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structure.xml" ContentType="application/vnd.ms-excel.rdrichvaluestructure+xml"/>
  <Override PartName="/xl/richData/rdRichValueTypes.xml" ContentType="application/vnd.ms-excel.rdrichvaluetypes+xml"/>
  <Override PartName="/xl/richData/rdrichvalue.xml" ContentType="application/vnd.ms-excel.rdrichvalue+xml"/>
  <Override PartName="/xl/richData/rdsupportingpropertybag.xml" ContentType="application/vnd.ms-excel.rdsupportingpropertybag+xml"/>
  <Override PartName="/xl/richData/rdsupportingpropertybagstructure.xml" ContentType="application/vnd.ms-excel.rdsupportingpropertybagstructure+xml"/>
  <Override PartName="/xl/richData/richStyles.xml" ContentType="application/vnd.ms-excel.richstyles+xml"/>
  <Override PartName="/xl/richData/rdarray.xml" ContentType="application/vnd.ms-excel.rdarray+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D:\wamp\www\hellob2cinvest\Spreradsheets\"/>
    </mc:Choice>
  </mc:AlternateContent>
  <xr:revisionPtr revIDLastSave="0" documentId="13_ncr:1_{7BD98B14-6310-416C-8B1F-F28B72BB0843}" xr6:coauthVersionLast="47" xr6:coauthVersionMax="47" xr10:uidLastSave="{00000000-0000-0000-0000-000000000000}"/>
  <bookViews>
    <workbookView xWindow="-120" yWindow="-120" windowWidth="20640" windowHeight="11160" xr2:uid="{00000000-000D-0000-FFFF-FFFF00000000}"/>
  </bookViews>
  <sheets>
    <sheet name="StockScreener" sheetId="1" r:id="rId1"/>
  </sheets>
  <definedNames>
    <definedName name="Slicer_Criteria_Met">#N/A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Lst>
</workbook>
</file>

<file path=xl/calcChain.xml><?xml version="1.0" encoding="utf-8"?>
<calcChain xmlns="http://schemas.openxmlformats.org/spreadsheetml/2006/main">
  <c r="Q9" i="1" l="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T10" i="1" l="1"/>
  <c r="U10" i="1"/>
  <c r="V10" i="1"/>
  <c r="W10" i="1"/>
  <c r="Y10" i="1"/>
  <c r="Z10" i="1"/>
  <c r="AA10" i="1"/>
  <c r="AB10" i="1"/>
  <c r="AC10" i="1"/>
  <c r="AD10" i="1"/>
  <c r="AE10" i="1"/>
  <c r="AF10" i="1"/>
  <c r="AG10" i="1"/>
  <c r="T11" i="1"/>
  <c r="U11" i="1"/>
  <c r="V11" i="1"/>
  <c r="W11" i="1"/>
  <c r="Y11" i="1"/>
  <c r="Z11" i="1"/>
  <c r="AA11" i="1"/>
  <c r="AB11" i="1"/>
  <c r="AC11" i="1"/>
  <c r="AD11" i="1"/>
  <c r="AE11" i="1"/>
  <c r="AF11" i="1"/>
  <c r="AG11" i="1"/>
  <c r="T12" i="1"/>
  <c r="U12" i="1"/>
  <c r="V12" i="1"/>
  <c r="W12" i="1"/>
  <c r="Y12" i="1"/>
  <c r="Z12" i="1"/>
  <c r="AA12" i="1"/>
  <c r="AB12" i="1"/>
  <c r="AC12" i="1"/>
  <c r="AD12" i="1"/>
  <c r="AE12" i="1"/>
  <c r="AF12" i="1"/>
  <c r="AG12" i="1"/>
  <c r="T13" i="1"/>
  <c r="U13" i="1"/>
  <c r="V13" i="1"/>
  <c r="W13" i="1"/>
  <c r="Y13" i="1"/>
  <c r="Z13" i="1"/>
  <c r="AA13" i="1"/>
  <c r="AB13" i="1"/>
  <c r="AC13" i="1"/>
  <c r="AD13" i="1"/>
  <c r="AE13" i="1"/>
  <c r="AF13" i="1"/>
  <c r="AG13" i="1"/>
  <c r="T14" i="1"/>
  <c r="U14" i="1"/>
  <c r="V14" i="1"/>
  <c r="W14" i="1"/>
  <c r="Y14" i="1"/>
  <c r="Z14" i="1"/>
  <c r="AA14" i="1"/>
  <c r="AB14" i="1"/>
  <c r="AC14" i="1"/>
  <c r="AD14" i="1"/>
  <c r="AE14" i="1"/>
  <c r="AF14" i="1"/>
  <c r="AG14" i="1"/>
  <c r="T15" i="1"/>
  <c r="U15" i="1"/>
  <c r="V15" i="1"/>
  <c r="W15" i="1"/>
  <c r="Y15" i="1"/>
  <c r="Z15" i="1"/>
  <c r="AA15" i="1"/>
  <c r="AB15" i="1"/>
  <c r="AC15" i="1"/>
  <c r="AD15" i="1"/>
  <c r="AE15" i="1"/>
  <c r="AF15" i="1"/>
  <c r="AG15" i="1"/>
  <c r="T16" i="1"/>
  <c r="U16" i="1"/>
  <c r="V16" i="1"/>
  <c r="W16" i="1"/>
  <c r="Y16" i="1"/>
  <c r="Z16" i="1"/>
  <c r="AA16" i="1"/>
  <c r="AB16" i="1"/>
  <c r="AC16" i="1"/>
  <c r="AD16" i="1"/>
  <c r="AE16" i="1"/>
  <c r="AF16" i="1"/>
  <c r="AG16" i="1"/>
  <c r="T17" i="1"/>
  <c r="U17" i="1"/>
  <c r="V17" i="1"/>
  <c r="W17" i="1"/>
  <c r="Y17" i="1"/>
  <c r="Z17" i="1"/>
  <c r="AA17" i="1"/>
  <c r="AB17" i="1"/>
  <c r="AC17" i="1"/>
  <c r="AD17" i="1"/>
  <c r="AE17" i="1"/>
  <c r="AF17" i="1"/>
  <c r="AG17" i="1"/>
  <c r="T18" i="1"/>
  <c r="U18" i="1"/>
  <c r="V18" i="1"/>
  <c r="W18" i="1"/>
  <c r="Y18" i="1"/>
  <c r="Z18" i="1"/>
  <c r="AA18" i="1"/>
  <c r="AB18" i="1"/>
  <c r="AC18" i="1"/>
  <c r="AD18" i="1"/>
  <c r="AE18" i="1"/>
  <c r="AF18" i="1"/>
  <c r="AG18" i="1"/>
  <c r="T19" i="1"/>
  <c r="U19" i="1"/>
  <c r="V19" i="1"/>
  <c r="W19" i="1"/>
  <c r="Y19" i="1"/>
  <c r="Z19" i="1"/>
  <c r="AA19" i="1"/>
  <c r="AB19" i="1"/>
  <c r="AC19" i="1"/>
  <c r="AD19" i="1"/>
  <c r="AE19" i="1"/>
  <c r="AF19" i="1"/>
  <c r="AG19" i="1"/>
  <c r="T20" i="1"/>
  <c r="U20" i="1"/>
  <c r="V20" i="1"/>
  <c r="W20" i="1"/>
  <c r="Y20" i="1"/>
  <c r="Z20" i="1"/>
  <c r="AA20" i="1"/>
  <c r="AB20" i="1"/>
  <c r="AC20" i="1"/>
  <c r="AD20" i="1"/>
  <c r="AE20" i="1"/>
  <c r="AF20" i="1"/>
  <c r="AG20" i="1"/>
  <c r="T21" i="1"/>
  <c r="U21" i="1"/>
  <c r="V21" i="1"/>
  <c r="W21" i="1"/>
  <c r="Y21" i="1"/>
  <c r="Z21" i="1"/>
  <c r="AA21" i="1"/>
  <c r="AB21" i="1"/>
  <c r="AC21" i="1"/>
  <c r="AD21" i="1"/>
  <c r="AE21" i="1"/>
  <c r="AF21" i="1"/>
  <c r="AG21" i="1"/>
  <c r="T22" i="1"/>
  <c r="U22" i="1"/>
  <c r="V22" i="1"/>
  <c r="W22" i="1"/>
  <c r="Y22" i="1"/>
  <c r="Z22" i="1"/>
  <c r="AA22" i="1"/>
  <c r="AB22" i="1"/>
  <c r="AC22" i="1"/>
  <c r="AD22" i="1"/>
  <c r="AE22" i="1"/>
  <c r="AF22" i="1"/>
  <c r="AG22" i="1"/>
  <c r="T23" i="1"/>
  <c r="U23" i="1"/>
  <c r="V23" i="1"/>
  <c r="W23" i="1"/>
  <c r="Y23" i="1"/>
  <c r="Z23" i="1"/>
  <c r="AA23" i="1"/>
  <c r="AB23" i="1"/>
  <c r="AC23" i="1"/>
  <c r="AD23" i="1"/>
  <c r="AE23" i="1"/>
  <c r="AF23" i="1"/>
  <c r="AG23" i="1"/>
  <c r="T24" i="1"/>
  <c r="U24" i="1"/>
  <c r="V24" i="1"/>
  <c r="W24" i="1"/>
  <c r="Y24" i="1"/>
  <c r="Z24" i="1"/>
  <c r="AA24" i="1"/>
  <c r="AB24" i="1"/>
  <c r="AC24" i="1"/>
  <c r="AD24" i="1"/>
  <c r="AE24" i="1"/>
  <c r="AF24" i="1"/>
  <c r="AG24" i="1"/>
  <c r="T25" i="1"/>
  <c r="U25" i="1"/>
  <c r="V25" i="1"/>
  <c r="W25" i="1"/>
  <c r="Y25" i="1"/>
  <c r="Z25" i="1"/>
  <c r="AA25" i="1"/>
  <c r="AB25" i="1"/>
  <c r="AC25" i="1"/>
  <c r="AD25" i="1"/>
  <c r="AE25" i="1"/>
  <c r="AF25" i="1"/>
  <c r="AG25" i="1"/>
  <c r="T26" i="1"/>
  <c r="U26" i="1"/>
  <c r="V26" i="1"/>
  <c r="W26" i="1"/>
  <c r="Y26" i="1"/>
  <c r="Z26" i="1"/>
  <c r="AA26" i="1"/>
  <c r="AB26" i="1"/>
  <c r="AC26" i="1"/>
  <c r="AD26" i="1"/>
  <c r="AE26" i="1"/>
  <c r="AF26" i="1"/>
  <c r="AG26" i="1"/>
  <c r="T27" i="1"/>
  <c r="U27" i="1"/>
  <c r="V27" i="1"/>
  <c r="W27" i="1"/>
  <c r="Y27" i="1"/>
  <c r="Z27" i="1"/>
  <c r="AA27" i="1"/>
  <c r="AB27" i="1"/>
  <c r="AC27" i="1"/>
  <c r="AD27" i="1"/>
  <c r="AE27" i="1"/>
  <c r="AF27" i="1"/>
  <c r="AG27" i="1"/>
  <c r="T28" i="1"/>
  <c r="U28" i="1"/>
  <c r="V28" i="1"/>
  <c r="W28" i="1"/>
  <c r="Y28" i="1"/>
  <c r="Z28" i="1"/>
  <c r="AA28" i="1"/>
  <c r="AB28" i="1"/>
  <c r="AC28" i="1"/>
  <c r="AD28" i="1"/>
  <c r="AE28" i="1"/>
  <c r="AF28" i="1"/>
  <c r="AG28" i="1"/>
  <c r="T29" i="1"/>
  <c r="U29" i="1"/>
  <c r="V29" i="1"/>
  <c r="W29" i="1"/>
  <c r="Y29" i="1"/>
  <c r="Z29" i="1"/>
  <c r="AA29" i="1"/>
  <c r="AB29" i="1"/>
  <c r="AC29" i="1"/>
  <c r="AD29" i="1"/>
  <c r="AE29" i="1"/>
  <c r="AF29" i="1"/>
  <c r="AG29" i="1"/>
  <c r="T30" i="1"/>
  <c r="U30" i="1"/>
  <c r="V30" i="1"/>
  <c r="W30" i="1"/>
  <c r="Y30" i="1"/>
  <c r="Z30" i="1"/>
  <c r="AA30" i="1"/>
  <c r="AB30" i="1"/>
  <c r="AC30" i="1"/>
  <c r="AD30" i="1"/>
  <c r="AE30" i="1"/>
  <c r="AF30" i="1"/>
  <c r="AG30" i="1"/>
  <c r="T31" i="1"/>
  <c r="U31" i="1"/>
  <c r="V31" i="1"/>
  <c r="W31" i="1"/>
  <c r="Y31" i="1"/>
  <c r="Z31" i="1"/>
  <c r="AA31" i="1"/>
  <c r="AB31" i="1"/>
  <c r="AC31" i="1"/>
  <c r="AD31" i="1"/>
  <c r="AE31" i="1"/>
  <c r="AF31" i="1"/>
  <c r="AG31" i="1"/>
  <c r="T32" i="1"/>
  <c r="U32" i="1"/>
  <c r="V32" i="1"/>
  <c r="W32" i="1"/>
  <c r="Y32" i="1"/>
  <c r="Z32" i="1"/>
  <c r="AA32" i="1"/>
  <c r="AB32" i="1"/>
  <c r="AC32" i="1"/>
  <c r="AD32" i="1"/>
  <c r="AE32" i="1"/>
  <c r="AF32" i="1"/>
  <c r="AG32" i="1"/>
  <c r="T33" i="1"/>
  <c r="U33" i="1"/>
  <c r="V33" i="1"/>
  <c r="W33" i="1"/>
  <c r="Y33" i="1"/>
  <c r="Z33" i="1"/>
  <c r="AA33" i="1"/>
  <c r="AB33" i="1"/>
  <c r="AC33" i="1"/>
  <c r="AD33" i="1"/>
  <c r="AE33" i="1"/>
  <c r="AF33" i="1"/>
  <c r="AG33" i="1"/>
  <c r="T34" i="1"/>
  <c r="U34" i="1"/>
  <c r="V34" i="1"/>
  <c r="W34" i="1"/>
  <c r="Y34" i="1"/>
  <c r="Z34" i="1"/>
  <c r="AA34" i="1"/>
  <c r="AB34" i="1"/>
  <c r="AC34" i="1"/>
  <c r="AD34" i="1"/>
  <c r="AE34" i="1"/>
  <c r="AF34" i="1"/>
  <c r="AG34" i="1"/>
  <c r="T35" i="1"/>
  <c r="U35" i="1"/>
  <c r="V35" i="1"/>
  <c r="W35" i="1"/>
  <c r="Y35" i="1"/>
  <c r="Z35" i="1"/>
  <c r="AA35" i="1"/>
  <c r="AB35" i="1"/>
  <c r="AC35" i="1"/>
  <c r="AD35" i="1"/>
  <c r="AE35" i="1"/>
  <c r="AF35" i="1"/>
  <c r="AG35" i="1"/>
  <c r="T36" i="1"/>
  <c r="U36" i="1"/>
  <c r="V36" i="1"/>
  <c r="W36" i="1"/>
  <c r="Y36" i="1"/>
  <c r="Z36" i="1"/>
  <c r="AA36" i="1"/>
  <c r="AB36" i="1"/>
  <c r="AC36" i="1"/>
  <c r="AD36" i="1"/>
  <c r="AE36" i="1"/>
  <c r="AF36" i="1"/>
  <c r="AG36" i="1"/>
  <c r="T37" i="1"/>
  <c r="U37" i="1"/>
  <c r="V37" i="1"/>
  <c r="W37" i="1"/>
  <c r="Y37" i="1"/>
  <c r="Z37" i="1"/>
  <c r="AA37" i="1"/>
  <c r="AB37" i="1"/>
  <c r="AC37" i="1"/>
  <c r="AD37" i="1"/>
  <c r="AE37" i="1"/>
  <c r="AF37" i="1"/>
  <c r="AG37" i="1"/>
  <c r="T38" i="1"/>
  <c r="U38" i="1"/>
  <c r="V38" i="1"/>
  <c r="W38" i="1"/>
  <c r="Y38" i="1"/>
  <c r="Z38" i="1"/>
  <c r="AA38" i="1"/>
  <c r="AB38" i="1"/>
  <c r="AC38" i="1"/>
  <c r="AD38" i="1"/>
  <c r="AE38" i="1"/>
  <c r="AF38" i="1"/>
  <c r="AG38" i="1"/>
  <c r="T39" i="1"/>
  <c r="U39" i="1"/>
  <c r="V39" i="1"/>
  <c r="W39" i="1"/>
  <c r="Y39" i="1"/>
  <c r="Z39" i="1"/>
  <c r="AA39" i="1"/>
  <c r="AB39" i="1"/>
  <c r="AC39" i="1"/>
  <c r="AD39" i="1"/>
  <c r="AE39" i="1"/>
  <c r="AF39" i="1"/>
  <c r="AG39" i="1"/>
  <c r="T40" i="1"/>
  <c r="U40" i="1"/>
  <c r="V40" i="1"/>
  <c r="W40" i="1"/>
  <c r="Y40" i="1"/>
  <c r="Z40" i="1"/>
  <c r="AA40" i="1"/>
  <c r="AB40" i="1"/>
  <c r="AC40" i="1"/>
  <c r="AD40" i="1"/>
  <c r="AE40" i="1"/>
  <c r="AF40" i="1"/>
  <c r="AG40" i="1"/>
  <c r="T41" i="1"/>
  <c r="U41" i="1"/>
  <c r="V41" i="1"/>
  <c r="W41" i="1"/>
  <c r="Y41" i="1"/>
  <c r="Z41" i="1"/>
  <c r="AA41" i="1"/>
  <c r="AB41" i="1"/>
  <c r="AC41" i="1"/>
  <c r="AD41" i="1"/>
  <c r="AE41" i="1"/>
  <c r="AF41" i="1"/>
  <c r="AG41" i="1"/>
  <c r="T42" i="1"/>
  <c r="U42" i="1"/>
  <c r="V42" i="1"/>
  <c r="W42" i="1"/>
  <c r="Y42" i="1"/>
  <c r="Z42" i="1"/>
  <c r="AA42" i="1"/>
  <c r="AB42" i="1"/>
  <c r="AC42" i="1"/>
  <c r="AD42" i="1"/>
  <c r="AE42" i="1"/>
  <c r="AF42" i="1"/>
  <c r="AG42" i="1"/>
  <c r="T43" i="1"/>
  <c r="U43" i="1"/>
  <c r="V43" i="1"/>
  <c r="W43" i="1"/>
  <c r="Y43" i="1"/>
  <c r="Z43" i="1"/>
  <c r="AA43" i="1"/>
  <c r="AB43" i="1"/>
  <c r="AC43" i="1"/>
  <c r="AD43" i="1"/>
  <c r="AE43" i="1"/>
  <c r="AF43" i="1"/>
  <c r="AG43" i="1"/>
  <c r="T44" i="1"/>
  <c r="U44" i="1"/>
  <c r="V44" i="1"/>
  <c r="W44" i="1"/>
  <c r="Y44" i="1"/>
  <c r="Z44" i="1"/>
  <c r="AA44" i="1"/>
  <c r="AB44" i="1"/>
  <c r="AC44" i="1"/>
  <c r="AD44" i="1"/>
  <c r="AE44" i="1"/>
  <c r="AF44" i="1"/>
  <c r="AG44" i="1"/>
  <c r="T45" i="1"/>
  <c r="U45" i="1"/>
  <c r="V45" i="1"/>
  <c r="W45" i="1"/>
  <c r="Y45" i="1"/>
  <c r="Z45" i="1"/>
  <c r="AA45" i="1"/>
  <c r="AB45" i="1"/>
  <c r="AC45" i="1"/>
  <c r="AD45" i="1"/>
  <c r="AE45" i="1"/>
  <c r="AF45" i="1"/>
  <c r="AG45" i="1"/>
  <c r="T46" i="1"/>
  <c r="U46" i="1"/>
  <c r="V46" i="1"/>
  <c r="W46" i="1"/>
  <c r="Y46" i="1"/>
  <c r="Z46" i="1"/>
  <c r="AA46" i="1"/>
  <c r="AB46" i="1"/>
  <c r="AC46" i="1"/>
  <c r="AD46" i="1"/>
  <c r="AE46" i="1"/>
  <c r="AF46" i="1"/>
  <c r="AG46" i="1"/>
  <c r="T47" i="1"/>
  <c r="U47" i="1"/>
  <c r="V47" i="1"/>
  <c r="W47" i="1"/>
  <c r="Y47" i="1"/>
  <c r="Z47" i="1"/>
  <c r="AA47" i="1"/>
  <c r="AB47" i="1"/>
  <c r="AC47" i="1"/>
  <c r="AD47" i="1"/>
  <c r="AE47" i="1"/>
  <c r="AF47" i="1"/>
  <c r="AG47" i="1"/>
  <c r="T48" i="1"/>
  <c r="U48" i="1"/>
  <c r="V48" i="1"/>
  <c r="W48" i="1"/>
  <c r="Y48" i="1"/>
  <c r="Z48" i="1"/>
  <c r="AA48" i="1"/>
  <c r="AB48" i="1"/>
  <c r="AC48" i="1"/>
  <c r="AD48" i="1"/>
  <c r="AE48" i="1"/>
  <c r="AF48" i="1"/>
  <c r="AG48" i="1"/>
  <c r="T49" i="1"/>
  <c r="U49" i="1"/>
  <c r="V49" i="1"/>
  <c r="W49" i="1"/>
  <c r="Y49" i="1"/>
  <c r="Z49" i="1"/>
  <c r="AA49" i="1"/>
  <c r="AB49" i="1"/>
  <c r="AC49" i="1"/>
  <c r="AD49" i="1"/>
  <c r="AE49" i="1"/>
  <c r="AF49" i="1"/>
  <c r="AG49" i="1"/>
  <c r="T50" i="1"/>
  <c r="U50" i="1"/>
  <c r="V50" i="1"/>
  <c r="W50" i="1"/>
  <c r="Y50" i="1"/>
  <c r="Z50" i="1"/>
  <c r="AA50" i="1"/>
  <c r="AB50" i="1"/>
  <c r="AC50" i="1"/>
  <c r="AD50" i="1"/>
  <c r="AE50" i="1"/>
  <c r="AF50" i="1"/>
  <c r="AG50" i="1"/>
  <c r="T51" i="1"/>
  <c r="U51" i="1"/>
  <c r="V51" i="1"/>
  <c r="W51" i="1"/>
  <c r="Y51" i="1"/>
  <c r="Z51" i="1"/>
  <c r="AA51" i="1"/>
  <c r="AB51" i="1"/>
  <c r="AC51" i="1"/>
  <c r="AD51" i="1"/>
  <c r="AE51" i="1"/>
  <c r="AF51" i="1"/>
  <c r="AG51" i="1"/>
  <c r="T52" i="1"/>
  <c r="U52" i="1"/>
  <c r="V52" i="1"/>
  <c r="W52" i="1"/>
  <c r="Y52" i="1"/>
  <c r="Z52" i="1"/>
  <c r="AA52" i="1"/>
  <c r="AB52" i="1"/>
  <c r="AC52" i="1"/>
  <c r="AD52" i="1"/>
  <c r="AE52" i="1"/>
  <c r="AF52" i="1"/>
  <c r="AG52" i="1"/>
  <c r="T53" i="1"/>
  <c r="U53" i="1"/>
  <c r="V53" i="1"/>
  <c r="W53" i="1"/>
  <c r="Y53" i="1"/>
  <c r="Z53" i="1"/>
  <c r="AA53" i="1"/>
  <c r="AB53" i="1"/>
  <c r="AC53" i="1"/>
  <c r="AD53" i="1"/>
  <c r="AE53" i="1"/>
  <c r="AF53" i="1"/>
  <c r="AG53" i="1"/>
  <c r="T54" i="1"/>
  <c r="U54" i="1"/>
  <c r="V54" i="1"/>
  <c r="W54" i="1"/>
  <c r="Y54" i="1"/>
  <c r="Z54" i="1"/>
  <c r="AA54" i="1"/>
  <c r="AB54" i="1"/>
  <c r="AC54" i="1"/>
  <c r="AD54" i="1"/>
  <c r="AE54" i="1"/>
  <c r="AF54" i="1"/>
  <c r="AG54" i="1"/>
  <c r="T55" i="1"/>
  <c r="U55" i="1"/>
  <c r="V55" i="1"/>
  <c r="W55" i="1"/>
  <c r="Y55" i="1"/>
  <c r="Z55" i="1"/>
  <c r="AA55" i="1"/>
  <c r="AB55" i="1"/>
  <c r="AC55" i="1"/>
  <c r="AD55" i="1"/>
  <c r="AE55" i="1"/>
  <c r="AF55" i="1"/>
  <c r="AG55" i="1"/>
  <c r="T56" i="1"/>
  <c r="U56" i="1"/>
  <c r="V56" i="1"/>
  <c r="W56" i="1"/>
  <c r="Y56" i="1"/>
  <c r="Z56" i="1"/>
  <c r="AA56" i="1"/>
  <c r="AB56" i="1"/>
  <c r="AC56" i="1"/>
  <c r="AD56" i="1"/>
  <c r="AE56" i="1"/>
  <c r="AF56" i="1"/>
  <c r="AG56" i="1"/>
  <c r="T57" i="1"/>
  <c r="U57" i="1"/>
  <c r="V57" i="1"/>
  <c r="W57" i="1"/>
  <c r="Y57" i="1"/>
  <c r="Z57" i="1"/>
  <c r="AA57" i="1"/>
  <c r="AB57" i="1"/>
  <c r="AC57" i="1"/>
  <c r="AD57" i="1"/>
  <c r="AE57" i="1"/>
  <c r="AF57" i="1"/>
  <c r="AG57" i="1"/>
  <c r="T58" i="1"/>
  <c r="U58" i="1"/>
  <c r="V58" i="1"/>
  <c r="W58" i="1"/>
  <c r="Y58" i="1"/>
  <c r="Z58" i="1"/>
  <c r="AA58" i="1"/>
  <c r="AB58" i="1"/>
  <c r="AC58" i="1"/>
  <c r="AD58" i="1"/>
  <c r="AE58" i="1"/>
  <c r="AF58" i="1"/>
  <c r="AG58" i="1"/>
  <c r="T59" i="1"/>
  <c r="U59" i="1"/>
  <c r="V59" i="1"/>
  <c r="W59" i="1"/>
  <c r="Y59" i="1"/>
  <c r="Z59" i="1"/>
  <c r="AA59" i="1"/>
  <c r="AB59" i="1"/>
  <c r="AC59" i="1"/>
  <c r="AD59" i="1"/>
  <c r="AE59" i="1"/>
  <c r="AF59" i="1"/>
  <c r="AG59" i="1"/>
  <c r="T60" i="1"/>
  <c r="U60" i="1"/>
  <c r="V60" i="1"/>
  <c r="W60" i="1"/>
  <c r="Y60" i="1"/>
  <c r="Z60" i="1"/>
  <c r="AA60" i="1"/>
  <c r="AB60" i="1"/>
  <c r="AC60" i="1"/>
  <c r="AD60" i="1"/>
  <c r="AE60" i="1"/>
  <c r="AF60" i="1"/>
  <c r="AG60" i="1"/>
  <c r="T61" i="1"/>
  <c r="U61" i="1"/>
  <c r="V61" i="1"/>
  <c r="W61" i="1"/>
  <c r="Y61" i="1"/>
  <c r="Z61" i="1"/>
  <c r="AA61" i="1"/>
  <c r="AB61" i="1"/>
  <c r="AC61" i="1"/>
  <c r="AD61" i="1"/>
  <c r="AE61" i="1"/>
  <c r="AF61" i="1"/>
  <c r="AG61" i="1"/>
  <c r="T62" i="1"/>
  <c r="U62" i="1"/>
  <c r="V62" i="1"/>
  <c r="W62" i="1"/>
  <c r="Y62" i="1"/>
  <c r="Z62" i="1"/>
  <c r="AA62" i="1"/>
  <c r="AB62" i="1"/>
  <c r="AC62" i="1"/>
  <c r="AD62" i="1"/>
  <c r="AE62" i="1"/>
  <c r="AF62" i="1"/>
  <c r="AG62" i="1"/>
  <c r="T63" i="1"/>
  <c r="U63" i="1"/>
  <c r="V63" i="1"/>
  <c r="W63" i="1"/>
  <c r="Y63" i="1"/>
  <c r="Z63" i="1"/>
  <c r="AA63" i="1"/>
  <c r="AB63" i="1"/>
  <c r="AC63" i="1"/>
  <c r="AD63" i="1"/>
  <c r="AE63" i="1"/>
  <c r="AF63" i="1"/>
  <c r="AG63" i="1"/>
  <c r="T64" i="1"/>
  <c r="U64" i="1"/>
  <c r="V64" i="1"/>
  <c r="W64" i="1"/>
  <c r="Y64" i="1"/>
  <c r="Z64" i="1"/>
  <c r="AA64" i="1"/>
  <c r="AB64" i="1"/>
  <c r="AC64" i="1"/>
  <c r="AD64" i="1"/>
  <c r="AE64" i="1"/>
  <c r="AF64" i="1"/>
  <c r="AG64" i="1"/>
  <c r="T65" i="1"/>
  <c r="U65" i="1"/>
  <c r="V65" i="1"/>
  <c r="W65" i="1"/>
  <c r="Y65" i="1"/>
  <c r="Z65" i="1"/>
  <c r="AA65" i="1"/>
  <c r="AB65" i="1"/>
  <c r="AC65" i="1"/>
  <c r="AD65" i="1"/>
  <c r="AE65" i="1"/>
  <c r="AF65" i="1"/>
  <c r="AG65" i="1"/>
  <c r="T66" i="1"/>
  <c r="U66" i="1"/>
  <c r="V66" i="1"/>
  <c r="W66" i="1"/>
  <c r="Y66" i="1"/>
  <c r="Z66" i="1"/>
  <c r="AA66" i="1"/>
  <c r="AB66" i="1"/>
  <c r="AC66" i="1"/>
  <c r="AD66" i="1"/>
  <c r="AE66" i="1"/>
  <c r="AF66" i="1"/>
  <c r="AG66" i="1"/>
  <c r="T67" i="1"/>
  <c r="U67" i="1"/>
  <c r="V67" i="1"/>
  <c r="W67" i="1"/>
  <c r="Y67" i="1"/>
  <c r="Z67" i="1"/>
  <c r="AA67" i="1"/>
  <c r="AB67" i="1"/>
  <c r="AC67" i="1"/>
  <c r="AD67" i="1"/>
  <c r="AE67" i="1"/>
  <c r="AF67" i="1"/>
  <c r="AG67" i="1"/>
  <c r="T68" i="1"/>
  <c r="U68" i="1"/>
  <c r="V68" i="1"/>
  <c r="W68" i="1"/>
  <c r="Y68" i="1"/>
  <c r="Z68" i="1"/>
  <c r="AA68" i="1"/>
  <c r="AB68" i="1"/>
  <c r="AC68" i="1"/>
  <c r="AD68" i="1"/>
  <c r="AE68" i="1"/>
  <c r="AF68" i="1"/>
  <c r="AG68" i="1"/>
  <c r="T69" i="1"/>
  <c r="U69" i="1"/>
  <c r="V69" i="1"/>
  <c r="W69" i="1"/>
  <c r="Y69" i="1"/>
  <c r="Z69" i="1"/>
  <c r="AA69" i="1"/>
  <c r="AB69" i="1"/>
  <c r="AC69" i="1"/>
  <c r="AD69" i="1"/>
  <c r="AE69" i="1"/>
  <c r="AF69" i="1"/>
  <c r="AG69" i="1"/>
  <c r="T70" i="1"/>
  <c r="U70" i="1"/>
  <c r="V70" i="1"/>
  <c r="W70" i="1"/>
  <c r="Y70" i="1"/>
  <c r="Z70" i="1"/>
  <c r="AA70" i="1"/>
  <c r="AB70" i="1"/>
  <c r="AC70" i="1"/>
  <c r="AD70" i="1"/>
  <c r="AE70" i="1"/>
  <c r="AF70" i="1"/>
  <c r="AG70" i="1"/>
  <c r="T71" i="1"/>
  <c r="U71" i="1"/>
  <c r="V71" i="1"/>
  <c r="W71" i="1"/>
  <c r="Y71" i="1"/>
  <c r="Z71" i="1"/>
  <c r="AA71" i="1"/>
  <c r="AB71" i="1"/>
  <c r="AC71" i="1"/>
  <c r="AD71" i="1"/>
  <c r="AE71" i="1"/>
  <c r="AF71" i="1"/>
  <c r="AG71" i="1"/>
  <c r="T72" i="1"/>
  <c r="U72" i="1"/>
  <c r="V72" i="1"/>
  <c r="W72" i="1"/>
  <c r="Y72" i="1"/>
  <c r="Z72" i="1"/>
  <c r="AA72" i="1"/>
  <c r="AB72" i="1"/>
  <c r="AC72" i="1"/>
  <c r="AD72" i="1"/>
  <c r="AE72" i="1"/>
  <c r="AF72" i="1"/>
  <c r="AG72" i="1"/>
  <c r="T73" i="1"/>
  <c r="U73" i="1"/>
  <c r="V73" i="1"/>
  <c r="W73" i="1"/>
  <c r="Y73" i="1"/>
  <c r="Z73" i="1"/>
  <c r="AA73" i="1"/>
  <c r="AB73" i="1"/>
  <c r="AC73" i="1"/>
  <c r="AD73" i="1"/>
  <c r="AE73" i="1"/>
  <c r="AF73" i="1"/>
  <c r="AG73" i="1"/>
  <c r="T74" i="1"/>
  <c r="U74" i="1"/>
  <c r="V74" i="1"/>
  <c r="W74" i="1"/>
  <c r="Y74" i="1"/>
  <c r="Z74" i="1"/>
  <c r="AA74" i="1"/>
  <c r="AB74" i="1"/>
  <c r="AC74" i="1"/>
  <c r="AD74" i="1"/>
  <c r="AE74" i="1"/>
  <c r="AF74" i="1"/>
  <c r="AG74" i="1"/>
  <c r="T75" i="1"/>
  <c r="U75" i="1"/>
  <c r="V75" i="1"/>
  <c r="W75" i="1"/>
  <c r="Y75" i="1"/>
  <c r="Z75" i="1"/>
  <c r="AA75" i="1"/>
  <c r="AB75" i="1"/>
  <c r="AC75" i="1"/>
  <c r="AD75" i="1"/>
  <c r="AE75" i="1"/>
  <c r="AF75" i="1"/>
  <c r="AG75" i="1"/>
  <c r="T76" i="1"/>
  <c r="U76" i="1"/>
  <c r="V76" i="1"/>
  <c r="W76" i="1"/>
  <c r="Y76" i="1"/>
  <c r="Z76" i="1"/>
  <c r="AA76" i="1"/>
  <c r="AB76" i="1"/>
  <c r="AC76" i="1"/>
  <c r="AD76" i="1"/>
  <c r="AE76" i="1"/>
  <c r="AF76" i="1"/>
  <c r="AG76" i="1"/>
  <c r="T77" i="1"/>
  <c r="U77" i="1"/>
  <c r="V77" i="1"/>
  <c r="W77" i="1"/>
  <c r="Y77" i="1"/>
  <c r="Z77" i="1"/>
  <c r="AA77" i="1"/>
  <c r="AB77" i="1"/>
  <c r="AC77" i="1"/>
  <c r="AD77" i="1"/>
  <c r="AE77" i="1"/>
  <c r="AF77" i="1"/>
  <c r="AG77" i="1"/>
  <c r="T78" i="1"/>
  <c r="U78" i="1"/>
  <c r="V78" i="1"/>
  <c r="W78" i="1"/>
  <c r="Y78" i="1"/>
  <c r="Z78" i="1"/>
  <c r="AA78" i="1"/>
  <c r="AB78" i="1"/>
  <c r="AC78" i="1"/>
  <c r="AD78" i="1"/>
  <c r="AE78" i="1"/>
  <c r="AF78" i="1"/>
  <c r="AG78" i="1"/>
  <c r="T79" i="1"/>
  <c r="U79" i="1"/>
  <c r="V79" i="1"/>
  <c r="W79" i="1"/>
  <c r="Y79" i="1"/>
  <c r="Z79" i="1"/>
  <c r="AA79" i="1"/>
  <c r="AB79" i="1"/>
  <c r="AC79" i="1"/>
  <c r="AD79" i="1"/>
  <c r="AE79" i="1"/>
  <c r="AF79" i="1"/>
  <c r="AG79" i="1"/>
  <c r="T80" i="1"/>
  <c r="U80" i="1"/>
  <c r="V80" i="1"/>
  <c r="W80" i="1"/>
  <c r="Y80" i="1"/>
  <c r="Z80" i="1"/>
  <c r="AA80" i="1"/>
  <c r="AB80" i="1"/>
  <c r="AC80" i="1"/>
  <c r="AD80" i="1"/>
  <c r="AE80" i="1"/>
  <c r="AF80" i="1"/>
  <c r="AG80" i="1"/>
  <c r="T81" i="1"/>
  <c r="U81" i="1"/>
  <c r="V81" i="1"/>
  <c r="W81" i="1"/>
  <c r="Y81" i="1"/>
  <c r="Z81" i="1"/>
  <c r="AA81" i="1"/>
  <c r="AB81" i="1"/>
  <c r="AC81" i="1"/>
  <c r="AD81" i="1"/>
  <c r="AE81" i="1"/>
  <c r="AF81" i="1"/>
  <c r="AG81" i="1"/>
  <c r="T82" i="1"/>
  <c r="U82" i="1"/>
  <c r="V82" i="1"/>
  <c r="W82" i="1"/>
  <c r="Y82" i="1"/>
  <c r="Z82" i="1"/>
  <c r="AA82" i="1"/>
  <c r="AB82" i="1"/>
  <c r="AC82" i="1"/>
  <c r="AD82" i="1"/>
  <c r="AE82" i="1"/>
  <c r="AF82" i="1"/>
  <c r="AG82" i="1"/>
  <c r="T83" i="1"/>
  <c r="U83" i="1"/>
  <c r="V83" i="1"/>
  <c r="W83" i="1"/>
  <c r="Y83" i="1"/>
  <c r="Z83" i="1"/>
  <c r="AA83" i="1"/>
  <c r="AB83" i="1"/>
  <c r="AC83" i="1"/>
  <c r="AD83" i="1"/>
  <c r="AE83" i="1"/>
  <c r="AF83" i="1"/>
  <c r="AG83" i="1"/>
  <c r="T84" i="1"/>
  <c r="U84" i="1"/>
  <c r="V84" i="1"/>
  <c r="W84" i="1"/>
  <c r="Y84" i="1"/>
  <c r="Z84" i="1"/>
  <c r="AA84" i="1"/>
  <c r="AB84" i="1"/>
  <c r="AC84" i="1"/>
  <c r="AD84" i="1"/>
  <c r="AE84" i="1"/>
  <c r="AF84" i="1"/>
  <c r="AG84" i="1"/>
  <c r="T85" i="1"/>
  <c r="U85" i="1"/>
  <c r="V85" i="1"/>
  <c r="W85" i="1"/>
  <c r="Y85" i="1"/>
  <c r="Z85" i="1"/>
  <c r="AA85" i="1"/>
  <c r="AB85" i="1"/>
  <c r="AC85" i="1"/>
  <c r="AD85" i="1"/>
  <c r="AE85" i="1"/>
  <c r="AF85" i="1"/>
  <c r="AG85" i="1"/>
  <c r="T86" i="1"/>
  <c r="U86" i="1"/>
  <c r="V86" i="1"/>
  <c r="W86" i="1"/>
  <c r="Y86" i="1"/>
  <c r="Z86" i="1"/>
  <c r="AA86" i="1"/>
  <c r="AB86" i="1"/>
  <c r="AC86" i="1"/>
  <c r="AD86" i="1"/>
  <c r="AE86" i="1"/>
  <c r="AF86" i="1"/>
  <c r="AG86" i="1"/>
  <c r="T87" i="1"/>
  <c r="U87" i="1"/>
  <c r="V87" i="1"/>
  <c r="W87" i="1"/>
  <c r="Y87" i="1"/>
  <c r="Z87" i="1"/>
  <c r="AA87" i="1"/>
  <c r="AB87" i="1"/>
  <c r="AC87" i="1"/>
  <c r="AD87" i="1"/>
  <c r="AE87" i="1"/>
  <c r="AF87" i="1"/>
  <c r="AG87" i="1"/>
  <c r="T88" i="1"/>
  <c r="U88" i="1"/>
  <c r="V88" i="1"/>
  <c r="W88" i="1"/>
  <c r="Y88" i="1"/>
  <c r="Z88" i="1"/>
  <c r="AA88" i="1"/>
  <c r="AB88" i="1"/>
  <c r="AC88" i="1"/>
  <c r="AD88" i="1"/>
  <c r="AE88" i="1"/>
  <c r="AF88" i="1"/>
  <c r="AG88" i="1"/>
  <c r="T89" i="1"/>
  <c r="U89" i="1"/>
  <c r="V89" i="1"/>
  <c r="W89" i="1"/>
  <c r="Y89" i="1"/>
  <c r="Z89" i="1"/>
  <c r="AA89" i="1"/>
  <c r="AB89" i="1"/>
  <c r="AC89" i="1"/>
  <c r="AD89" i="1"/>
  <c r="AE89" i="1"/>
  <c r="AF89" i="1"/>
  <c r="AG89" i="1"/>
  <c r="T90" i="1"/>
  <c r="U90" i="1"/>
  <c r="V90" i="1"/>
  <c r="W90" i="1"/>
  <c r="Y90" i="1"/>
  <c r="Z90" i="1"/>
  <c r="AA90" i="1"/>
  <c r="AB90" i="1"/>
  <c r="AC90" i="1"/>
  <c r="AD90" i="1"/>
  <c r="AE90" i="1"/>
  <c r="AF90" i="1"/>
  <c r="AG90" i="1"/>
  <c r="T91" i="1"/>
  <c r="U91" i="1"/>
  <c r="V91" i="1"/>
  <c r="W91" i="1"/>
  <c r="Y91" i="1"/>
  <c r="Z91" i="1"/>
  <c r="AA91" i="1"/>
  <c r="AB91" i="1"/>
  <c r="AC91" i="1"/>
  <c r="AD91" i="1"/>
  <c r="AE91" i="1"/>
  <c r="AF91" i="1"/>
  <c r="AG91" i="1"/>
  <c r="T92" i="1"/>
  <c r="U92" i="1"/>
  <c r="V92" i="1"/>
  <c r="W92" i="1"/>
  <c r="Y92" i="1"/>
  <c r="Z92" i="1"/>
  <c r="AA92" i="1"/>
  <c r="AB92" i="1"/>
  <c r="AC92" i="1"/>
  <c r="AD92" i="1"/>
  <c r="AE92" i="1"/>
  <c r="AF92" i="1"/>
  <c r="AG92" i="1"/>
  <c r="T93" i="1"/>
  <c r="U93" i="1"/>
  <c r="V93" i="1"/>
  <c r="W93" i="1"/>
  <c r="Y93" i="1"/>
  <c r="Z93" i="1"/>
  <c r="AA93" i="1"/>
  <c r="AB93" i="1"/>
  <c r="AC93" i="1"/>
  <c r="AD93" i="1"/>
  <c r="AE93" i="1"/>
  <c r="AF93" i="1"/>
  <c r="AG93" i="1"/>
  <c r="T94" i="1"/>
  <c r="U94" i="1"/>
  <c r="V94" i="1"/>
  <c r="W94" i="1"/>
  <c r="Y94" i="1"/>
  <c r="Z94" i="1"/>
  <c r="AA94" i="1"/>
  <c r="AB94" i="1"/>
  <c r="AC94" i="1"/>
  <c r="AD94" i="1"/>
  <c r="AE94" i="1"/>
  <c r="AF94" i="1"/>
  <c r="AG94" i="1"/>
  <c r="T95" i="1"/>
  <c r="U95" i="1"/>
  <c r="V95" i="1"/>
  <c r="W95" i="1"/>
  <c r="Y95" i="1"/>
  <c r="Z95" i="1"/>
  <c r="AA95" i="1"/>
  <c r="AB95" i="1"/>
  <c r="AC95" i="1"/>
  <c r="AD95" i="1"/>
  <c r="AE95" i="1"/>
  <c r="AF95" i="1"/>
  <c r="AG95" i="1"/>
  <c r="T96" i="1"/>
  <c r="U96" i="1"/>
  <c r="V96" i="1"/>
  <c r="W96" i="1"/>
  <c r="Y96" i="1"/>
  <c r="Z96" i="1"/>
  <c r="AA96" i="1"/>
  <c r="AB96" i="1"/>
  <c r="AC96" i="1"/>
  <c r="AD96" i="1"/>
  <c r="AE96" i="1"/>
  <c r="AF96" i="1"/>
  <c r="AG96" i="1"/>
  <c r="T97" i="1"/>
  <c r="U97" i="1"/>
  <c r="V97" i="1"/>
  <c r="W97" i="1"/>
  <c r="Y97" i="1"/>
  <c r="Z97" i="1"/>
  <c r="AA97" i="1"/>
  <c r="AB97" i="1"/>
  <c r="AC97" i="1"/>
  <c r="AD97" i="1"/>
  <c r="AE97" i="1"/>
  <c r="AF97" i="1"/>
  <c r="AG97" i="1"/>
  <c r="T98" i="1"/>
  <c r="U98" i="1"/>
  <c r="V98" i="1"/>
  <c r="W98" i="1"/>
  <c r="Y98" i="1"/>
  <c r="Z98" i="1"/>
  <c r="AA98" i="1"/>
  <c r="AB98" i="1"/>
  <c r="AC98" i="1"/>
  <c r="AD98" i="1"/>
  <c r="AE98" i="1"/>
  <c r="AF98" i="1"/>
  <c r="AG98" i="1"/>
  <c r="T99" i="1"/>
  <c r="U99" i="1"/>
  <c r="V99" i="1"/>
  <c r="W99" i="1"/>
  <c r="Y99" i="1"/>
  <c r="Z99" i="1"/>
  <c r="AA99" i="1"/>
  <c r="AB99" i="1"/>
  <c r="AC99" i="1"/>
  <c r="AD99" i="1"/>
  <c r="AE99" i="1"/>
  <c r="AF99" i="1"/>
  <c r="AG99" i="1"/>
  <c r="T100" i="1"/>
  <c r="U100" i="1"/>
  <c r="V100" i="1"/>
  <c r="W100" i="1"/>
  <c r="Y100" i="1"/>
  <c r="Z100" i="1"/>
  <c r="AA100" i="1"/>
  <c r="AB100" i="1"/>
  <c r="AC100" i="1"/>
  <c r="AD100" i="1"/>
  <c r="AE100" i="1"/>
  <c r="AF100" i="1"/>
  <c r="AG100" i="1"/>
  <c r="T101" i="1"/>
  <c r="U101" i="1"/>
  <c r="V101" i="1"/>
  <c r="W101" i="1"/>
  <c r="Y101" i="1"/>
  <c r="Z101" i="1"/>
  <c r="AA101" i="1"/>
  <c r="AB101" i="1"/>
  <c r="AC101" i="1"/>
  <c r="AD101" i="1"/>
  <c r="AE101" i="1"/>
  <c r="AF101" i="1"/>
  <c r="AG101" i="1"/>
  <c r="T102" i="1"/>
  <c r="U102" i="1"/>
  <c r="V102" i="1"/>
  <c r="W102" i="1"/>
  <c r="Y102" i="1"/>
  <c r="Z102" i="1"/>
  <c r="AA102" i="1"/>
  <c r="AB102" i="1"/>
  <c r="AC102" i="1"/>
  <c r="AD102" i="1"/>
  <c r="AE102" i="1"/>
  <c r="AF102" i="1"/>
  <c r="AG102" i="1"/>
  <c r="T103" i="1"/>
  <c r="U103" i="1"/>
  <c r="V103" i="1"/>
  <c r="W103" i="1"/>
  <c r="Y103" i="1"/>
  <c r="Z103" i="1"/>
  <c r="AA103" i="1"/>
  <c r="AB103" i="1"/>
  <c r="AC103" i="1"/>
  <c r="AD103" i="1"/>
  <c r="AE103" i="1"/>
  <c r="AF103" i="1"/>
  <c r="AG103" i="1"/>
  <c r="T104" i="1"/>
  <c r="U104" i="1"/>
  <c r="V104" i="1"/>
  <c r="W104" i="1"/>
  <c r="Y104" i="1"/>
  <c r="Z104" i="1"/>
  <c r="AA104" i="1"/>
  <c r="AB104" i="1"/>
  <c r="AC104" i="1"/>
  <c r="AD104" i="1"/>
  <c r="AE104" i="1"/>
  <c r="AF104" i="1"/>
  <c r="AG104" i="1"/>
  <c r="T105" i="1"/>
  <c r="U105" i="1"/>
  <c r="V105" i="1"/>
  <c r="W105" i="1"/>
  <c r="Y105" i="1"/>
  <c r="Z105" i="1"/>
  <c r="AA105" i="1"/>
  <c r="AB105" i="1"/>
  <c r="AC105" i="1"/>
  <c r="AD105" i="1"/>
  <c r="AE105" i="1"/>
  <c r="AF105" i="1"/>
  <c r="AG105" i="1"/>
  <c r="T106" i="1"/>
  <c r="U106" i="1"/>
  <c r="V106" i="1"/>
  <c r="W106" i="1"/>
  <c r="Y106" i="1"/>
  <c r="Z106" i="1"/>
  <c r="AA106" i="1"/>
  <c r="AB106" i="1"/>
  <c r="AC106" i="1"/>
  <c r="AD106" i="1"/>
  <c r="AE106" i="1"/>
  <c r="AF106" i="1"/>
  <c r="AG106" i="1"/>
  <c r="T107" i="1"/>
  <c r="U107" i="1"/>
  <c r="V107" i="1"/>
  <c r="W107" i="1"/>
  <c r="Y107" i="1"/>
  <c r="Z107" i="1"/>
  <c r="AA107" i="1"/>
  <c r="AB107" i="1"/>
  <c r="AC107" i="1"/>
  <c r="AD107" i="1"/>
  <c r="AE107" i="1"/>
  <c r="AF107" i="1"/>
  <c r="AG107" i="1"/>
  <c r="T108" i="1"/>
  <c r="U108" i="1"/>
  <c r="V108" i="1"/>
  <c r="W108" i="1"/>
  <c r="Y108" i="1"/>
  <c r="Z108" i="1"/>
  <c r="AA108" i="1"/>
  <c r="AB108" i="1"/>
  <c r="AC108" i="1"/>
  <c r="AD108" i="1"/>
  <c r="AE108" i="1"/>
  <c r="AF108" i="1"/>
  <c r="AG108" i="1"/>
  <c r="T109" i="1"/>
  <c r="U109" i="1"/>
  <c r="V109" i="1"/>
  <c r="W109" i="1"/>
  <c r="Y109" i="1"/>
  <c r="Z109" i="1"/>
  <c r="AA109" i="1"/>
  <c r="AB109" i="1"/>
  <c r="AC109" i="1"/>
  <c r="AD109" i="1"/>
  <c r="AE109" i="1"/>
  <c r="AF109" i="1"/>
  <c r="AG109" i="1"/>
  <c r="T110" i="1"/>
  <c r="U110" i="1"/>
  <c r="V110" i="1"/>
  <c r="W110" i="1"/>
  <c r="Y110" i="1"/>
  <c r="Z110" i="1"/>
  <c r="AA110" i="1"/>
  <c r="AB110" i="1"/>
  <c r="AC110" i="1"/>
  <c r="AD110" i="1"/>
  <c r="AE110" i="1"/>
  <c r="AF110" i="1"/>
  <c r="AG110" i="1"/>
  <c r="T111" i="1"/>
  <c r="U111" i="1"/>
  <c r="V111" i="1"/>
  <c r="W111" i="1"/>
  <c r="Y111" i="1"/>
  <c r="Z111" i="1"/>
  <c r="AA111" i="1"/>
  <c r="AB111" i="1"/>
  <c r="AC111" i="1"/>
  <c r="AD111" i="1"/>
  <c r="AE111" i="1"/>
  <c r="AF111" i="1"/>
  <c r="AG111" i="1"/>
  <c r="T112" i="1"/>
  <c r="U112" i="1"/>
  <c r="V112" i="1"/>
  <c r="W112" i="1"/>
  <c r="Y112" i="1"/>
  <c r="Z112" i="1"/>
  <c r="AA112" i="1"/>
  <c r="AB112" i="1"/>
  <c r="AC112" i="1"/>
  <c r="AD112" i="1"/>
  <c r="AE112" i="1"/>
  <c r="AF112" i="1"/>
  <c r="AG112" i="1"/>
  <c r="T113" i="1"/>
  <c r="U113" i="1"/>
  <c r="V113" i="1"/>
  <c r="W113" i="1"/>
  <c r="Y113" i="1"/>
  <c r="Z113" i="1"/>
  <c r="AA113" i="1"/>
  <c r="AB113" i="1"/>
  <c r="AC113" i="1"/>
  <c r="AD113" i="1"/>
  <c r="AE113" i="1"/>
  <c r="AF113" i="1"/>
  <c r="AG113" i="1"/>
  <c r="T114" i="1"/>
  <c r="U114" i="1"/>
  <c r="V114" i="1"/>
  <c r="W114" i="1"/>
  <c r="Y114" i="1"/>
  <c r="Z114" i="1"/>
  <c r="AA114" i="1"/>
  <c r="AB114" i="1"/>
  <c r="AC114" i="1"/>
  <c r="AD114" i="1"/>
  <c r="AE114" i="1"/>
  <c r="AF114" i="1"/>
  <c r="AG114" i="1"/>
  <c r="T115" i="1"/>
  <c r="U115" i="1"/>
  <c r="V115" i="1"/>
  <c r="W115" i="1"/>
  <c r="Y115" i="1"/>
  <c r="Z115" i="1"/>
  <c r="AA115" i="1"/>
  <c r="AB115" i="1"/>
  <c r="AC115" i="1"/>
  <c r="AD115" i="1"/>
  <c r="AE115" i="1"/>
  <c r="AF115" i="1"/>
  <c r="AG115" i="1"/>
  <c r="T116" i="1"/>
  <c r="U116" i="1"/>
  <c r="V116" i="1"/>
  <c r="W116" i="1"/>
  <c r="Y116" i="1"/>
  <c r="Z116" i="1"/>
  <c r="AA116" i="1"/>
  <c r="AB116" i="1"/>
  <c r="AC116" i="1"/>
  <c r="AD116" i="1"/>
  <c r="AE116" i="1"/>
  <c r="AF116" i="1"/>
  <c r="AG116" i="1"/>
  <c r="T117" i="1"/>
  <c r="U117" i="1"/>
  <c r="V117" i="1"/>
  <c r="W117" i="1"/>
  <c r="Y117" i="1"/>
  <c r="Z117" i="1"/>
  <c r="AA117" i="1"/>
  <c r="AB117" i="1"/>
  <c r="AC117" i="1"/>
  <c r="AD117" i="1"/>
  <c r="AE117" i="1"/>
  <c r="AF117" i="1"/>
  <c r="AG117" i="1"/>
  <c r="T118" i="1"/>
  <c r="U118" i="1"/>
  <c r="V118" i="1"/>
  <c r="W118" i="1"/>
  <c r="Y118" i="1"/>
  <c r="Z118" i="1"/>
  <c r="AA118" i="1"/>
  <c r="AB118" i="1"/>
  <c r="AC118" i="1"/>
  <c r="AD118" i="1"/>
  <c r="AE118" i="1"/>
  <c r="AF118" i="1"/>
  <c r="AG118" i="1"/>
  <c r="T119" i="1"/>
  <c r="U119" i="1"/>
  <c r="V119" i="1"/>
  <c r="W119" i="1"/>
  <c r="Y119" i="1"/>
  <c r="Z119" i="1"/>
  <c r="AA119" i="1"/>
  <c r="AB119" i="1"/>
  <c r="AC119" i="1"/>
  <c r="AD119" i="1"/>
  <c r="AE119" i="1"/>
  <c r="AF119" i="1"/>
  <c r="AG119" i="1"/>
  <c r="T120" i="1"/>
  <c r="U120" i="1"/>
  <c r="V120" i="1"/>
  <c r="W120" i="1"/>
  <c r="Y120" i="1"/>
  <c r="Z120" i="1"/>
  <c r="AA120" i="1"/>
  <c r="AB120" i="1"/>
  <c r="AC120" i="1"/>
  <c r="AD120" i="1"/>
  <c r="AE120" i="1"/>
  <c r="AF120" i="1"/>
  <c r="AG120" i="1"/>
  <c r="T121" i="1"/>
  <c r="U121" i="1"/>
  <c r="V121" i="1"/>
  <c r="W121" i="1"/>
  <c r="Y121" i="1"/>
  <c r="Z121" i="1"/>
  <c r="AA121" i="1"/>
  <c r="AB121" i="1"/>
  <c r="AC121" i="1"/>
  <c r="AD121" i="1"/>
  <c r="AE121" i="1"/>
  <c r="AF121" i="1"/>
  <c r="AG121" i="1"/>
  <c r="T122" i="1"/>
  <c r="U122" i="1"/>
  <c r="V122" i="1"/>
  <c r="W122" i="1"/>
  <c r="Y122" i="1"/>
  <c r="Z122" i="1"/>
  <c r="AA122" i="1"/>
  <c r="AB122" i="1"/>
  <c r="AC122" i="1"/>
  <c r="AD122" i="1"/>
  <c r="AE122" i="1"/>
  <c r="AF122" i="1"/>
  <c r="AG122" i="1"/>
  <c r="T123" i="1"/>
  <c r="U123" i="1"/>
  <c r="V123" i="1"/>
  <c r="W123" i="1"/>
  <c r="Y123" i="1"/>
  <c r="Z123" i="1"/>
  <c r="AA123" i="1"/>
  <c r="AB123" i="1"/>
  <c r="AC123" i="1"/>
  <c r="AD123" i="1"/>
  <c r="AE123" i="1"/>
  <c r="AF123" i="1"/>
  <c r="AG123" i="1"/>
  <c r="T124" i="1"/>
  <c r="U124" i="1"/>
  <c r="V124" i="1"/>
  <c r="W124" i="1"/>
  <c r="Y124" i="1"/>
  <c r="Z124" i="1"/>
  <c r="AA124" i="1"/>
  <c r="AB124" i="1"/>
  <c r="AC124" i="1"/>
  <c r="AD124" i="1"/>
  <c r="AE124" i="1"/>
  <c r="AF124" i="1"/>
  <c r="AG124" i="1"/>
  <c r="T125" i="1"/>
  <c r="U125" i="1"/>
  <c r="V125" i="1"/>
  <c r="W125" i="1"/>
  <c r="Y125" i="1"/>
  <c r="Z125" i="1"/>
  <c r="AA125" i="1"/>
  <c r="AB125" i="1"/>
  <c r="AC125" i="1"/>
  <c r="AD125" i="1"/>
  <c r="AE125" i="1"/>
  <c r="AF125" i="1"/>
  <c r="AG125" i="1"/>
  <c r="T126" i="1"/>
  <c r="U126" i="1"/>
  <c r="V126" i="1"/>
  <c r="W126" i="1"/>
  <c r="Y126" i="1"/>
  <c r="Z126" i="1"/>
  <c r="AA126" i="1"/>
  <c r="AB126" i="1"/>
  <c r="AC126" i="1"/>
  <c r="AD126" i="1"/>
  <c r="AE126" i="1"/>
  <c r="AF126" i="1"/>
  <c r="AG126" i="1"/>
  <c r="T127" i="1"/>
  <c r="U127" i="1"/>
  <c r="V127" i="1"/>
  <c r="W127" i="1"/>
  <c r="Y127" i="1"/>
  <c r="Z127" i="1"/>
  <c r="AA127" i="1"/>
  <c r="AB127" i="1"/>
  <c r="AC127" i="1"/>
  <c r="AD127" i="1"/>
  <c r="AE127" i="1"/>
  <c r="AF127" i="1"/>
  <c r="AG127" i="1"/>
  <c r="T128" i="1"/>
  <c r="U128" i="1"/>
  <c r="V128" i="1"/>
  <c r="W128" i="1"/>
  <c r="Y128" i="1"/>
  <c r="Z128" i="1"/>
  <c r="AA128" i="1"/>
  <c r="AB128" i="1"/>
  <c r="AC128" i="1"/>
  <c r="AD128" i="1"/>
  <c r="AE128" i="1"/>
  <c r="AF128" i="1"/>
  <c r="AG128" i="1"/>
  <c r="T129" i="1"/>
  <c r="U129" i="1"/>
  <c r="V129" i="1"/>
  <c r="W129" i="1"/>
  <c r="Y129" i="1"/>
  <c r="Z129" i="1"/>
  <c r="AA129" i="1"/>
  <c r="AB129" i="1"/>
  <c r="AC129" i="1"/>
  <c r="AD129" i="1"/>
  <c r="AE129" i="1"/>
  <c r="AF129" i="1"/>
  <c r="AG129" i="1"/>
  <c r="T130" i="1"/>
  <c r="U130" i="1"/>
  <c r="V130" i="1"/>
  <c r="W130" i="1"/>
  <c r="Y130" i="1"/>
  <c r="Z130" i="1"/>
  <c r="AA130" i="1"/>
  <c r="AB130" i="1"/>
  <c r="AC130" i="1"/>
  <c r="AD130" i="1"/>
  <c r="AE130" i="1"/>
  <c r="AF130" i="1"/>
  <c r="AG130" i="1"/>
  <c r="T131" i="1"/>
  <c r="U131" i="1"/>
  <c r="V131" i="1"/>
  <c r="W131" i="1"/>
  <c r="Y131" i="1"/>
  <c r="Z131" i="1"/>
  <c r="AA131" i="1"/>
  <c r="AB131" i="1"/>
  <c r="AC131" i="1"/>
  <c r="AD131" i="1"/>
  <c r="AE131" i="1"/>
  <c r="AF131" i="1"/>
  <c r="AG131" i="1"/>
  <c r="T132" i="1"/>
  <c r="U132" i="1"/>
  <c r="V132" i="1"/>
  <c r="W132" i="1"/>
  <c r="Y132" i="1"/>
  <c r="Z132" i="1"/>
  <c r="AA132" i="1"/>
  <c r="AB132" i="1"/>
  <c r="AC132" i="1"/>
  <c r="AD132" i="1"/>
  <c r="AE132" i="1"/>
  <c r="AF132" i="1"/>
  <c r="AG132" i="1"/>
  <c r="T133" i="1"/>
  <c r="U133" i="1"/>
  <c r="V133" i="1"/>
  <c r="W133" i="1"/>
  <c r="Y133" i="1"/>
  <c r="Z133" i="1"/>
  <c r="AA133" i="1"/>
  <c r="AB133" i="1"/>
  <c r="AC133" i="1"/>
  <c r="AD133" i="1"/>
  <c r="AE133" i="1"/>
  <c r="AF133" i="1"/>
  <c r="AG133" i="1"/>
  <c r="T134" i="1"/>
  <c r="U134" i="1"/>
  <c r="V134" i="1"/>
  <c r="W134" i="1"/>
  <c r="Y134" i="1"/>
  <c r="Z134" i="1"/>
  <c r="AA134" i="1"/>
  <c r="AB134" i="1"/>
  <c r="AC134" i="1"/>
  <c r="AD134" i="1"/>
  <c r="AE134" i="1"/>
  <c r="AF134" i="1"/>
  <c r="AG134" i="1"/>
  <c r="T135" i="1"/>
  <c r="U135" i="1"/>
  <c r="V135" i="1"/>
  <c r="W135" i="1"/>
  <c r="Y135" i="1"/>
  <c r="Z135" i="1"/>
  <c r="AA135" i="1"/>
  <c r="AB135" i="1"/>
  <c r="AC135" i="1"/>
  <c r="AD135" i="1"/>
  <c r="AE135" i="1"/>
  <c r="AF135" i="1"/>
  <c r="AG135" i="1"/>
  <c r="T136" i="1"/>
  <c r="U136" i="1"/>
  <c r="V136" i="1"/>
  <c r="W136" i="1"/>
  <c r="Y136" i="1"/>
  <c r="Z136" i="1"/>
  <c r="AA136" i="1"/>
  <c r="AB136" i="1"/>
  <c r="AC136" i="1"/>
  <c r="AD136" i="1"/>
  <c r="AE136" i="1"/>
  <c r="AF136" i="1"/>
  <c r="AG136" i="1"/>
  <c r="T137" i="1"/>
  <c r="U137" i="1"/>
  <c r="V137" i="1"/>
  <c r="W137" i="1"/>
  <c r="Y137" i="1"/>
  <c r="Z137" i="1"/>
  <c r="AA137" i="1"/>
  <c r="AB137" i="1"/>
  <c r="AC137" i="1"/>
  <c r="AD137" i="1"/>
  <c r="AE137" i="1"/>
  <c r="AF137" i="1"/>
  <c r="AG137" i="1"/>
  <c r="T138" i="1"/>
  <c r="U138" i="1"/>
  <c r="V138" i="1"/>
  <c r="W138" i="1"/>
  <c r="Y138" i="1"/>
  <c r="Z138" i="1"/>
  <c r="AA138" i="1"/>
  <c r="AB138" i="1"/>
  <c r="AC138" i="1"/>
  <c r="AD138" i="1"/>
  <c r="AE138" i="1"/>
  <c r="AF138" i="1"/>
  <c r="AG138" i="1"/>
  <c r="T139" i="1"/>
  <c r="U139" i="1"/>
  <c r="V139" i="1"/>
  <c r="W139" i="1"/>
  <c r="Y139" i="1"/>
  <c r="Z139" i="1"/>
  <c r="AA139" i="1"/>
  <c r="AB139" i="1"/>
  <c r="AC139" i="1"/>
  <c r="AD139" i="1"/>
  <c r="AE139" i="1"/>
  <c r="AF139" i="1"/>
  <c r="AG139" i="1"/>
  <c r="T140" i="1"/>
  <c r="U140" i="1"/>
  <c r="V140" i="1"/>
  <c r="W140" i="1"/>
  <c r="Y140" i="1"/>
  <c r="Z140" i="1"/>
  <c r="AA140" i="1"/>
  <c r="AB140" i="1"/>
  <c r="AC140" i="1"/>
  <c r="AD140" i="1"/>
  <c r="AE140" i="1"/>
  <c r="AF140" i="1"/>
  <c r="AG140" i="1"/>
  <c r="T141" i="1"/>
  <c r="U141" i="1"/>
  <c r="V141" i="1"/>
  <c r="W141" i="1"/>
  <c r="Y141" i="1"/>
  <c r="Z141" i="1"/>
  <c r="AA141" i="1"/>
  <c r="AB141" i="1"/>
  <c r="AC141" i="1"/>
  <c r="AD141" i="1"/>
  <c r="AE141" i="1"/>
  <c r="AF141" i="1"/>
  <c r="AG141" i="1"/>
  <c r="T142" i="1"/>
  <c r="U142" i="1"/>
  <c r="V142" i="1"/>
  <c r="W142" i="1"/>
  <c r="Y142" i="1"/>
  <c r="Z142" i="1"/>
  <c r="AA142" i="1"/>
  <c r="AB142" i="1"/>
  <c r="AC142" i="1"/>
  <c r="AD142" i="1"/>
  <c r="AE142" i="1"/>
  <c r="AF142" i="1"/>
  <c r="AG142" i="1"/>
  <c r="T143" i="1"/>
  <c r="U143" i="1"/>
  <c r="V143" i="1"/>
  <c r="W143" i="1"/>
  <c r="Y143" i="1"/>
  <c r="Z143" i="1"/>
  <c r="AA143" i="1"/>
  <c r="AB143" i="1"/>
  <c r="AC143" i="1"/>
  <c r="AD143" i="1"/>
  <c r="AE143" i="1"/>
  <c r="AF143" i="1"/>
  <c r="AG143" i="1"/>
  <c r="T144" i="1"/>
  <c r="U144" i="1"/>
  <c r="V144" i="1"/>
  <c r="W144" i="1"/>
  <c r="Y144" i="1"/>
  <c r="Z144" i="1"/>
  <c r="AA144" i="1"/>
  <c r="AB144" i="1"/>
  <c r="AC144" i="1"/>
  <c r="AD144" i="1"/>
  <c r="AE144" i="1"/>
  <c r="AF144" i="1"/>
  <c r="AG144" i="1"/>
  <c r="T145" i="1"/>
  <c r="U145" i="1"/>
  <c r="V145" i="1"/>
  <c r="W145" i="1"/>
  <c r="Y145" i="1"/>
  <c r="Z145" i="1"/>
  <c r="AA145" i="1"/>
  <c r="AB145" i="1"/>
  <c r="AC145" i="1"/>
  <c r="AD145" i="1"/>
  <c r="AE145" i="1"/>
  <c r="AF145" i="1"/>
  <c r="AG145" i="1"/>
  <c r="T146" i="1"/>
  <c r="U146" i="1"/>
  <c r="V146" i="1"/>
  <c r="W146" i="1"/>
  <c r="Y146" i="1"/>
  <c r="Z146" i="1"/>
  <c r="AA146" i="1"/>
  <c r="AB146" i="1"/>
  <c r="AC146" i="1"/>
  <c r="AD146" i="1"/>
  <c r="AE146" i="1"/>
  <c r="AF146" i="1"/>
  <c r="AG146" i="1"/>
  <c r="T147" i="1"/>
  <c r="U147" i="1"/>
  <c r="V147" i="1"/>
  <c r="W147" i="1"/>
  <c r="Y147" i="1"/>
  <c r="Z147" i="1"/>
  <c r="AA147" i="1"/>
  <c r="AB147" i="1"/>
  <c r="AC147" i="1"/>
  <c r="AD147" i="1"/>
  <c r="AE147" i="1"/>
  <c r="AF147" i="1"/>
  <c r="AG147" i="1"/>
  <c r="T148" i="1"/>
  <c r="U148" i="1"/>
  <c r="V148" i="1"/>
  <c r="W148" i="1"/>
  <c r="Y148" i="1"/>
  <c r="Z148" i="1"/>
  <c r="AA148" i="1"/>
  <c r="AB148" i="1"/>
  <c r="AC148" i="1"/>
  <c r="AD148" i="1"/>
  <c r="AE148" i="1"/>
  <c r="AF148" i="1"/>
  <c r="AG148" i="1"/>
  <c r="T149" i="1"/>
  <c r="U149" i="1"/>
  <c r="V149" i="1"/>
  <c r="W149" i="1"/>
  <c r="Y149" i="1"/>
  <c r="Z149" i="1"/>
  <c r="AA149" i="1"/>
  <c r="AB149" i="1"/>
  <c r="AC149" i="1"/>
  <c r="AD149" i="1"/>
  <c r="AE149" i="1"/>
  <c r="AF149" i="1"/>
  <c r="AG149" i="1"/>
  <c r="T150" i="1"/>
  <c r="U150" i="1"/>
  <c r="V150" i="1"/>
  <c r="W150" i="1"/>
  <c r="Y150" i="1"/>
  <c r="Z150" i="1"/>
  <c r="AA150" i="1"/>
  <c r="AB150" i="1"/>
  <c r="AC150" i="1"/>
  <c r="AD150" i="1"/>
  <c r="AE150" i="1"/>
  <c r="AF150" i="1"/>
  <c r="AG150" i="1"/>
  <c r="T151" i="1"/>
  <c r="U151" i="1"/>
  <c r="V151" i="1"/>
  <c r="W151" i="1"/>
  <c r="Y151" i="1"/>
  <c r="Z151" i="1"/>
  <c r="AA151" i="1"/>
  <c r="AB151" i="1"/>
  <c r="AC151" i="1"/>
  <c r="AD151" i="1"/>
  <c r="AE151" i="1"/>
  <c r="AF151" i="1"/>
  <c r="AG151" i="1"/>
  <c r="T152" i="1"/>
  <c r="U152" i="1"/>
  <c r="V152" i="1"/>
  <c r="W152" i="1"/>
  <c r="Y152" i="1"/>
  <c r="Z152" i="1"/>
  <c r="AA152" i="1"/>
  <c r="AB152" i="1"/>
  <c r="AC152" i="1"/>
  <c r="AD152" i="1"/>
  <c r="AE152" i="1"/>
  <c r="AF152" i="1"/>
  <c r="AG152" i="1"/>
  <c r="T153" i="1"/>
  <c r="U153" i="1"/>
  <c r="V153" i="1"/>
  <c r="W153" i="1"/>
  <c r="Y153" i="1"/>
  <c r="Z153" i="1"/>
  <c r="AA153" i="1"/>
  <c r="AB153" i="1"/>
  <c r="AC153" i="1"/>
  <c r="AD153" i="1"/>
  <c r="AE153" i="1"/>
  <c r="AF153" i="1"/>
  <c r="AG153" i="1"/>
  <c r="T154" i="1"/>
  <c r="U154" i="1"/>
  <c r="V154" i="1"/>
  <c r="W154" i="1"/>
  <c r="Y154" i="1"/>
  <c r="Z154" i="1"/>
  <c r="AA154" i="1"/>
  <c r="AB154" i="1"/>
  <c r="AC154" i="1"/>
  <c r="AD154" i="1"/>
  <c r="AE154" i="1"/>
  <c r="AF154" i="1"/>
  <c r="AG154" i="1"/>
  <c r="T155" i="1"/>
  <c r="U155" i="1"/>
  <c r="V155" i="1"/>
  <c r="W155" i="1"/>
  <c r="Y155" i="1"/>
  <c r="Z155" i="1"/>
  <c r="AA155" i="1"/>
  <c r="AB155" i="1"/>
  <c r="AC155" i="1"/>
  <c r="AD155" i="1"/>
  <c r="AE155" i="1"/>
  <c r="AF155" i="1"/>
  <c r="AG155" i="1"/>
  <c r="T156" i="1"/>
  <c r="U156" i="1"/>
  <c r="V156" i="1"/>
  <c r="W156" i="1"/>
  <c r="Y156" i="1"/>
  <c r="Z156" i="1"/>
  <c r="AA156" i="1"/>
  <c r="AB156" i="1"/>
  <c r="AC156" i="1"/>
  <c r="AD156" i="1"/>
  <c r="AE156" i="1"/>
  <c r="AF156" i="1"/>
  <c r="AG156" i="1"/>
  <c r="T157" i="1"/>
  <c r="U157" i="1"/>
  <c r="V157" i="1"/>
  <c r="W157" i="1"/>
  <c r="Y157" i="1"/>
  <c r="Z157" i="1"/>
  <c r="AA157" i="1"/>
  <c r="AB157" i="1"/>
  <c r="AC157" i="1"/>
  <c r="AD157" i="1"/>
  <c r="AE157" i="1"/>
  <c r="AF157" i="1"/>
  <c r="AG157" i="1"/>
  <c r="T158" i="1"/>
  <c r="U158" i="1"/>
  <c r="V158" i="1"/>
  <c r="W158" i="1"/>
  <c r="Y158" i="1"/>
  <c r="Z158" i="1"/>
  <c r="AA158" i="1"/>
  <c r="AB158" i="1"/>
  <c r="AC158" i="1"/>
  <c r="AD158" i="1"/>
  <c r="AE158" i="1"/>
  <c r="AF158" i="1"/>
  <c r="AG158" i="1"/>
  <c r="T159" i="1"/>
  <c r="U159" i="1"/>
  <c r="V159" i="1"/>
  <c r="W159" i="1"/>
  <c r="Y159" i="1"/>
  <c r="Z159" i="1"/>
  <c r="AA159" i="1"/>
  <c r="AB159" i="1"/>
  <c r="AC159" i="1"/>
  <c r="AD159" i="1"/>
  <c r="AE159" i="1"/>
  <c r="AF159" i="1"/>
  <c r="AG159" i="1"/>
  <c r="T160" i="1"/>
  <c r="U160" i="1"/>
  <c r="V160" i="1"/>
  <c r="W160" i="1"/>
  <c r="Y160" i="1"/>
  <c r="Z160" i="1"/>
  <c r="AA160" i="1"/>
  <c r="AB160" i="1"/>
  <c r="AC160" i="1"/>
  <c r="AD160" i="1"/>
  <c r="AE160" i="1"/>
  <c r="AF160" i="1"/>
  <c r="AG160" i="1"/>
  <c r="T161" i="1"/>
  <c r="U161" i="1"/>
  <c r="V161" i="1"/>
  <c r="W161" i="1"/>
  <c r="Y161" i="1"/>
  <c r="Z161" i="1"/>
  <c r="AA161" i="1"/>
  <c r="AB161" i="1"/>
  <c r="AC161" i="1"/>
  <c r="AD161" i="1"/>
  <c r="AE161" i="1"/>
  <c r="AF161" i="1"/>
  <c r="AG161" i="1"/>
  <c r="T162" i="1"/>
  <c r="U162" i="1"/>
  <c r="V162" i="1"/>
  <c r="W162" i="1"/>
  <c r="Y162" i="1"/>
  <c r="Z162" i="1"/>
  <c r="AA162" i="1"/>
  <c r="AB162" i="1"/>
  <c r="AC162" i="1"/>
  <c r="AD162" i="1"/>
  <c r="AE162" i="1"/>
  <c r="AF162" i="1"/>
  <c r="AG162" i="1"/>
  <c r="T163" i="1"/>
  <c r="U163" i="1"/>
  <c r="V163" i="1"/>
  <c r="W163" i="1"/>
  <c r="Y163" i="1"/>
  <c r="Z163" i="1"/>
  <c r="AA163" i="1"/>
  <c r="AB163" i="1"/>
  <c r="AC163" i="1"/>
  <c r="AD163" i="1"/>
  <c r="AE163" i="1"/>
  <c r="AF163" i="1"/>
  <c r="AG163" i="1"/>
  <c r="T164" i="1"/>
  <c r="U164" i="1"/>
  <c r="V164" i="1"/>
  <c r="W164" i="1"/>
  <c r="Y164" i="1"/>
  <c r="Z164" i="1"/>
  <c r="AA164" i="1"/>
  <c r="AB164" i="1"/>
  <c r="AC164" i="1"/>
  <c r="AD164" i="1"/>
  <c r="AE164" i="1"/>
  <c r="AF164" i="1"/>
  <c r="AG164" i="1"/>
  <c r="T165" i="1"/>
  <c r="U165" i="1"/>
  <c r="V165" i="1"/>
  <c r="W165" i="1"/>
  <c r="Y165" i="1"/>
  <c r="Z165" i="1"/>
  <c r="AA165" i="1"/>
  <c r="AB165" i="1"/>
  <c r="AC165" i="1"/>
  <c r="AD165" i="1"/>
  <c r="AE165" i="1"/>
  <c r="AF165" i="1"/>
  <c r="AG165" i="1"/>
  <c r="T166" i="1"/>
  <c r="U166" i="1"/>
  <c r="V166" i="1"/>
  <c r="W166" i="1"/>
  <c r="Y166" i="1"/>
  <c r="Z166" i="1"/>
  <c r="AA166" i="1"/>
  <c r="AB166" i="1"/>
  <c r="AC166" i="1"/>
  <c r="AD166" i="1"/>
  <c r="AE166" i="1"/>
  <c r="AF166" i="1"/>
  <c r="AG166" i="1"/>
  <c r="T167" i="1"/>
  <c r="U167" i="1"/>
  <c r="V167" i="1"/>
  <c r="W167" i="1"/>
  <c r="Y167" i="1"/>
  <c r="Z167" i="1"/>
  <c r="AA167" i="1"/>
  <c r="AB167" i="1"/>
  <c r="AC167" i="1"/>
  <c r="AD167" i="1"/>
  <c r="AE167" i="1"/>
  <c r="AF167" i="1"/>
  <c r="AG167" i="1"/>
  <c r="T168" i="1"/>
  <c r="U168" i="1"/>
  <c r="V168" i="1"/>
  <c r="W168" i="1"/>
  <c r="Y168" i="1"/>
  <c r="Z168" i="1"/>
  <c r="AA168" i="1"/>
  <c r="AB168" i="1"/>
  <c r="AC168" i="1"/>
  <c r="AD168" i="1"/>
  <c r="AE168" i="1"/>
  <c r="AF168" i="1"/>
  <c r="AG168" i="1"/>
  <c r="T169" i="1"/>
  <c r="U169" i="1"/>
  <c r="V169" i="1"/>
  <c r="W169" i="1"/>
  <c r="Y169" i="1"/>
  <c r="Z169" i="1"/>
  <c r="AA169" i="1"/>
  <c r="AB169" i="1"/>
  <c r="AC169" i="1"/>
  <c r="AD169" i="1"/>
  <c r="AE169" i="1"/>
  <c r="AF169" i="1"/>
  <c r="AG169" i="1"/>
  <c r="T170" i="1"/>
  <c r="U170" i="1"/>
  <c r="V170" i="1"/>
  <c r="W170" i="1"/>
  <c r="Y170" i="1"/>
  <c r="Z170" i="1"/>
  <c r="AA170" i="1"/>
  <c r="AB170" i="1"/>
  <c r="AC170" i="1"/>
  <c r="AD170" i="1"/>
  <c r="AE170" i="1"/>
  <c r="AF170" i="1"/>
  <c r="AG170" i="1"/>
  <c r="T171" i="1"/>
  <c r="U171" i="1"/>
  <c r="V171" i="1"/>
  <c r="W171" i="1"/>
  <c r="Y171" i="1"/>
  <c r="Z171" i="1"/>
  <c r="AA171" i="1"/>
  <c r="AB171" i="1"/>
  <c r="AC171" i="1"/>
  <c r="AD171" i="1"/>
  <c r="AE171" i="1"/>
  <c r="AF171" i="1"/>
  <c r="AG171" i="1"/>
  <c r="T172" i="1"/>
  <c r="U172" i="1"/>
  <c r="V172" i="1"/>
  <c r="W172" i="1"/>
  <c r="Y172" i="1"/>
  <c r="Z172" i="1"/>
  <c r="AA172" i="1"/>
  <c r="AB172" i="1"/>
  <c r="AC172" i="1"/>
  <c r="AD172" i="1"/>
  <c r="AE172" i="1"/>
  <c r="AF172" i="1"/>
  <c r="AG172" i="1"/>
  <c r="T173" i="1"/>
  <c r="U173" i="1"/>
  <c r="V173" i="1"/>
  <c r="W173" i="1"/>
  <c r="Y173" i="1"/>
  <c r="Z173" i="1"/>
  <c r="AA173" i="1"/>
  <c r="AB173" i="1"/>
  <c r="AC173" i="1"/>
  <c r="AD173" i="1"/>
  <c r="AE173" i="1"/>
  <c r="AF173" i="1"/>
  <c r="AG173" i="1"/>
  <c r="T174" i="1"/>
  <c r="U174" i="1"/>
  <c r="V174" i="1"/>
  <c r="W174" i="1"/>
  <c r="Y174" i="1"/>
  <c r="Z174" i="1"/>
  <c r="AA174" i="1"/>
  <c r="AB174" i="1"/>
  <c r="AC174" i="1"/>
  <c r="AD174" i="1"/>
  <c r="AE174" i="1"/>
  <c r="AF174" i="1"/>
  <c r="AG174" i="1"/>
  <c r="T175" i="1"/>
  <c r="U175" i="1"/>
  <c r="V175" i="1"/>
  <c r="W175" i="1"/>
  <c r="Y175" i="1"/>
  <c r="Z175" i="1"/>
  <c r="AA175" i="1"/>
  <c r="AB175" i="1"/>
  <c r="AC175" i="1"/>
  <c r="AD175" i="1"/>
  <c r="AE175" i="1"/>
  <c r="AF175" i="1"/>
  <c r="AG175" i="1"/>
  <c r="T176" i="1"/>
  <c r="U176" i="1"/>
  <c r="V176" i="1"/>
  <c r="W176" i="1"/>
  <c r="Y176" i="1"/>
  <c r="Z176" i="1"/>
  <c r="AA176" i="1"/>
  <c r="AB176" i="1"/>
  <c r="AC176" i="1"/>
  <c r="AD176" i="1"/>
  <c r="AE176" i="1"/>
  <c r="AF176" i="1"/>
  <c r="AG176" i="1"/>
  <c r="T177" i="1"/>
  <c r="U177" i="1"/>
  <c r="V177" i="1"/>
  <c r="W177" i="1"/>
  <c r="Y177" i="1"/>
  <c r="Z177" i="1"/>
  <c r="AA177" i="1"/>
  <c r="AB177" i="1"/>
  <c r="AC177" i="1"/>
  <c r="AD177" i="1"/>
  <c r="AE177" i="1"/>
  <c r="AF177" i="1"/>
  <c r="AG177" i="1"/>
  <c r="T178" i="1"/>
  <c r="U178" i="1"/>
  <c r="V178" i="1"/>
  <c r="W178" i="1"/>
  <c r="Y178" i="1"/>
  <c r="Z178" i="1"/>
  <c r="AA178" i="1"/>
  <c r="AB178" i="1"/>
  <c r="AC178" i="1"/>
  <c r="AD178" i="1"/>
  <c r="AE178" i="1"/>
  <c r="AF178" i="1"/>
  <c r="AG178" i="1"/>
  <c r="T179" i="1"/>
  <c r="U179" i="1"/>
  <c r="V179" i="1"/>
  <c r="W179" i="1"/>
  <c r="Y179" i="1"/>
  <c r="Z179" i="1"/>
  <c r="AA179" i="1"/>
  <c r="AB179" i="1"/>
  <c r="AC179" i="1"/>
  <c r="AD179" i="1"/>
  <c r="AE179" i="1"/>
  <c r="AF179" i="1"/>
  <c r="AG179" i="1"/>
  <c r="T180" i="1"/>
  <c r="U180" i="1"/>
  <c r="V180" i="1"/>
  <c r="W180" i="1"/>
  <c r="Y180" i="1"/>
  <c r="Z180" i="1"/>
  <c r="AA180" i="1"/>
  <c r="AB180" i="1"/>
  <c r="AC180" i="1"/>
  <c r="AD180" i="1"/>
  <c r="AE180" i="1"/>
  <c r="AF180" i="1"/>
  <c r="AG180" i="1"/>
  <c r="T181" i="1"/>
  <c r="U181" i="1"/>
  <c r="V181" i="1"/>
  <c r="W181" i="1"/>
  <c r="Y181" i="1"/>
  <c r="Z181" i="1"/>
  <c r="AA181" i="1"/>
  <c r="AB181" i="1"/>
  <c r="AC181" i="1"/>
  <c r="AD181" i="1"/>
  <c r="AE181" i="1"/>
  <c r="AF181" i="1"/>
  <c r="AG181" i="1"/>
  <c r="T182" i="1"/>
  <c r="U182" i="1"/>
  <c r="V182" i="1"/>
  <c r="W182" i="1"/>
  <c r="Y182" i="1"/>
  <c r="Z182" i="1"/>
  <c r="AA182" i="1"/>
  <c r="AB182" i="1"/>
  <c r="AC182" i="1"/>
  <c r="AD182" i="1"/>
  <c r="AE182" i="1"/>
  <c r="AF182" i="1"/>
  <c r="AG182" i="1"/>
  <c r="T183" i="1"/>
  <c r="U183" i="1"/>
  <c r="V183" i="1"/>
  <c r="W183" i="1"/>
  <c r="Y183" i="1"/>
  <c r="Z183" i="1"/>
  <c r="AA183" i="1"/>
  <c r="AB183" i="1"/>
  <c r="AC183" i="1"/>
  <c r="AD183" i="1"/>
  <c r="AE183" i="1"/>
  <c r="AF183" i="1"/>
  <c r="AG183" i="1"/>
  <c r="T184" i="1"/>
  <c r="U184" i="1"/>
  <c r="V184" i="1"/>
  <c r="W184" i="1"/>
  <c r="Y184" i="1"/>
  <c r="Z184" i="1"/>
  <c r="AA184" i="1"/>
  <c r="AB184" i="1"/>
  <c r="AC184" i="1"/>
  <c r="AD184" i="1"/>
  <c r="AE184" i="1"/>
  <c r="AF184" i="1"/>
  <c r="AG184" i="1"/>
  <c r="T185" i="1"/>
  <c r="U185" i="1"/>
  <c r="V185" i="1"/>
  <c r="W185" i="1"/>
  <c r="Y185" i="1"/>
  <c r="Z185" i="1"/>
  <c r="AA185" i="1"/>
  <c r="AB185" i="1"/>
  <c r="AC185" i="1"/>
  <c r="AD185" i="1"/>
  <c r="AE185" i="1"/>
  <c r="AF185" i="1"/>
  <c r="AG185" i="1"/>
  <c r="T186" i="1"/>
  <c r="U186" i="1"/>
  <c r="V186" i="1"/>
  <c r="W186" i="1"/>
  <c r="Y186" i="1"/>
  <c r="Z186" i="1"/>
  <c r="AA186" i="1"/>
  <c r="AB186" i="1"/>
  <c r="AC186" i="1"/>
  <c r="AD186" i="1"/>
  <c r="AE186" i="1"/>
  <c r="AF186" i="1"/>
  <c r="AG186" i="1"/>
  <c r="T187" i="1"/>
  <c r="U187" i="1"/>
  <c r="V187" i="1"/>
  <c r="W187" i="1"/>
  <c r="Y187" i="1"/>
  <c r="Z187" i="1"/>
  <c r="AA187" i="1"/>
  <c r="AB187" i="1"/>
  <c r="AC187" i="1"/>
  <c r="AD187" i="1"/>
  <c r="AE187" i="1"/>
  <c r="AF187" i="1"/>
  <c r="AG187" i="1"/>
  <c r="T188" i="1"/>
  <c r="U188" i="1"/>
  <c r="V188" i="1"/>
  <c r="W188" i="1"/>
  <c r="Y188" i="1"/>
  <c r="Z188" i="1"/>
  <c r="AA188" i="1"/>
  <c r="AB188" i="1"/>
  <c r="AC188" i="1"/>
  <c r="AD188" i="1"/>
  <c r="AE188" i="1"/>
  <c r="AF188" i="1"/>
  <c r="AG188" i="1"/>
  <c r="T189" i="1"/>
  <c r="U189" i="1"/>
  <c r="V189" i="1"/>
  <c r="W189" i="1"/>
  <c r="Y189" i="1"/>
  <c r="Z189" i="1"/>
  <c r="AA189" i="1"/>
  <c r="AB189" i="1"/>
  <c r="AC189" i="1"/>
  <c r="AD189" i="1"/>
  <c r="AE189" i="1"/>
  <c r="AF189" i="1"/>
  <c r="AG189" i="1"/>
  <c r="T190" i="1"/>
  <c r="U190" i="1"/>
  <c r="V190" i="1"/>
  <c r="W190" i="1"/>
  <c r="Y190" i="1"/>
  <c r="Z190" i="1"/>
  <c r="AA190" i="1"/>
  <c r="AB190" i="1"/>
  <c r="AC190" i="1"/>
  <c r="AD190" i="1"/>
  <c r="AE190" i="1"/>
  <c r="AF190" i="1"/>
  <c r="AG190" i="1"/>
  <c r="T191" i="1"/>
  <c r="U191" i="1"/>
  <c r="V191" i="1"/>
  <c r="W191" i="1"/>
  <c r="Y191" i="1"/>
  <c r="Z191" i="1"/>
  <c r="AA191" i="1"/>
  <c r="AB191" i="1"/>
  <c r="AC191" i="1"/>
  <c r="AD191" i="1"/>
  <c r="AE191" i="1"/>
  <c r="AF191" i="1"/>
  <c r="AG191" i="1"/>
  <c r="T192" i="1"/>
  <c r="U192" i="1"/>
  <c r="V192" i="1"/>
  <c r="W192" i="1"/>
  <c r="Y192" i="1"/>
  <c r="Z192" i="1"/>
  <c r="AA192" i="1"/>
  <c r="AB192" i="1"/>
  <c r="AC192" i="1"/>
  <c r="AD192" i="1"/>
  <c r="AE192" i="1"/>
  <c r="AF192" i="1"/>
  <c r="AG192" i="1"/>
  <c r="T193" i="1"/>
  <c r="U193" i="1"/>
  <c r="V193" i="1"/>
  <c r="W193" i="1"/>
  <c r="Y193" i="1"/>
  <c r="Z193" i="1"/>
  <c r="AA193" i="1"/>
  <c r="AB193" i="1"/>
  <c r="AC193" i="1"/>
  <c r="AD193" i="1"/>
  <c r="AE193" i="1"/>
  <c r="AF193" i="1"/>
  <c r="AG193" i="1"/>
  <c r="T194" i="1"/>
  <c r="U194" i="1"/>
  <c r="V194" i="1"/>
  <c r="W194" i="1"/>
  <c r="Y194" i="1"/>
  <c r="Z194" i="1"/>
  <c r="AA194" i="1"/>
  <c r="AB194" i="1"/>
  <c r="AC194" i="1"/>
  <c r="AD194" i="1"/>
  <c r="AE194" i="1"/>
  <c r="AF194" i="1"/>
  <c r="AG194" i="1"/>
  <c r="T195" i="1"/>
  <c r="U195" i="1"/>
  <c r="V195" i="1"/>
  <c r="W195" i="1"/>
  <c r="Y195" i="1"/>
  <c r="Z195" i="1"/>
  <c r="AA195" i="1"/>
  <c r="AB195" i="1"/>
  <c r="AC195" i="1"/>
  <c r="AD195" i="1"/>
  <c r="AE195" i="1"/>
  <c r="AF195" i="1"/>
  <c r="AG195" i="1"/>
  <c r="T196" i="1"/>
  <c r="U196" i="1"/>
  <c r="V196" i="1"/>
  <c r="W196" i="1"/>
  <c r="Y196" i="1"/>
  <c r="Z196" i="1"/>
  <c r="AA196" i="1"/>
  <c r="AB196" i="1"/>
  <c r="AC196" i="1"/>
  <c r="AD196" i="1"/>
  <c r="AE196" i="1"/>
  <c r="AF196" i="1"/>
  <c r="AG196" i="1"/>
  <c r="T197" i="1"/>
  <c r="U197" i="1"/>
  <c r="V197" i="1"/>
  <c r="W197" i="1"/>
  <c r="Y197" i="1"/>
  <c r="Z197" i="1"/>
  <c r="AA197" i="1"/>
  <c r="AB197" i="1"/>
  <c r="AC197" i="1"/>
  <c r="AD197" i="1"/>
  <c r="AE197" i="1"/>
  <c r="AF197" i="1"/>
  <c r="AG197" i="1"/>
  <c r="T198" i="1"/>
  <c r="U198" i="1"/>
  <c r="V198" i="1"/>
  <c r="W198" i="1"/>
  <c r="Y198" i="1"/>
  <c r="Z198" i="1"/>
  <c r="AA198" i="1"/>
  <c r="AB198" i="1"/>
  <c r="AC198" i="1"/>
  <c r="AD198" i="1"/>
  <c r="AE198" i="1"/>
  <c r="AF198" i="1"/>
  <c r="AG198" i="1"/>
  <c r="T199" i="1"/>
  <c r="U199" i="1"/>
  <c r="V199" i="1"/>
  <c r="W199" i="1"/>
  <c r="Y199" i="1"/>
  <c r="Z199" i="1"/>
  <c r="AA199" i="1"/>
  <c r="AB199" i="1"/>
  <c r="AC199" i="1"/>
  <c r="AD199" i="1"/>
  <c r="AE199" i="1"/>
  <c r="AF199" i="1"/>
  <c r="AG199" i="1"/>
  <c r="T200" i="1"/>
  <c r="U200" i="1"/>
  <c r="V200" i="1"/>
  <c r="W200" i="1"/>
  <c r="Y200" i="1"/>
  <c r="Z200" i="1"/>
  <c r="AA200" i="1"/>
  <c r="AB200" i="1"/>
  <c r="AC200" i="1"/>
  <c r="AD200" i="1"/>
  <c r="AE200" i="1"/>
  <c r="AF200" i="1"/>
  <c r="AG200" i="1"/>
  <c r="T201" i="1"/>
  <c r="U201" i="1"/>
  <c r="V201" i="1"/>
  <c r="W201" i="1"/>
  <c r="Y201" i="1"/>
  <c r="Z201" i="1"/>
  <c r="AA201" i="1"/>
  <c r="AB201" i="1"/>
  <c r="AC201" i="1"/>
  <c r="AD201" i="1"/>
  <c r="AE201" i="1"/>
  <c r="AF201" i="1"/>
  <c r="AG201" i="1"/>
  <c r="T202" i="1"/>
  <c r="U202" i="1"/>
  <c r="V202" i="1"/>
  <c r="W202" i="1"/>
  <c r="Y202" i="1"/>
  <c r="Z202" i="1"/>
  <c r="AA202" i="1"/>
  <c r="AB202" i="1"/>
  <c r="AC202" i="1"/>
  <c r="AD202" i="1"/>
  <c r="AE202" i="1"/>
  <c r="AF202" i="1"/>
  <c r="AG202" i="1"/>
  <c r="T203" i="1"/>
  <c r="U203" i="1"/>
  <c r="V203" i="1"/>
  <c r="W203" i="1"/>
  <c r="Y203" i="1"/>
  <c r="Z203" i="1"/>
  <c r="AA203" i="1"/>
  <c r="AB203" i="1"/>
  <c r="AC203" i="1"/>
  <c r="AD203" i="1"/>
  <c r="AE203" i="1"/>
  <c r="AF203" i="1"/>
  <c r="AG203" i="1"/>
  <c r="T204" i="1"/>
  <c r="U204" i="1"/>
  <c r="V204" i="1"/>
  <c r="W204" i="1"/>
  <c r="Y204" i="1"/>
  <c r="Z204" i="1"/>
  <c r="AA204" i="1"/>
  <c r="AB204" i="1"/>
  <c r="AC204" i="1"/>
  <c r="AD204" i="1"/>
  <c r="AE204" i="1"/>
  <c r="AF204" i="1"/>
  <c r="AG204" i="1"/>
  <c r="T205" i="1"/>
  <c r="U205" i="1"/>
  <c r="V205" i="1"/>
  <c r="W205" i="1"/>
  <c r="Y205" i="1"/>
  <c r="Z205" i="1"/>
  <c r="AA205" i="1"/>
  <c r="AB205" i="1"/>
  <c r="AC205" i="1"/>
  <c r="AD205" i="1"/>
  <c r="AE205" i="1"/>
  <c r="AF205" i="1"/>
  <c r="AG205" i="1"/>
  <c r="T206" i="1"/>
  <c r="U206" i="1"/>
  <c r="V206" i="1"/>
  <c r="W206" i="1"/>
  <c r="Y206" i="1"/>
  <c r="Z206" i="1"/>
  <c r="AA206" i="1"/>
  <c r="AB206" i="1"/>
  <c r="AC206" i="1"/>
  <c r="AD206" i="1"/>
  <c r="AE206" i="1"/>
  <c r="AF206" i="1"/>
  <c r="AG206" i="1"/>
  <c r="T207" i="1"/>
  <c r="U207" i="1"/>
  <c r="V207" i="1"/>
  <c r="W207" i="1"/>
  <c r="Y207" i="1"/>
  <c r="Z207" i="1"/>
  <c r="AA207" i="1"/>
  <c r="AB207" i="1"/>
  <c r="AC207" i="1"/>
  <c r="AD207" i="1"/>
  <c r="AE207" i="1"/>
  <c r="AF207" i="1"/>
  <c r="AG207" i="1"/>
  <c r="T208" i="1"/>
  <c r="U208" i="1"/>
  <c r="V208" i="1"/>
  <c r="W208" i="1"/>
  <c r="Y208" i="1"/>
  <c r="Z208" i="1"/>
  <c r="AA208" i="1"/>
  <c r="AB208" i="1"/>
  <c r="AC208" i="1"/>
  <c r="AD208" i="1"/>
  <c r="AE208" i="1"/>
  <c r="AF208" i="1"/>
  <c r="AG208" i="1"/>
  <c r="T209" i="1"/>
  <c r="U209" i="1"/>
  <c r="V209" i="1"/>
  <c r="W209" i="1"/>
  <c r="Y209" i="1"/>
  <c r="Z209" i="1"/>
  <c r="AA209" i="1"/>
  <c r="AB209" i="1"/>
  <c r="AC209" i="1"/>
  <c r="AD209" i="1"/>
  <c r="AE209" i="1"/>
  <c r="AF209" i="1"/>
  <c r="AG209" i="1"/>
  <c r="T210" i="1"/>
  <c r="U210" i="1"/>
  <c r="V210" i="1"/>
  <c r="W210" i="1"/>
  <c r="Y210" i="1"/>
  <c r="Z210" i="1"/>
  <c r="AA210" i="1"/>
  <c r="AB210" i="1"/>
  <c r="AC210" i="1"/>
  <c r="AD210" i="1"/>
  <c r="AE210" i="1"/>
  <c r="AF210" i="1"/>
  <c r="AG210" i="1"/>
  <c r="T211" i="1"/>
  <c r="U211" i="1"/>
  <c r="V211" i="1"/>
  <c r="W211" i="1"/>
  <c r="Y211" i="1"/>
  <c r="Z211" i="1"/>
  <c r="AA211" i="1"/>
  <c r="AB211" i="1"/>
  <c r="AC211" i="1"/>
  <c r="AD211" i="1"/>
  <c r="AE211" i="1"/>
  <c r="AF211" i="1"/>
  <c r="AG211" i="1"/>
  <c r="T212" i="1"/>
  <c r="U212" i="1"/>
  <c r="V212" i="1"/>
  <c r="W212" i="1"/>
  <c r="Y212" i="1"/>
  <c r="Z212" i="1"/>
  <c r="AA212" i="1"/>
  <c r="AB212" i="1"/>
  <c r="AC212" i="1"/>
  <c r="AD212" i="1"/>
  <c r="AE212" i="1"/>
  <c r="AF212" i="1"/>
  <c r="AG212" i="1"/>
  <c r="T213" i="1"/>
  <c r="U213" i="1"/>
  <c r="V213" i="1"/>
  <c r="W213" i="1"/>
  <c r="Y213" i="1"/>
  <c r="Z213" i="1"/>
  <c r="AA213" i="1"/>
  <c r="AB213" i="1"/>
  <c r="AC213" i="1"/>
  <c r="AD213" i="1"/>
  <c r="AE213" i="1"/>
  <c r="AF213" i="1"/>
  <c r="AG213" i="1"/>
  <c r="T214" i="1"/>
  <c r="U214" i="1"/>
  <c r="V214" i="1"/>
  <c r="W214" i="1"/>
  <c r="Y214" i="1"/>
  <c r="Z214" i="1"/>
  <c r="AA214" i="1"/>
  <c r="AB214" i="1"/>
  <c r="AC214" i="1"/>
  <c r="AD214" i="1"/>
  <c r="AE214" i="1"/>
  <c r="AF214" i="1"/>
  <c r="AG214" i="1"/>
  <c r="T215" i="1"/>
  <c r="U215" i="1"/>
  <c r="V215" i="1"/>
  <c r="W215" i="1"/>
  <c r="Y215" i="1"/>
  <c r="Z215" i="1"/>
  <c r="AA215" i="1"/>
  <c r="AB215" i="1"/>
  <c r="AC215" i="1"/>
  <c r="AD215" i="1"/>
  <c r="AE215" i="1"/>
  <c r="AF215" i="1"/>
  <c r="AG215" i="1"/>
  <c r="T216" i="1"/>
  <c r="U216" i="1"/>
  <c r="V216" i="1"/>
  <c r="W216" i="1"/>
  <c r="Y216" i="1"/>
  <c r="Z216" i="1"/>
  <c r="AA216" i="1"/>
  <c r="AB216" i="1"/>
  <c r="AC216" i="1"/>
  <c r="AD216" i="1"/>
  <c r="AE216" i="1"/>
  <c r="AF216" i="1"/>
  <c r="AG216" i="1"/>
  <c r="T217" i="1"/>
  <c r="U217" i="1"/>
  <c r="V217" i="1"/>
  <c r="W217" i="1"/>
  <c r="Y217" i="1"/>
  <c r="Z217" i="1"/>
  <c r="AA217" i="1"/>
  <c r="AB217" i="1"/>
  <c r="AC217" i="1"/>
  <c r="AD217" i="1"/>
  <c r="AE217" i="1"/>
  <c r="AF217" i="1"/>
  <c r="AG217" i="1"/>
  <c r="T218" i="1"/>
  <c r="U218" i="1"/>
  <c r="V218" i="1"/>
  <c r="W218" i="1"/>
  <c r="Y218" i="1"/>
  <c r="Z218" i="1"/>
  <c r="AA218" i="1"/>
  <c r="AB218" i="1"/>
  <c r="AC218" i="1"/>
  <c r="AD218" i="1"/>
  <c r="AE218" i="1"/>
  <c r="AF218" i="1"/>
  <c r="AG218" i="1"/>
  <c r="T219" i="1"/>
  <c r="U219" i="1"/>
  <c r="V219" i="1"/>
  <c r="W219" i="1"/>
  <c r="Y219" i="1"/>
  <c r="Z219" i="1"/>
  <c r="AA219" i="1"/>
  <c r="AB219" i="1"/>
  <c r="AC219" i="1"/>
  <c r="AD219" i="1"/>
  <c r="AE219" i="1"/>
  <c r="AF219" i="1"/>
  <c r="AG219" i="1"/>
  <c r="T220" i="1"/>
  <c r="U220" i="1"/>
  <c r="V220" i="1"/>
  <c r="W220" i="1"/>
  <c r="Y220" i="1"/>
  <c r="Z220" i="1"/>
  <c r="AA220" i="1"/>
  <c r="AB220" i="1"/>
  <c r="AC220" i="1"/>
  <c r="AD220" i="1"/>
  <c r="AE220" i="1"/>
  <c r="AF220" i="1"/>
  <c r="AG220" i="1"/>
  <c r="T221" i="1"/>
  <c r="U221" i="1"/>
  <c r="V221" i="1"/>
  <c r="W221" i="1"/>
  <c r="Y221" i="1"/>
  <c r="Z221" i="1"/>
  <c r="AA221" i="1"/>
  <c r="AB221" i="1"/>
  <c r="AC221" i="1"/>
  <c r="AD221" i="1"/>
  <c r="AE221" i="1"/>
  <c r="AF221" i="1"/>
  <c r="AG221" i="1"/>
  <c r="T222" i="1"/>
  <c r="U222" i="1"/>
  <c r="V222" i="1"/>
  <c r="W222" i="1"/>
  <c r="Y222" i="1"/>
  <c r="Z222" i="1"/>
  <c r="AA222" i="1"/>
  <c r="AB222" i="1"/>
  <c r="AC222" i="1"/>
  <c r="AD222" i="1"/>
  <c r="AE222" i="1"/>
  <c r="AF222" i="1"/>
  <c r="AG222" i="1"/>
  <c r="T223" i="1"/>
  <c r="U223" i="1"/>
  <c r="V223" i="1"/>
  <c r="W223" i="1"/>
  <c r="Y223" i="1"/>
  <c r="Z223" i="1"/>
  <c r="AA223" i="1"/>
  <c r="AB223" i="1"/>
  <c r="AC223" i="1"/>
  <c r="AD223" i="1"/>
  <c r="AE223" i="1"/>
  <c r="AF223" i="1"/>
  <c r="AG223" i="1"/>
  <c r="T224" i="1"/>
  <c r="U224" i="1"/>
  <c r="V224" i="1"/>
  <c r="W224" i="1"/>
  <c r="Y224" i="1"/>
  <c r="Z224" i="1"/>
  <c r="AA224" i="1"/>
  <c r="AB224" i="1"/>
  <c r="AC224" i="1"/>
  <c r="AD224" i="1"/>
  <c r="AE224" i="1"/>
  <c r="AF224" i="1"/>
  <c r="AG224" i="1"/>
  <c r="T225" i="1"/>
  <c r="U225" i="1"/>
  <c r="V225" i="1"/>
  <c r="W225" i="1"/>
  <c r="Y225" i="1"/>
  <c r="Z225" i="1"/>
  <c r="AA225" i="1"/>
  <c r="AB225" i="1"/>
  <c r="AC225" i="1"/>
  <c r="AD225" i="1"/>
  <c r="AE225" i="1"/>
  <c r="AF225" i="1"/>
  <c r="AG225" i="1"/>
  <c r="T226" i="1"/>
  <c r="U226" i="1"/>
  <c r="V226" i="1"/>
  <c r="W226" i="1"/>
  <c r="Y226" i="1"/>
  <c r="Z226" i="1"/>
  <c r="AA226" i="1"/>
  <c r="AB226" i="1"/>
  <c r="AC226" i="1"/>
  <c r="AD226" i="1"/>
  <c r="AE226" i="1"/>
  <c r="AF226" i="1"/>
  <c r="AG226" i="1"/>
  <c r="T227" i="1"/>
  <c r="U227" i="1"/>
  <c r="V227" i="1"/>
  <c r="W227" i="1"/>
  <c r="Y227" i="1"/>
  <c r="Z227" i="1"/>
  <c r="AA227" i="1"/>
  <c r="AB227" i="1"/>
  <c r="AC227" i="1"/>
  <c r="AD227" i="1"/>
  <c r="AE227" i="1"/>
  <c r="AF227" i="1"/>
  <c r="AG227" i="1"/>
  <c r="T228" i="1"/>
  <c r="U228" i="1"/>
  <c r="V228" i="1"/>
  <c r="W228" i="1"/>
  <c r="Y228" i="1"/>
  <c r="Z228" i="1"/>
  <c r="AA228" i="1"/>
  <c r="AB228" i="1"/>
  <c r="AC228" i="1"/>
  <c r="AD228" i="1"/>
  <c r="AE228" i="1"/>
  <c r="AF228" i="1"/>
  <c r="AG228" i="1"/>
  <c r="T229" i="1"/>
  <c r="U229" i="1"/>
  <c r="V229" i="1"/>
  <c r="W229" i="1"/>
  <c r="Y229" i="1"/>
  <c r="Z229" i="1"/>
  <c r="AA229" i="1"/>
  <c r="AB229" i="1"/>
  <c r="AC229" i="1"/>
  <c r="AD229" i="1"/>
  <c r="AE229" i="1"/>
  <c r="AF229" i="1"/>
  <c r="AG229" i="1"/>
  <c r="T230" i="1"/>
  <c r="U230" i="1"/>
  <c r="V230" i="1"/>
  <c r="W230" i="1"/>
  <c r="Y230" i="1"/>
  <c r="Z230" i="1"/>
  <c r="AA230" i="1"/>
  <c r="AB230" i="1"/>
  <c r="AC230" i="1"/>
  <c r="AD230" i="1"/>
  <c r="AE230" i="1"/>
  <c r="AF230" i="1"/>
  <c r="AG230" i="1"/>
  <c r="T231" i="1"/>
  <c r="U231" i="1"/>
  <c r="V231" i="1"/>
  <c r="W231" i="1"/>
  <c r="Y231" i="1"/>
  <c r="Z231" i="1"/>
  <c r="AA231" i="1"/>
  <c r="AB231" i="1"/>
  <c r="AC231" i="1"/>
  <c r="AD231" i="1"/>
  <c r="AE231" i="1"/>
  <c r="AF231" i="1"/>
  <c r="AG231" i="1"/>
  <c r="T232" i="1"/>
  <c r="U232" i="1"/>
  <c r="V232" i="1"/>
  <c r="W232" i="1"/>
  <c r="Y232" i="1"/>
  <c r="Z232" i="1"/>
  <c r="AA232" i="1"/>
  <c r="AB232" i="1"/>
  <c r="AC232" i="1"/>
  <c r="AD232" i="1"/>
  <c r="AE232" i="1"/>
  <c r="AF232" i="1"/>
  <c r="AG232" i="1"/>
  <c r="T233" i="1"/>
  <c r="U233" i="1"/>
  <c r="V233" i="1"/>
  <c r="W233" i="1"/>
  <c r="Y233" i="1"/>
  <c r="Z233" i="1"/>
  <c r="AA233" i="1"/>
  <c r="AB233" i="1"/>
  <c r="AC233" i="1"/>
  <c r="AD233" i="1"/>
  <c r="AE233" i="1"/>
  <c r="AF233" i="1"/>
  <c r="AG233" i="1"/>
  <c r="T234" i="1"/>
  <c r="U234" i="1"/>
  <c r="V234" i="1"/>
  <c r="W234" i="1"/>
  <c r="Y234" i="1"/>
  <c r="Z234" i="1"/>
  <c r="AA234" i="1"/>
  <c r="AB234" i="1"/>
  <c r="AC234" i="1"/>
  <c r="AD234" i="1"/>
  <c r="AE234" i="1"/>
  <c r="AF234" i="1"/>
  <c r="AG234" i="1"/>
  <c r="T235" i="1"/>
  <c r="U235" i="1"/>
  <c r="V235" i="1"/>
  <c r="W235" i="1"/>
  <c r="Y235" i="1"/>
  <c r="Z235" i="1"/>
  <c r="AA235" i="1"/>
  <c r="AB235" i="1"/>
  <c r="AC235" i="1"/>
  <c r="AD235" i="1"/>
  <c r="AE235" i="1"/>
  <c r="AF235" i="1"/>
  <c r="AG235" i="1"/>
  <c r="T236" i="1"/>
  <c r="U236" i="1"/>
  <c r="V236" i="1"/>
  <c r="W236" i="1"/>
  <c r="Y236" i="1"/>
  <c r="Z236" i="1"/>
  <c r="AA236" i="1"/>
  <c r="AB236" i="1"/>
  <c r="AC236" i="1"/>
  <c r="AD236" i="1"/>
  <c r="AE236" i="1"/>
  <c r="AF236" i="1"/>
  <c r="AG236" i="1"/>
  <c r="T237" i="1"/>
  <c r="U237" i="1"/>
  <c r="V237" i="1"/>
  <c r="W237" i="1"/>
  <c r="Y237" i="1"/>
  <c r="Z237" i="1"/>
  <c r="AA237" i="1"/>
  <c r="AB237" i="1"/>
  <c r="AC237" i="1"/>
  <c r="AD237" i="1"/>
  <c r="AE237" i="1"/>
  <c r="AF237" i="1"/>
  <c r="AG237" i="1"/>
  <c r="T238" i="1"/>
  <c r="U238" i="1"/>
  <c r="V238" i="1"/>
  <c r="W238" i="1"/>
  <c r="Y238" i="1"/>
  <c r="Z238" i="1"/>
  <c r="AA238" i="1"/>
  <c r="AB238" i="1"/>
  <c r="AC238" i="1"/>
  <c r="AD238" i="1"/>
  <c r="AE238" i="1"/>
  <c r="AF238" i="1"/>
  <c r="AG238" i="1"/>
  <c r="T239" i="1"/>
  <c r="U239" i="1"/>
  <c r="V239" i="1"/>
  <c r="W239" i="1"/>
  <c r="Y239" i="1"/>
  <c r="Z239" i="1"/>
  <c r="AA239" i="1"/>
  <c r="AB239" i="1"/>
  <c r="AC239" i="1"/>
  <c r="AD239" i="1"/>
  <c r="AE239" i="1"/>
  <c r="AF239" i="1"/>
  <c r="AG239" i="1"/>
  <c r="T240" i="1"/>
  <c r="U240" i="1"/>
  <c r="V240" i="1"/>
  <c r="W240" i="1"/>
  <c r="Y240" i="1"/>
  <c r="Z240" i="1"/>
  <c r="AA240" i="1"/>
  <c r="AB240" i="1"/>
  <c r="AC240" i="1"/>
  <c r="AD240" i="1"/>
  <c r="AE240" i="1"/>
  <c r="AF240" i="1"/>
  <c r="AG240" i="1"/>
  <c r="T241" i="1"/>
  <c r="U241" i="1"/>
  <c r="V241" i="1"/>
  <c r="W241" i="1"/>
  <c r="Y241" i="1"/>
  <c r="Z241" i="1"/>
  <c r="AA241" i="1"/>
  <c r="AB241" i="1"/>
  <c r="AC241" i="1"/>
  <c r="AD241" i="1"/>
  <c r="AE241" i="1"/>
  <c r="AF241" i="1"/>
  <c r="AG241" i="1"/>
  <c r="T242" i="1"/>
  <c r="U242" i="1"/>
  <c r="V242" i="1"/>
  <c r="W242" i="1"/>
  <c r="Y242" i="1"/>
  <c r="Z242" i="1"/>
  <c r="AA242" i="1"/>
  <c r="AB242" i="1"/>
  <c r="AC242" i="1"/>
  <c r="AD242" i="1"/>
  <c r="AE242" i="1"/>
  <c r="AF242" i="1"/>
  <c r="AG242" i="1"/>
  <c r="T243" i="1"/>
  <c r="U243" i="1"/>
  <c r="V243" i="1"/>
  <c r="W243" i="1"/>
  <c r="Y243" i="1"/>
  <c r="Z243" i="1"/>
  <c r="AA243" i="1"/>
  <c r="AB243" i="1"/>
  <c r="AC243" i="1"/>
  <c r="AD243" i="1"/>
  <c r="AE243" i="1"/>
  <c r="AF243" i="1"/>
  <c r="AG243" i="1"/>
  <c r="T244" i="1"/>
  <c r="U244" i="1"/>
  <c r="V244" i="1"/>
  <c r="W244" i="1"/>
  <c r="Y244" i="1"/>
  <c r="Z244" i="1"/>
  <c r="AA244" i="1"/>
  <c r="AB244" i="1"/>
  <c r="AC244" i="1"/>
  <c r="AD244" i="1"/>
  <c r="AE244" i="1"/>
  <c r="AF244" i="1"/>
  <c r="AG244" i="1"/>
  <c r="T245" i="1"/>
  <c r="U245" i="1"/>
  <c r="V245" i="1"/>
  <c r="W245" i="1"/>
  <c r="Y245" i="1"/>
  <c r="Z245" i="1"/>
  <c r="AA245" i="1"/>
  <c r="AB245" i="1"/>
  <c r="AC245" i="1"/>
  <c r="AD245" i="1"/>
  <c r="AE245" i="1"/>
  <c r="AF245" i="1"/>
  <c r="AG245" i="1"/>
  <c r="T246" i="1"/>
  <c r="U246" i="1"/>
  <c r="V246" i="1"/>
  <c r="W246" i="1"/>
  <c r="Y246" i="1"/>
  <c r="Z246" i="1"/>
  <c r="AA246" i="1"/>
  <c r="AB246" i="1"/>
  <c r="AC246" i="1"/>
  <c r="AD246" i="1"/>
  <c r="AE246" i="1"/>
  <c r="AF246" i="1"/>
  <c r="AG246" i="1"/>
  <c r="T247" i="1"/>
  <c r="U247" i="1"/>
  <c r="V247" i="1"/>
  <c r="W247" i="1"/>
  <c r="Y247" i="1"/>
  <c r="Z247" i="1"/>
  <c r="AA247" i="1"/>
  <c r="AB247" i="1"/>
  <c r="AC247" i="1"/>
  <c r="AD247" i="1"/>
  <c r="AE247" i="1"/>
  <c r="AF247" i="1"/>
  <c r="AG247" i="1"/>
  <c r="T248" i="1"/>
  <c r="U248" i="1"/>
  <c r="V248" i="1"/>
  <c r="W248" i="1"/>
  <c r="Y248" i="1"/>
  <c r="Z248" i="1"/>
  <c r="AA248" i="1"/>
  <c r="AB248" i="1"/>
  <c r="AC248" i="1"/>
  <c r="AD248" i="1"/>
  <c r="AE248" i="1"/>
  <c r="AF248" i="1"/>
  <c r="AG248" i="1"/>
  <c r="T249" i="1"/>
  <c r="U249" i="1"/>
  <c r="V249" i="1"/>
  <c r="W249" i="1"/>
  <c r="Y249" i="1"/>
  <c r="Z249" i="1"/>
  <c r="AA249" i="1"/>
  <c r="AB249" i="1"/>
  <c r="AC249" i="1"/>
  <c r="AD249" i="1"/>
  <c r="AE249" i="1"/>
  <c r="AF249" i="1"/>
  <c r="AG249" i="1"/>
  <c r="T250" i="1"/>
  <c r="U250" i="1"/>
  <c r="V250" i="1"/>
  <c r="W250" i="1"/>
  <c r="Y250" i="1"/>
  <c r="Z250" i="1"/>
  <c r="AA250" i="1"/>
  <c r="AB250" i="1"/>
  <c r="AC250" i="1"/>
  <c r="AD250" i="1"/>
  <c r="AE250" i="1"/>
  <c r="AF250" i="1"/>
  <c r="AG250" i="1"/>
  <c r="T251" i="1"/>
  <c r="U251" i="1"/>
  <c r="V251" i="1"/>
  <c r="W251" i="1"/>
  <c r="Y251" i="1"/>
  <c r="Z251" i="1"/>
  <c r="AA251" i="1"/>
  <c r="AB251" i="1"/>
  <c r="AC251" i="1"/>
  <c r="AD251" i="1"/>
  <c r="AE251" i="1"/>
  <c r="AF251" i="1"/>
  <c r="AG251" i="1"/>
  <c r="T252" i="1"/>
  <c r="U252" i="1"/>
  <c r="V252" i="1"/>
  <c r="W252" i="1"/>
  <c r="Y252" i="1"/>
  <c r="Z252" i="1"/>
  <c r="AA252" i="1"/>
  <c r="AB252" i="1"/>
  <c r="AC252" i="1"/>
  <c r="AD252" i="1"/>
  <c r="AE252" i="1"/>
  <c r="AF252" i="1"/>
  <c r="AG252" i="1"/>
  <c r="T253" i="1"/>
  <c r="U253" i="1"/>
  <c r="V253" i="1"/>
  <c r="W253" i="1"/>
  <c r="Y253" i="1"/>
  <c r="Z253" i="1"/>
  <c r="AA253" i="1"/>
  <c r="AB253" i="1"/>
  <c r="AC253" i="1"/>
  <c r="AD253" i="1"/>
  <c r="AE253" i="1"/>
  <c r="AF253" i="1"/>
  <c r="AG253" i="1"/>
  <c r="T254" i="1"/>
  <c r="U254" i="1"/>
  <c r="V254" i="1"/>
  <c r="W254" i="1"/>
  <c r="Y254" i="1"/>
  <c r="Z254" i="1"/>
  <c r="AA254" i="1"/>
  <c r="AB254" i="1"/>
  <c r="AC254" i="1"/>
  <c r="AD254" i="1"/>
  <c r="AE254" i="1"/>
  <c r="AF254" i="1"/>
  <c r="AG254" i="1"/>
  <c r="T255" i="1"/>
  <c r="U255" i="1"/>
  <c r="V255" i="1"/>
  <c r="W255" i="1"/>
  <c r="Y255" i="1"/>
  <c r="Z255" i="1"/>
  <c r="AA255" i="1"/>
  <c r="AB255" i="1"/>
  <c r="AC255" i="1"/>
  <c r="AD255" i="1"/>
  <c r="AE255" i="1"/>
  <c r="AF255" i="1"/>
  <c r="AG255" i="1"/>
  <c r="T256" i="1"/>
  <c r="U256" i="1"/>
  <c r="V256" i="1"/>
  <c r="W256" i="1"/>
  <c r="Y256" i="1"/>
  <c r="Z256" i="1"/>
  <c r="AA256" i="1"/>
  <c r="AB256" i="1"/>
  <c r="AC256" i="1"/>
  <c r="AD256" i="1"/>
  <c r="AE256" i="1"/>
  <c r="AF256" i="1"/>
  <c r="AG256" i="1"/>
  <c r="T257" i="1"/>
  <c r="U257" i="1"/>
  <c r="V257" i="1"/>
  <c r="W257" i="1"/>
  <c r="Y257" i="1"/>
  <c r="Z257" i="1"/>
  <c r="AA257" i="1"/>
  <c r="AB257" i="1"/>
  <c r="AC257" i="1"/>
  <c r="AD257" i="1"/>
  <c r="AE257" i="1"/>
  <c r="AF257" i="1"/>
  <c r="AG257" i="1"/>
  <c r="T258" i="1"/>
  <c r="U258" i="1"/>
  <c r="V258" i="1"/>
  <c r="W258" i="1"/>
  <c r="Y258" i="1"/>
  <c r="Z258" i="1"/>
  <c r="AA258" i="1"/>
  <c r="AB258" i="1"/>
  <c r="AC258" i="1"/>
  <c r="AD258" i="1"/>
  <c r="AE258" i="1"/>
  <c r="AF258" i="1"/>
  <c r="AG258" i="1"/>
  <c r="T259" i="1"/>
  <c r="U259" i="1"/>
  <c r="V259" i="1"/>
  <c r="W259" i="1"/>
  <c r="Y259" i="1"/>
  <c r="Z259" i="1"/>
  <c r="AA259" i="1"/>
  <c r="AB259" i="1"/>
  <c r="AC259" i="1"/>
  <c r="AD259" i="1"/>
  <c r="AE259" i="1"/>
  <c r="AF259" i="1"/>
  <c r="AG259" i="1"/>
  <c r="T260" i="1"/>
  <c r="U260" i="1"/>
  <c r="V260" i="1"/>
  <c r="W260" i="1"/>
  <c r="Y260" i="1"/>
  <c r="Z260" i="1"/>
  <c r="AA260" i="1"/>
  <c r="AB260" i="1"/>
  <c r="AC260" i="1"/>
  <c r="AD260" i="1"/>
  <c r="AE260" i="1"/>
  <c r="AF260" i="1"/>
  <c r="AG260" i="1"/>
  <c r="T261" i="1"/>
  <c r="U261" i="1"/>
  <c r="V261" i="1"/>
  <c r="W261" i="1"/>
  <c r="Y261" i="1"/>
  <c r="Z261" i="1"/>
  <c r="AA261" i="1"/>
  <c r="AB261" i="1"/>
  <c r="AC261" i="1"/>
  <c r="AD261" i="1"/>
  <c r="AE261" i="1"/>
  <c r="AF261" i="1"/>
  <c r="AG261" i="1"/>
  <c r="T262" i="1"/>
  <c r="U262" i="1"/>
  <c r="V262" i="1"/>
  <c r="W262" i="1"/>
  <c r="Y262" i="1"/>
  <c r="Z262" i="1"/>
  <c r="AA262" i="1"/>
  <c r="AB262" i="1"/>
  <c r="AC262" i="1"/>
  <c r="AD262" i="1"/>
  <c r="AE262" i="1"/>
  <c r="AF262" i="1"/>
  <c r="AG262" i="1"/>
  <c r="T263" i="1"/>
  <c r="U263" i="1"/>
  <c r="V263" i="1"/>
  <c r="W263" i="1"/>
  <c r="Y263" i="1"/>
  <c r="Z263" i="1"/>
  <c r="AA263" i="1"/>
  <c r="AB263" i="1"/>
  <c r="AC263" i="1"/>
  <c r="AD263" i="1"/>
  <c r="AE263" i="1"/>
  <c r="AF263" i="1"/>
  <c r="AG263" i="1"/>
  <c r="T264" i="1"/>
  <c r="U264" i="1"/>
  <c r="V264" i="1"/>
  <c r="W264" i="1"/>
  <c r="Y264" i="1"/>
  <c r="Z264" i="1"/>
  <c r="AA264" i="1"/>
  <c r="AB264" i="1"/>
  <c r="AC264" i="1"/>
  <c r="AD264" i="1"/>
  <c r="AE264" i="1"/>
  <c r="AF264" i="1"/>
  <c r="AG264" i="1"/>
  <c r="T265" i="1"/>
  <c r="U265" i="1"/>
  <c r="V265" i="1"/>
  <c r="W265" i="1"/>
  <c r="Y265" i="1"/>
  <c r="Z265" i="1"/>
  <c r="AA265" i="1"/>
  <c r="AB265" i="1"/>
  <c r="AC265" i="1"/>
  <c r="AD265" i="1"/>
  <c r="AE265" i="1"/>
  <c r="AF265" i="1"/>
  <c r="AG265" i="1"/>
  <c r="T266" i="1"/>
  <c r="U266" i="1"/>
  <c r="V266" i="1"/>
  <c r="W266" i="1"/>
  <c r="Y266" i="1"/>
  <c r="Z266" i="1"/>
  <c r="AA266" i="1"/>
  <c r="AB266" i="1"/>
  <c r="AC266" i="1"/>
  <c r="AD266" i="1"/>
  <c r="AE266" i="1"/>
  <c r="AF266" i="1"/>
  <c r="AG266" i="1"/>
  <c r="T267" i="1"/>
  <c r="U267" i="1"/>
  <c r="V267" i="1"/>
  <c r="W267" i="1"/>
  <c r="Y267" i="1"/>
  <c r="Z267" i="1"/>
  <c r="AA267" i="1"/>
  <c r="AB267" i="1"/>
  <c r="AC267" i="1"/>
  <c r="AD267" i="1"/>
  <c r="AE267" i="1"/>
  <c r="AF267" i="1"/>
  <c r="AG267" i="1"/>
  <c r="T268" i="1"/>
  <c r="U268" i="1"/>
  <c r="V268" i="1"/>
  <c r="W268" i="1"/>
  <c r="Y268" i="1"/>
  <c r="Z268" i="1"/>
  <c r="AA268" i="1"/>
  <c r="AB268" i="1"/>
  <c r="AC268" i="1"/>
  <c r="AD268" i="1"/>
  <c r="AE268" i="1"/>
  <c r="AF268" i="1"/>
  <c r="AG268" i="1"/>
  <c r="T269" i="1"/>
  <c r="U269" i="1"/>
  <c r="V269" i="1"/>
  <c r="W269" i="1"/>
  <c r="Y269" i="1"/>
  <c r="Z269" i="1"/>
  <c r="AA269" i="1"/>
  <c r="AB269" i="1"/>
  <c r="AC269" i="1"/>
  <c r="AD269" i="1"/>
  <c r="AE269" i="1"/>
  <c r="AF269" i="1"/>
  <c r="AG269" i="1"/>
  <c r="T270" i="1"/>
  <c r="U270" i="1"/>
  <c r="V270" i="1"/>
  <c r="W270" i="1"/>
  <c r="Y270" i="1"/>
  <c r="Z270" i="1"/>
  <c r="AA270" i="1"/>
  <c r="AB270" i="1"/>
  <c r="AC270" i="1"/>
  <c r="AD270" i="1"/>
  <c r="AE270" i="1"/>
  <c r="AF270" i="1"/>
  <c r="AG270" i="1"/>
  <c r="T271" i="1"/>
  <c r="U271" i="1"/>
  <c r="V271" i="1"/>
  <c r="W271" i="1"/>
  <c r="Y271" i="1"/>
  <c r="Z271" i="1"/>
  <c r="AA271" i="1"/>
  <c r="AB271" i="1"/>
  <c r="AC271" i="1"/>
  <c r="AD271" i="1"/>
  <c r="AE271" i="1"/>
  <c r="AF271" i="1"/>
  <c r="AG271" i="1"/>
  <c r="T272" i="1"/>
  <c r="U272" i="1"/>
  <c r="V272" i="1"/>
  <c r="W272" i="1"/>
  <c r="Y272" i="1"/>
  <c r="Z272" i="1"/>
  <c r="AA272" i="1"/>
  <c r="AB272" i="1"/>
  <c r="AC272" i="1"/>
  <c r="AD272" i="1"/>
  <c r="AE272" i="1"/>
  <c r="AF272" i="1"/>
  <c r="AG272" i="1"/>
  <c r="T273" i="1"/>
  <c r="U273" i="1"/>
  <c r="V273" i="1"/>
  <c r="W273" i="1"/>
  <c r="Y273" i="1"/>
  <c r="Z273" i="1"/>
  <c r="AA273" i="1"/>
  <c r="AB273" i="1"/>
  <c r="AC273" i="1"/>
  <c r="AD273" i="1"/>
  <c r="AE273" i="1"/>
  <c r="AF273" i="1"/>
  <c r="AG273" i="1"/>
  <c r="T274" i="1"/>
  <c r="U274" i="1"/>
  <c r="V274" i="1"/>
  <c r="W274" i="1"/>
  <c r="Y274" i="1"/>
  <c r="Z274" i="1"/>
  <c r="AA274" i="1"/>
  <c r="AB274" i="1"/>
  <c r="AC274" i="1"/>
  <c r="AD274" i="1"/>
  <c r="AE274" i="1"/>
  <c r="AF274" i="1"/>
  <c r="AG274" i="1"/>
  <c r="T275" i="1"/>
  <c r="U275" i="1"/>
  <c r="V275" i="1"/>
  <c r="W275" i="1"/>
  <c r="Y275" i="1"/>
  <c r="Z275" i="1"/>
  <c r="AA275" i="1"/>
  <c r="AB275" i="1"/>
  <c r="AC275" i="1"/>
  <c r="AD275" i="1"/>
  <c r="AE275" i="1"/>
  <c r="AF275" i="1"/>
  <c r="AG275" i="1"/>
  <c r="T276" i="1"/>
  <c r="U276" i="1"/>
  <c r="V276" i="1"/>
  <c r="W276" i="1"/>
  <c r="Y276" i="1"/>
  <c r="Z276" i="1"/>
  <c r="AA276" i="1"/>
  <c r="AB276" i="1"/>
  <c r="AC276" i="1"/>
  <c r="AD276" i="1"/>
  <c r="AE276" i="1"/>
  <c r="AF276" i="1"/>
  <c r="AG276" i="1"/>
  <c r="T277" i="1"/>
  <c r="U277" i="1"/>
  <c r="V277" i="1"/>
  <c r="W277" i="1"/>
  <c r="Y277" i="1"/>
  <c r="Z277" i="1"/>
  <c r="AA277" i="1"/>
  <c r="AB277" i="1"/>
  <c r="AC277" i="1"/>
  <c r="AD277" i="1"/>
  <c r="AE277" i="1"/>
  <c r="AF277" i="1"/>
  <c r="AG277" i="1"/>
  <c r="T278" i="1"/>
  <c r="U278" i="1"/>
  <c r="V278" i="1"/>
  <c r="W278" i="1"/>
  <c r="Y278" i="1"/>
  <c r="Z278" i="1"/>
  <c r="AA278" i="1"/>
  <c r="AB278" i="1"/>
  <c r="AC278" i="1"/>
  <c r="AD278" i="1"/>
  <c r="AE278" i="1"/>
  <c r="AF278" i="1"/>
  <c r="AG278" i="1"/>
  <c r="T279" i="1"/>
  <c r="U279" i="1"/>
  <c r="V279" i="1"/>
  <c r="W279" i="1"/>
  <c r="Y279" i="1"/>
  <c r="Z279" i="1"/>
  <c r="AA279" i="1"/>
  <c r="AB279" i="1"/>
  <c r="AC279" i="1"/>
  <c r="AD279" i="1"/>
  <c r="AE279" i="1"/>
  <c r="AF279" i="1"/>
  <c r="AG279" i="1"/>
  <c r="T280" i="1"/>
  <c r="U280" i="1"/>
  <c r="V280" i="1"/>
  <c r="W280" i="1"/>
  <c r="Y280" i="1"/>
  <c r="Z280" i="1"/>
  <c r="AA280" i="1"/>
  <c r="AB280" i="1"/>
  <c r="AC280" i="1"/>
  <c r="AD280" i="1"/>
  <c r="AE280" i="1"/>
  <c r="AF280" i="1"/>
  <c r="AG280" i="1"/>
  <c r="T281" i="1"/>
  <c r="U281" i="1"/>
  <c r="V281" i="1"/>
  <c r="W281" i="1"/>
  <c r="Y281" i="1"/>
  <c r="Z281" i="1"/>
  <c r="AA281" i="1"/>
  <c r="AB281" i="1"/>
  <c r="AC281" i="1"/>
  <c r="AD281" i="1"/>
  <c r="AE281" i="1"/>
  <c r="AF281" i="1"/>
  <c r="AG281" i="1"/>
  <c r="T282" i="1"/>
  <c r="U282" i="1"/>
  <c r="V282" i="1"/>
  <c r="W282" i="1"/>
  <c r="Y282" i="1"/>
  <c r="Z282" i="1"/>
  <c r="AA282" i="1"/>
  <c r="AB282" i="1"/>
  <c r="AC282" i="1"/>
  <c r="AD282" i="1"/>
  <c r="AE282" i="1"/>
  <c r="AF282" i="1"/>
  <c r="AG282" i="1"/>
  <c r="T283" i="1"/>
  <c r="U283" i="1"/>
  <c r="V283" i="1"/>
  <c r="W283" i="1"/>
  <c r="Y283" i="1"/>
  <c r="Z283" i="1"/>
  <c r="AA283" i="1"/>
  <c r="AB283" i="1"/>
  <c r="AC283" i="1"/>
  <c r="AD283" i="1"/>
  <c r="AE283" i="1"/>
  <c r="AF283" i="1"/>
  <c r="AG283" i="1"/>
  <c r="T284" i="1"/>
  <c r="U284" i="1"/>
  <c r="V284" i="1"/>
  <c r="W284" i="1"/>
  <c r="Y284" i="1"/>
  <c r="Z284" i="1"/>
  <c r="AA284" i="1"/>
  <c r="AB284" i="1"/>
  <c r="AC284" i="1"/>
  <c r="AD284" i="1"/>
  <c r="AE284" i="1"/>
  <c r="AF284" i="1"/>
  <c r="AG284" i="1"/>
  <c r="T285" i="1"/>
  <c r="U285" i="1"/>
  <c r="V285" i="1"/>
  <c r="W285" i="1"/>
  <c r="Y285" i="1"/>
  <c r="Z285" i="1"/>
  <c r="AA285" i="1"/>
  <c r="AB285" i="1"/>
  <c r="AC285" i="1"/>
  <c r="AD285" i="1"/>
  <c r="AE285" i="1"/>
  <c r="AF285" i="1"/>
  <c r="AG285" i="1"/>
  <c r="T286" i="1"/>
  <c r="U286" i="1"/>
  <c r="V286" i="1"/>
  <c r="W286" i="1"/>
  <c r="Y286" i="1"/>
  <c r="Z286" i="1"/>
  <c r="AA286" i="1"/>
  <c r="AB286" i="1"/>
  <c r="AC286" i="1"/>
  <c r="AD286" i="1"/>
  <c r="AE286" i="1"/>
  <c r="AF286" i="1"/>
  <c r="AG286" i="1"/>
  <c r="T287" i="1"/>
  <c r="U287" i="1"/>
  <c r="V287" i="1"/>
  <c r="W287" i="1"/>
  <c r="Y287" i="1"/>
  <c r="Z287" i="1"/>
  <c r="AA287" i="1"/>
  <c r="AB287" i="1"/>
  <c r="AC287" i="1"/>
  <c r="AD287" i="1"/>
  <c r="AE287" i="1"/>
  <c r="AF287" i="1"/>
  <c r="AG287" i="1"/>
  <c r="T288" i="1"/>
  <c r="U288" i="1"/>
  <c r="V288" i="1"/>
  <c r="W288" i="1"/>
  <c r="Y288" i="1"/>
  <c r="Z288" i="1"/>
  <c r="AA288" i="1"/>
  <c r="AB288" i="1"/>
  <c r="AC288" i="1"/>
  <c r="AD288" i="1"/>
  <c r="AE288" i="1"/>
  <c r="AF288" i="1"/>
  <c r="AG288" i="1"/>
  <c r="T289" i="1"/>
  <c r="U289" i="1"/>
  <c r="V289" i="1"/>
  <c r="W289" i="1"/>
  <c r="Y289" i="1"/>
  <c r="Z289" i="1"/>
  <c r="AA289" i="1"/>
  <c r="AB289" i="1"/>
  <c r="AC289" i="1"/>
  <c r="AD289" i="1"/>
  <c r="AE289" i="1"/>
  <c r="AF289" i="1"/>
  <c r="AG289" i="1"/>
  <c r="T290" i="1"/>
  <c r="U290" i="1"/>
  <c r="V290" i="1"/>
  <c r="W290" i="1"/>
  <c r="Y290" i="1"/>
  <c r="Z290" i="1"/>
  <c r="AA290" i="1"/>
  <c r="AB290" i="1"/>
  <c r="AC290" i="1"/>
  <c r="AD290" i="1"/>
  <c r="AE290" i="1"/>
  <c r="AF290" i="1"/>
  <c r="AG290" i="1"/>
  <c r="T291" i="1"/>
  <c r="U291" i="1"/>
  <c r="V291" i="1"/>
  <c r="W291" i="1"/>
  <c r="Y291" i="1"/>
  <c r="Z291" i="1"/>
  <c r="AA291" i="1"/>
  <c r="AB291" i="1"/>
  <c r="AC291" i="1"/>
  <c r="AD291" i="1"/>
  <c r="AE291" i="1"/>
  <c r="AF291" i="1"/>
  <c r="AG291" i="1"/>
  <c r="T292" i="1"/>
  <c r="U292" i="1"/>
  <c r="V292" i="1"/>
  <c r="W292" i="1"/>
  <c r="Y292" i="1"/>
  <c r="Z292" i="1"/>
  <c r="AA292" i="1"/>
  <c r="AB292" i="1"/>
  <c r="AC292" i="1"/>
  <c r="AD292" i="1"/>
  <c r="AE292" i="1"/>
  <c r="AF292" i="1"/>
  <c r="AG292" i="1"/>
  <c r="T293" i="1"/>
  <c r="U293" i="1"/>
  <c r="V293" i="1"/>
  <c r="W293" i="1"/>
  <c r="Y293" i="1"/>
  <c r="Z293" i="1"/>
  <c r="AA293" i="1"/>
  <c r="AB293" i="1"/>
  <c r="AC293" i="1"/>
  <c r="AD293" i="1"/>
  <c r="AE293" i="1"/>
  <c r="AF293" i="1"/>
  <c r="AG293" i="1"/>
  <c r="T294" i="1"/>
  <c r="U294" i="1"/>
  <c r="V294" i="1"/>
  <c r="W294" i="1"/>
  <c r="Y294" i="1"/>
  <c r="Z294" i="1"/>
  <c r="AA294" i="1"/>
  <c r="AB294" i="1"/>
  <c r="AC294" i="1"/>
  <c r="AD294" i="1"/>
  <c r="AE294" i="1"/>
  <c r="AF294" i="1"/>
  <c r="AG294" i="1"/>
  <c r="T295" i="1"/>
  <c r="U295" i="1"/>
  <c r="V295" i="1"/>
  <c r="W295" i="1"/>
  <c r="Y295" i="1"/>
  <c r="Z295" i="1"/>
  <c r="AA295" i="1"/>
  <c r="AB295" i="1"/>
  <c r="AC295" i="1"/>
  <c r="AD295" i="1"/>
  <c r="AE295" i="1"/>
  <c r="AF295" i="1"/>
  <c r="AG295" i="1"/>
  <c r="T296" i="1"/>
  <c r="U296" i="1"/>
  <c r="V296" i="1"/>
  <c r="W296" i="1"/>
  <c r="Y296" i="1"/>
  <c r="Z296" i="1"/>
  <c r="AA296" i="1"/>
  <c r="AB296" i="1"/>
  <c r="AC296" i="1"/>
  <c r="AD296" i="1"/>
  <c r="AE296" i="1"/>
  <c r="AF296" i="1"/>
  <c r="AG296" i="1"/>
  <c r="T297" i="1"/>
  <c r="U297" i="1"/>
  <c r="V297" i="1"/>
  <c r="W297" i="1"/>
  <c r="Y297" i="1"/>
  <c r="Z297" i="1"/>
  <c r="AA297" i="1"/>
  <c r="AB297" i="1"/>
  <c r="AC297" i="1"/>
  <c r="AD297" i="1"/>
  <c r="AE297" i="1"/>
  <c r="AF297" i="1"/>
  <c r="AG297" i="1"/>
  <c r="T298" i="1"/>
  <c r="U298" i="1"/>
  <c r="V298" i="1"/>
  <c r="W298" i="1"/>
  <c r="Y298" i="1"/>
  <c r="Z298" i="1"/>
  <c r="AA298" i="1"/>
  <c r="AB298" i="1"/>
  <c r="AC298" i="1"/>
  <c r="AD298" i="1"/>
  <c r="AE298" i="1"/>
  <c r="AF298" i="1"/>
  <c r="AG298" i="1"/>
  <c r="T299" i="1"/>
  <c r="U299" i="1"/>
  <c r="V299" i="1"/>
  <c r="W299" i="1"/>
  <c r="Y299" i="1"/>
  <c r="Z299" i="1"/>
  <c r="AA299" i="1"/>
  <c r="AB299" i="1"/>
  <c r="AC299" i="1"/>
  <c r="AD299" i="1"/>
  <c r="AE299" i="1"/>
  <c r="AF299" i="1"/>
  <c r="AG299" i="1"/>
  <c r="T300" i="1"/>
  <c r="U300" i="1"/>
  <c r="V300" i="1"/>
  <c r="W300" i="1"/>
  <c r="Y300" i="1"/>
  <c r="Z300" i="1"/>
  <c r="AA300" i="1"/>
  <c r="AB300" i="1"/>
  <c r="AC300" i="1"/>
  <c r="AD300" i="1"/>
  <c r="AE300" i="1"/>
  <c r="AF300" i="1"/>
  <c r="AG300" i="1"/>
  <c r="T301" i="1"/>
  <c r="U301" i="1"/>
  <c r="V301" i="1"/>
  <c r="W301" i="1"/>
  <c r="Y301" i="1"/>
  <c r="Z301" i="1"/>
  <c r="AA301" i="1"/>
  <c r="AB301" i="1"/>
  <c r="AC301" i="1"/>
  <c r="AD301" i="1"/>
  <c r="AE301" i="1"/>
  <c r="AF301" i="1"/>
  <c r="AG301" i="1"/>
  <c r="T302" i="1"/>
  <c r="U302" i="1"/>
  <c r="V302" i="1"/>
  <c r="W302" i="1"/>
  <c r="Y302" i="1"/>
  <c r="Z302" i="1"/>
  <c r="AA302" i="1"/>
  <c r="AB302" i="1"/>
  <c r="AC302" i="1"/>
  <c r="AD302" i="1"/>
  <c r="AE302" i="1"/>
  <c r="AF302" i="1"/>
  <c r="AG302" i="1"/>
  <c r="T303" i="1"/>
  <c r="U303" i="1"/>
  <c r="V303" i="1"/>
  <c r="W303" i="1"/>
  <c r="Y303" i="1"/>
  <c r="Z303" i="1"/>
  <c r="AA303" i="1"/>
  <c r="AB303" i="1"/>
  <c r="AC303" i="1"/>
  <c r="AD303" i="1"/>
  <c r="AE303" i="1"/>
  <c r="AF303" i="1"/>
  <c r="AG303" i="1"/>
  <c r="T304" i="1"/>
  <c r="U304" i="1"/>
  <c r="V304" i="1"/>
  <c r="W304" i="1"/>
  <c r="Y304" i="1"/>
  <c r="Z304" i="1"/>
  <c r="AA304" i="1"/>
  <c r="AB304" i="1"/>
  <c r="AC304" i="1"/>
  <c r="AD304" i="1"/>
  <c r="AE304" i="1"/>
  <c r="AF304" i="1"/>
  <c r="AG304" i="1"/>
  <c r="T305" i="1"/>
  <c r="U305" i="1"/>
  <c r="V305" i="1"/>
  <c r="W305" i="1"/>
  <c r="Y305" i="1"/>
  <c r="Z305" i="1"/>
  <c r="AA305" i="1"/>
  <c r="AB305" i="1"/>
  <c r="AC305" i="1"/>
  <c r="AD305" i="1"/>
  <c r="AE305" i="1"/>
  <c r="AF305" i="1"/>
  <c r="AG305" i="1"/>
  <c r="T306" i="1"/>
  <c r="U306" i="1"/>
  <c r="V306" i="1"/>
  <c r="W306" i="1"/>
  <c r="Y306" i="1"/>
  <c r="Z306" i="1"/>
  <c r="AA306" i="1"/>
  <c r="AB306" i="1"/>
  <c r="AC306" i="1"/>
  <c r="AD306" i="1"/>
  <c r="AE306" i="1"/>
  <c r="AF306" i="1"/>
  <c r="AG306" i="1"/>
  <c r="T307" i="1"/>
  <c r="U307" i="1"/>
  <c r="V307" i="1"/>
  <c r="W307" i="1"/>
  <c r="Y307" i="1"/>
  <c r="Z307" i="1"/>
  <c r="AA307" i="1"/>
  <c r="AB307" i="1"/>
  <c r="AC307" i="1"/>
  <c r="AD307" i="1"/>
  <c r="AE307" i="1"/>
  <c r="AF307" i="1"/>
  <c r="AG307" i="1"/>
  <c r="T308" i="1"/>
  <c r="U308" i="1"/>
  <c r="V308" i="1"/>
  <c r="W308" i="1"/>
  <c r="Y308" i="1"/>
  <c r="Z308" i="1"/>
  <c r="AA308" i="1"/>
  <c r="AB308" i="1"/>
  <c r="AC308" i="1"/>
  <c r="AD308" i="1"/>
  <c r="AE308" i="1"/>
  <c r="AF308" i="1"/>
  <c r="AG308" i="1"/>
  <c r="T309" i="1"/>
  <c r="U309" i="1"/>
  <c r="V309" i="1"/>
  <c r="W309" i="1"/>
  <c r="Y309" i="1"/>
  <c r="Z309" i="1"/>
  <c r="AA309" i="1"/>
  <c r="AB309" i="1"/>
  <c r="AC309" i="1"/>
  <c r="AD309" i="1"/>
  <c r="AE309" i="1"/>
  <c r="AF309" i="1"/>
  <c r="AG309" i="1"/>
  <c r="T310" i="1"/>
  <c r="U310" i="1"/>
  <c r="V310" i="1"/>
  <c r="W310" i="1"/>
  <c r="Y310" i="1"/>
  <c r="Z310" i="1"/>
  <c r="AA310" i="1"/>
  <c r="AB310" i="1"/>
  <c r="AC310" i="1"/>
  <c r="AD310" i="1"/>
  <c r="AE310" i="1"/>
  <c r="AF310" i="1"/>
  <c r="AG310" i="1"/>
  <c r="T311" i="1"/>
  <c r="U311" i="1"/>
  <c r="V311" i="1"/>
  <c r="W311" i="1"/>
  <c r="Y311" i="1"/>
  <c r="Z311" i="1"/>
  <c r="AA311" i="1"/>
  <c r="AB311" i="1"/>
  <c r="AC311" i="1"/>
  <c r="AD311" i="1"/>
  <c r="AE311" i="1"/>
  <c r="AF311" i="1"/>
  <c r="AG311" i="1"/>
  <c r="T312" i="1"/>
  <c r="U312" i="1"/>
  <c r="V312" i="1"/>
  <c r="W312" i="1"/>
  <c r="Y312" i="1"/>
  <c r="Z312" i="1"/>
  <c r="AA312" i="1"/>
  <c r="AB312" i="1"/>
  <c r="AC312" i="1"/>
  <c r="AD312" i="1"/>
  <c r="AE312" i="1"/>
  <c r="AF312" i="1"/>
  <c r="AG312" i="1"/>
  <c r="T313" i="1"/>
  <c r="U313" i="1"/>
  <c r="V313" i="1"/>
  <c r="W313" i="1"/>
  <c r="Y313" i="1"/>
  <c r="Z313" i="1"/>
  <c r="AA313" i="1"/>
  <c r="AB313" i="1"/>
  <c r="AC313" i="1"/>
  <c r="AD313" i="1"/>
  <c r="AE313" i="1"/>
  <c r="AF313" i="1"/>
  <c r="AG313" i="1"/>
  <c r="T314" i="1"/>
  <c r="U314" i="1"/>
  <c r="V314" i="1"/>
  <c r="W314" i="1"/>
  <c r="Y314" i="1"/>
  <c r="Z314" i="1"/>
  <c r="AA314" i="1"/>
  <c r="AB314" i="1"/>
  <c r="AC314" i="1"/>
  <c r="AD314" i="1"/>
  <c r="AE314" i="1"/>
  <c r="AF314" i="1"/>
  <c r="AG314" i="1"/>
  <c r="T315" i="1"/>
  <c r="U315" i="1"/>
  <c r="V315" i="1"/>
  <c r="W315" i="1"/>
  <c r="Y315" i="1"/>
  <c r="Z315" i="1"/>
  <c r="AA315" i="1"/>
  <c r="AB315" i="1"/>
  <c r="AC315" i="1"/>
  <c r="AD315" i="1"/>
  <c r="AE315" i="1"/>
  <c r="AF315" i="1"/>
  <c r="AG315" i="1"/>
  <c r="T316" i="1"/>
  <c r="U316" i="1"/>
  <c r="V316" i="1"/>
  <c r="W316" i="1"/>
  <c r="Y316" i="1"/>
  <c r="Z316" i="1"/>
  <c r="AA316" i="1"/>
  <c r="AB316" i="1"/>
  <c r="AC316" i="1"/>
  <c r="AD316" i="1"/>
  <c r="AE316" i="1"/>
  <c r="AF316" i="1"/>
  <c r="AG316" i="1"/>
  <c r="T317" i="1"/>
  <c r="U317" i="1"/>
  <c r="V317" i="1"/>
  <c r="W317" i="1"/>
  <c r="Y317" i="1"/>
  <c r="Z317" i="1"/>
  <c r="AA317" i="1"/>
  <c r="AB317" i="1"/>
  <c r="AC317" i="1"/>
  <c r="AD317" i="1"/>
  <c r="AE317" i="1"/>
  <c r="AF317" i="1"/>
  <c r="AG317" i="1"/>
  <c r="T318" i="1"/>
  <c r="U318" i="1"/>
  <c r="V318" i="1"/>
  <c r="W318" i="1"/>
  <c r="Y318" i="1"/>
  <c r="Z318" i="1"/>
  <c r="AA318" i="1"/>
  <c r="AB318" i="1"/>
  <c r="AC318" i="1"/>
  <c r="AD318" i="1"/>
  <c r="AE318" i="1"/>
  <c r="AF318" i="1"/>
  <c r="AG318" i="1"/>
  <c r="T319" i="1"/>
  <c r="U319" i="1"/>
  <c r="V319" i="1"/>
  <c r="W319" i="1"/>
  <c r="Y319" i="1"/>
  <c r="Z319" i="1"/>
  <c r="AA319" i="1"/>
  <c r="AB319" i="1"/>
  <c r="AC319" i="1"/>
  <c r="AD319" i="1"/>
  <c r="AE319" i="1"/>
  <c r="AF319" i="1"/>
  <c r="AG319" i="1"/>
  <c r="T320" i="1"/>
  <c r="U320" i="1"/>
  <c r="V320" i="1"/>
  <c r="W320" i="1"/>
  <c r="Y320" i="1"/>
  <c r="Z320" i="1"/>
  <c r="AA320" i="1"/>
  <c r="AB320" i="1"/>
  <c r="AC320" i="1"/>
  <c r="AD320" i="1"/>
  <c r="AE320" i="1"/>
  <c r="AF320" i="1"/>
  <c r="AG320" i="1"/>
  <c r="T321" i="1"/>
  <c r="U321" i="1"/>
  <c r="V321" i="1"/>
  <c r="W321" i="1"/>
  <c r="Y321" i="1"/>
  <c r="Z321" i="1"/>
  <c r="AA321" i="1"/>
  <c r="AB321" i="1"/>
  <c r="AC321" i="1"/>
  <c r="AD321" i="1"/>
  <c r="AE321" i="1"/>
  <c r="AF321" i="1"/>
  <c r="AG321" i="1"/>
  <c r="T322" i="1"/>
  <c r="U322" i="1"/>
  <c r="V322" i="1"/>
  <c r="W322" i="1"/>
  <c r="Y322" i="1"/>
  <c r="Z322" i="1"/>
  <c r="AA322" i="1"/>
  <c r="AB322" i="1"/>
  <c r="AC322" i="1"/>
  <c r="AD322" i="1"/>
  <c r="AE322" i="1"/>
  <c r="AF322" i="1"/>
  <c r="AG322" i="1"/>
  <c r="T323" i="1"/>
  <c r="U323" i="1"/>
  <c r="V323" i="1"/>
  <c r="W323" i="1"/>
  <c r="Y323" i="1"/>
  <c r="Z323" i="1"/>
  <c r="AA323" i="1"/>
  <c r="AB323" i="1"/>
  <c r="AC323" i="1"/>
  <c r="AD323" i="1"/>
  <c r="AE323" i="1"/>
  <c r="AF323" i="1"/>
  <c r="AG323" i="1"/>
  <c r="T324" i="1"/>
  <c r="U324" i="1"/>
  <c r="V324" i="1"/>
  <c r="W324" i="1"/>
  <c r="Y324" i="1"/>
  <c r="Z324" i="1"/>
  <c r="AA324" i="1"/>
  <c r="AB324" i="1"/>
  <c r="AC324" i="1"/>
  <c r="AD324" i="1"/>
  <c r="AE324" i="1"/>
  <c r="AF324" i="1"/>
  <c r="AG324" i="1"/>
  <c r="T325" i="1"/>
  <c r="U325" i="1"/>
  <c r="V325" i="1"/>
  <c r="W325" i="1"/>
  <c r="Y325" i="1"/>
  <c r="Z325" i="1"/>
  <c r="AA325" i="1"/>
  <c r="AB325" i="1"/>
  <c r="AC325" i="1"/>
  <c r="AD325" i="1"/>
  <c r="AE325" i="1"/>
  <c r="AF325" i="1"/>
  <c r="AG325" i="1"/>
  <c r="T326" i="1"/>
  <c r="U326" i="1"/>
  <c r="V326" i="1"/>
  <c r="W326" i="1"/>
  <c r="Y326" i="1"/>
  <c r="Z326" i="1"/>
  <c r="AA326" i="1"/>
  <c r="AB326" i="1"/>
  <c r="AC326" i="1"/>
  <c r="AD326" i="1"/>
  <c r="AE326" i="1"/>
  <c r="AF326" i="1"/>
  <c r="AG326" i="1"/>
  <c r="T327" i="1"/>
  <c r="U327" i="1"/>
  <c r="V327" i="1"/>
  <c r="W327" i="1"/>
  <c r="Y327" i="1"/>
  <c r="Z327" i="1"/>
  <c r="AA327" i="1"/>
  <c r="AB327" i="1"/>
  <c r="AC327" i="1"/>
  <c r="AD327" i="1"/>
  <c r="AE327" i="1"/>
  <c r="AF327" i="1"/>
  <c r="AG327" i="1"/>
  <c r="T328" i="1"/>
  <c r="U328" i="1"/>
  <c r="V328" i="1"/>
  <c r="W328" i="1"/>
  <c r="Y328" i="1"/>
  <c r="Z328" i="1"/>
  <c r="AA328" i="1"/>
  <c r="AB328" i="1"/>
  <c r="AC328" i="1"/>
  <c r="AD328" i="1"/>
  <c r="AE328" i="1"/>
  <c r="AF328" i="1"/>
  <c r="AG328" i="1"/>
  <c r="T329" i="1"/>
  <c r="U329" i="1"/>
  <c r="V329" i="1"/>
  <c r="W329" i="1"/>
  <c r="Y329" i="1"/>
  <c r="Z329" i="1"/>
  <c r="AA329" i="1"/>
  <c r="AB329" i="1"/>
  <c r="AC329" i="1"/>
  <c r="AD329" i="1"/>
  <c r="AE329" i="1"/>
  <c r="AF329" i="1"/>
  <c r="AG329" i="1"/>
  <c r="T330" i="1"/>
  <c r="U330" i="1"/>
  <c r="V330" i="1"/>
  <c r="W330" i="1"/>
  <c r="Y330" i="1"/>
  <c r="Z330" i="1"/>
  <c r="AA330" i="1"/>
  <c r="AB330" i="1"/>
  <c r="AC330" i="1"/>
  <c r="AD330" i="1"/>
  <c r="AE330" i="1"/>
  <c r="AF330" i="1"/>
  <c r="AG330" i="1"/>
  <c r="T331" i="1"/>
  <c r="U331" i="1"/>
  <c r="V331" i="1"/>
  <c r="W331" i="1"/>
  <c r="Y331" i="1"/>
  <c r="Z331" i="1"/>
  <c r="AA331" i="1"/>
  <c r="AB331" i="1"/>
  <c r="AC331" i="1"/>
  <c r="AD331" i="1"/>
  <c r="AE331" i="1"/>
  <c r="AF331" i="1"/>
  <c r="AG331" i="1"/>
  <c r="T332" i="1"/>
  <c r="U332" i="1"/>
  <c r="V332" i="1"/>
  <c r="W332" i="1"/>
  <c r="Y332" i="1"/>
  <c r="Z332" i="1"/>
  <c r="AA332" i="1"/>
  <c r="AB332" i="1"/>
  <c r="AC332" i="1"/>
  <c r="AD332" i="1"/>
  <c r="AE332" i="1"/>
  <c r="AF332" i="1"/>
  <c r="AG332" i="1"/>
  <c r="T333" i="1"/>
  <c r="U333" i="1"/>
  <c r="V333" i="1"/>
  <c r="W333" i="1"/>
  <c r="Y333" i="1"/>
  <c r="Z333" i="1"/>
  <c r="AA333" i="1"/>
  <c r="AB333" i="1"/>
  <c r="AC333" i="1"/>
  <c r="AD333" i="1"/>
  <c r="AE333" i="1"/>
  <c r="AF333" i="1"/>
  <c r="AG333" i="1"/>
  <c r="T334" i="1"/>
  <c r="U334" i="1"/>
  <c r="V334" i="1"/>
  <c r="W334" i="1"/>
  <c r="Y334" i="1"/>
  <c r="Z334" i="1"/>
  <c r="AA334" i="1"/>
  <c r="AB334" i="1"/>
  <c r="AC334" i="1"/>
  <c r="AD334" i="1"/>
  <c r="AE334" i="1"/>
  <c r="AF334" i="1"/>
  <c r="AG334" i="1"/>
  <c r="T335" i="1"/>
  <c r="U335" i="1"/>
  <c r="V335" i="1"/>
  <c r="W335" i="1"/>
  <c r="Y335" i="1"/>
  <c r="Z335" i="1"/>
  <c r="AA335" i="1"/>
  <c r="AB335" i="1"/>
  <c r="AC335" i="1"/>
  <c r="AD335" i="1"/>
  <c r="AE335" i="1"/>
  <c r="AF335" i="1"/>
  <c r="AG335" i="1"/>
  <c r="T336" i="1"/>
  <c r="U336" i="1"/>
  <c r="V336" i="1"/>
  <c r="W336" i="1"/>
  <c r="Y336" i="1"/>
  <c r="Z336" i="1"/>
  <c r="AA336" i="1"/>
  <c r="AB336" i="1"/>
  <c r="AC336" i="1"/>
  <c r="AD336" i="1"/>
  <c r="AE336" i="1"/>
  <c r="AF336" i="1"/>
  <c r="AG336" i="1"/>
  <c r="T337" i="1"/>
  <c r="U337" i="1"/>
  <c r="V337" i="1"/>
  <c r="W337" i="1"/>
  <c r="Y337" i="1"/>
  <c r="Z337" i="1"/>
  <c r="AA337" i="1"/>
  <c r="AB337" i="1"/>
  <c r="AC337" i="1"/>
  <c r="AD337" i="1"/>
  <c r="AE337" i="1"/>
  <c r="AF337" i="1"/>
  <c r="AG337" i="1"/>
  <c r="T338" i="1"/>
  <c r="U338" i="1"/>
  <c r="V338" i="1"/>
  <c r="W338" i="1"/>
  <c r="Y338" i="1"/>
  <c r="Z338" i="1"/>
  <c r="AA338" i="1"/>
  <c r="AB338" i="1"/>
  <c r="AC338" i="1"/>
  <c r="AD338" i="1"/>
  <c r="AE338" i="1"/>
  <c r="AF338" i="1"/>
  <c r="AG338" i="1"/>
  <c r="T339" i="1"/>
  <c r="U339" i="1"/>
  <c r="V339" i="1"/>
  <c r="W339" i="1"/>
  <c r="Y339" i="1"/>
  <c r="Z339" i="1"/>
  <c r="AA339" i="1"/>
  <c r="AB339" i="1"/>
  <c r="AC339" i="1"/>
  <c r="AD339" i="1"/>
  <c r="AE339" i="1"/>
  <c r="AF339" i="1"/>
  <c r="AG339" i="1"/>
  <c r="T340" i="1"/>
  <c r="U340" i="1"/>
  <c r="V340" i="1"/>
  <c r="W340" i="1"/>
  <c r="Y340" i="1"/>
  <c r="Z340" i="1"/>
  <c r="AA340" i="1"/>
  <c r="AB340" i="1"/>
  <c r="AC340" i="1"/>
  <c r="AD340" i="1"/>
  <c r="AE340" i="1"/>
  <c r="AF340" i="1"/>
  <c r="AG340" i="1"/>
  <c r="T341" i="1"/>
  <c r="U341" i="1"/>
  <c r="V341" i="1"/>
  <c r="W341" i="1"/>
  <c r="Y341" i="1"/>
  <c r="Z341" i="1"/>
  <c r="AA341" i="1"/>
  <c r="AB341" i="1"/>
  <c r="AC341" i="1"/>
  <c r="AD341" i="1"/>
  <c r="AE341" i="1"/>
  <c r="AF341" i="1"/>
  <c r="AG341" i="1"/>
  <c r="T342" i="1"/>
  <c r="U342" i="1"/>
  <c r="V342" i="1"/>
  <c r="W342" i="1"/>
  <c r="Y342" i="1"/>
  <c r="Z342" i="1"/>
  <c r="AA342" i="1"/>
  <c r="AB342" i="1"/>
  <c r="AC342" i="1"/>
  <c r="AD342" i="1"/>
  <c r="AE342" i="1"/>
  <c r="AF342" i="1"/>
  <c r="AG342" i="1"/>
  <c r="T343" i="1"/>
  <c r="U343" i="1"/>
  <c r="V343" i="1"/>
  <c r="W343" i="1"/>
  <c r="Y343" i="1"/>
  <c r="Z343" i="1"/>
  <c r="AA343" i="1"/>
  <c r="AB343" i="1"/>
  <c r="AC343" i="1"/>
  <c r="AD343" i="1"/>
  <c r="AE343" i="1"/>
  <c r="AF343" i="1"/>
  <c r="AG343" i="1"/>
  <c r="T344" i="1"/>
  <c r="U344" i="1"/>
  <c r="V344" i="1"/>
  <c r="W344" i="1"/>
  <c r="Y344" i="1"/>
  <c r="Z344" i="1"/>
  <c r="AA344" i="1"/>
  <c r="AB344" i="1"/>
  <c r="AC344" i="1"/>
  <c r="AD344" i="1"/>
  <c r="AE344" i="1"/>
  <c r="AF344" i="1"/>
  <c r="AG344" i="1"/>
  <c r="T345" i="1"/>
  <c r="U345" i="1"/>
  <c r="V345" i="1"/>
  <c r="W345" i="1"/>
  <c r="Y345" i="1"/>
  <c r="Z345" i="1"/>
  <c r="AA345" i="1"/>
  <c r="AB345" i="1"/>
  <c r="AC345" i="1"/>
  <c r="AD345" i="1"/>
  <c r="AE345" i="1"/>
  <c r="AF345" i="1"/>
  <c r="AG345" i="1"/>
  <c r="T346" i="1"/>
  <c r="U346" i="1"/>
  <c r="V346" i="1"/>
  <c r="W346" i="1"/>
  <c r="Y346" i="1"/>
  <c r="Z346" i="1"/>
  <c r="AA346" i="1"/>
  <c r="AB346" i="1"/>
  <c r="AC346" i="1"/>
  <c r="AD346" i="1"/>
  <c r="AE346" i="1"/>
  <c r="AF346" i="1"/>
  <c r="AG346" i="1"/>
  <c r="T347" i="1"/>
  <c r="U347" i="1"/>
  <c r="V347" i="1"/>
  <c r="W347" i="1"/>
  <c r="Y347" i="1"/>
  <c r="Z347" i="1"/>
  <c r="AA347" i="1"/>
  <c r="AB347" i="1"/>
  <c r="AC347" i="1"/>
  <c r="AD347" i="1"/>
  <c r="AE347" i="1"/>
  <c r="AF347" i="1"/>
  <c r="AG347" i="1"/>
  <c r="T348" i="1"/>
  <c r="U348" i="1"/>
  <c r="V348" i="1"/>
  <c r="W348" i="1"/>
  <c r="Y348" i="1"/>
  <c r="Z348" i="1"/>
  <c r="AA348" i="1"/>
  <c r="AB348" i="1"/>
  <c r="AC348" i="1"/>
  <c r="AD348" i="1"/>
  <c r="AE348" i="1"/>
  <c r="AF348" i="1"/>
  <c r="AG348" i="1"/>
  <c r="T349" i="1"/>
  <c r="U349" i="1"/>
  <c r="V349" i="1"/>
  <c r="W349" i="1"/>
  <c r="Y349" i="1"/>
  <c r="Z349" i="1"/>
  <c r="AA349" i="1"/>
  <c r="AB349" i="1"/>
  <c r="AC349" i="1"/>
  <c r="AD349" i="1"/>
  <c r="AE349" i="1"/>
  <c r="AF349" i="1"/>
  <c r="AG349" i="1"/>
  <c r="T350" i="1"/>
  <c r="U350" i="1"/>
  <c r="V350" i="1"/>
  <c r="W350" i="1"/>
  <c r="Y350" i="1"/>
  <c r="Z350" i="1"/>
  <c r="AA350" i="1"/>
  <c r="AB350" i="1"/>
  <c r="AC350" i="1"/>
  <c r="AD350" i="1"/>
  <c r="AE350" i="1"/>
  <c r="AF350" i="1"/>
  <c r="AG350" i="1"/>
  <c r="T351" i="1"/>
  <c r="U351" i="1"/>
  <c r="V351" i="1"/>
  <c r="W351" i="1"/>
  <c r="Y351" i="1"/>
  <c r="Z351" i="1"/>
  <c r="AA351" i="1"/>
  <c r="AB351" i="1"/>
  <c r="AC351" i="1"/>
  <c r="AD351" i="1"/>
  <c r="AE351" i="1"/>
  <c r="AF351" i="1"/>
  <c r="AG351" i="1"/>
  <c r="T352" i="1"/>
  <c r="U352" i="1"/>
  <c r="V352" i="1"/>
  <c r="W352" i="1"/>
  <c r="Y352" i="1"/>
  <c r="Z352" i="1"/>
  <c r="AA352" i="1"/>
  <c r="AB352" i="1"/>
  <c r="AC352" i="1"/>
  <c r="AD352" i="1"/>
  <c r="AE352" i="1"/>
  <c r="AF352" i="1"/>
  <c r="AG352" i="1"/>
  <c r="T353" i="1"/>
  <c r="U353" i="1"/>
  <c r="V353" i="1"/>
  <c r="W353" i="1"/>
  <c r="Y353" i="1"/>
  <c r="Z353" i="1"/>
  <c r="AA353" i="1"/>
  <c r="AB353" i="1"/>
  <c r="AC353" i="1"/>
  <c r="AD353" i="1"/>
  <c r="AE353" i="1"/>
  <c r="AF353" i="1"/>
  <c r="AG353" i="1"/>
  <c r="T354" i="1"/>
  <c r="U354" i="1"/>
  <c r="V354" i="1"/>
  <c r="W354" i="1"/>
  <c r="Y354" i="1"/>
  <c r="Z354" i="1"/>
  <c r="AA354" i="1"/>
  <c r="AB354" i="1"/>
  <c r="AC354" i="1"/>
  <c r="AD354" i="1"/>
  <c r="AE354" i="1"/>
  <c r="AF354" i="1"/>
  <c r="AG354" i="1"/>
  <c r="T355" i="1"/>
  <c r="U355" i="1"/>
  <c r="V355" i="1"/>
  <c r="W355" i="1"/>
  <c r="Y355" i="1"/>
  <c r="Z355" i="1"/>
  <c r="AA355" i="1"/>
  <c r="AB355" i="1"/>
  <c r="AC355" i="1"/>
  <c r="AD355" i="1"/>
  <c r="AE355" i="1"/>
  <c r="AF355" i="1"/>
  <c r="AG355" i="1"/>
  <c r="T356" i="1"/>
  <c r="U356" i="1"/>
  <c r="V356" i="1"/>
  <c r="W356" i="1"/>
  <c r="Y356" i="1"/>
  <c r="Z356" i="1"/>
  <c r="AA356" i="1"/>
  <c r="AB356" i="1"/>
  <c r="AC356" i="1"/>
  <c r="AD356" i="1"/>
  <c r="AE356" i="1"/>
  <c r="AF356" i="1"/>
  <c r="AG356" i="1"/>
  <c r="T357" i="1"/>
  <c r="U357" i="1"/>
  <c r="V357" i="1"/>
  <c r="W357" i="1"/>
  <c r="Y357" i="1"/>
  <c r="Z357" i="1"/>
  <c r="AA357" i="1"/>
  <c r="AB357" i="1"/>
  <c r="AC357" i="1"/>
  <c r="AD357" i="1"/>
  <c r="AE357" i="1"/>
  <c r="AF357" i="1"/>
  <c r="AG357" i="1"/>
  <c r="T358" i="1"/>
  <c r="U358" i="1"/>
  <c r="V358" i="1"/>
  <c r="W358" i="1"/>
  <c r="Y358" i="1"/>
  <c r="Z358" i="1"/>
  <c r="AA358" i="1"/>
  <c r="AB358" i="1"/>
  <c r="AC358" i="1"/>
  <c r="AD358" i="1"/>
  <c r="AE358" i="1"/>
  <c r="AF358" i="1"/>
  <c r="AG358" i="1"/>
  <c r="T359" i="1"/>
  <c r="U359" i="1"/>
  <c r="V359" i="1"/>
  <c r="W359" i="1"/>
  <c r="Y359" i="1"/>
  <c r="Z359" i="1"/>
  <c r="AA359" i="1"/>
  <c r="AB359" i="1"/>
  <c r="AC359" i="1"/>
  <c r="AD359" i="1"/>
  <c r="AE359" i="1"/>
  <c r="AF359" i="1"/>
  <c r="AG359" i="1"/>
  <c r="T360" i="1"/>
  <c r="U360" i="1"/>
  <c r="V360" i="1"/>
  <c r="W360" i="1"/>
  <c r="Y360" i="1"/>
  <c r="Z360" i="1"/>
  <c r="AA360" i="1"/>
  <c r="AB360" i="1"/>
  <c r="AC360" i="1"/>
  <c r="AD360" i="1"/>
  <c r="AE360" i="1"/>
  <c r="AF360" i="1"/>
  <c r="AG360" i="1"/>
  <c r="T361" i="1"/>
  <c r="U361" i="1"/>
  <c r="V361" i="1"/>
  <c r="W361" i="1"/>
  <c r="Y361" i="1"/>
  <c r="Z361" i="1"/>
  <c r="AA361" i="1"/>
  <c r="AB361" i="1"/>
  <c r="AC361" i="1"/>
  <c r="AD361" i="1"/>
  <c r="AE361" i="1"/>
  <c r="AF361" i="1"/>
  <c r="AG361" i="1"/>
  <c r="T362" i="1"/>
  <c r="U362" i="1"/>
  <c r="V362" i="1"/>
  <c r="W362" i="1"/>
  <c r="Y362" i="1"/>
  <c r="Z362" i="1"/>
  <c r="AA362" i="1"/>
  <c r="AB362" i="1"/>
  <c r="AC362" i="1"/>
  <c r="AD362" i="1"/>
  <c r="AE362" i="1"/>
  <c r="AF362" i="1"/>
  <c r="AG362" i="1"/>
  <c r="T363" i="1"/>
  <c r="U363" i="1"/>
  <c r="V363" i="1"/>
  <c r="W363" i="1"/>
  <c r="Y363" i="1"/>
  <c r="Z363" i="1"/>
  <c r="AA363" i="1"/>
  <c r="AB363" i="1"/>
  <c r="AC363" i="1"/>
  <c r="AD363" i="1"/>
  <c r="AE363" i="1"/>
  <c r="AF363" i="1"/>
  <c r="AG363" i="1"/>
  <c r="T364" i="1"/>
  <c r="U364" i="1"/>
  <c r="V364" i="1"/>
  <c r="W364" i="1"/>
  <c r="Y364" i="1"/>
  <c r="Z364" i="1"/>
  <c r="AA364" i="1"/>
  <c r="AB364" i="1"/>
  <c r="AC364" i="1"/>
  <c r="AD364" i="1"/>
  <c r="AE364" i="1"/>
  <c r="AF364" i="1"/>
  <c r="AG364" i="1"/>
  <c r="T365" i="1"/>
  <c r="U365" i="1"/>
  <c r="V365" i="1"/>
  <c r="W365" i="1"/>
  <c r="Y365" i="1"/>
  <c r="Z365" i="1"/>
  <c r="AA365" i="1"/>
  <c r="AB365" i="1"/>
  <c r="AC365" i="1"/>
  <c r="AD365" i="1"/>
  <c r="AE365" i="1"/>
  <c r="AF365" i="1"/>
  <c r="AG365" i="1"/>
  <c r="T366" i="1"/>
  <c r="U366" i="1"/>
  <c r="V366" i="1"/>
  <c r="W366" i="1"/>
  <c r="Y366" i="1"/>
  <c r="Z366" i="1"/>
  <c r="AA366" i="1"/>
  <c r="AB366" i="1"/>
  <c r="AC366" i="1"/>
  <c r="AD366" i="1"/>
  <c r="AE366" i="1"/>
  <c r="AF366" i="1"/>
  <c r="AG366" i="1"/>
  <c r="T367" i="1"/>
  <c r="U367" i="1"/>
  <c r="V367" i="1"/>
  <c r="W367" i="1"/>
  <c r="Y367" i="1"/>
  <c r="Z367" i="1"/>
  <c r="AA367" i="1"/>
  <c r="AB367" i="1"/>
  <c r="AC367" i="1"/>
  <c r="AD367" i="1"/>
  <c r="AE367" i="1"/>
  <c r="AF367" i="1"/>
  <c r="AG367" i="1"/>
  <c r="T368" i="1"/>
  <c r="U368" i="1"/>
  <c r="V368" i="1"/>
  <c r="W368" i="1"/>
  <c r="Y368" i="1"/>
  <c r="Z368" i="1"/>
  <c r="AA368" i="1"/>
  <c r="AB368" i="1"/>
  <c r="AC368" i="1"/>
  <c r="AD368" i="1"/>
  <c r="AE368" i="1"/>
  <c r="AF368" i="1"/>
  <c r="AG368" i="1"/>
  <c r="T369" i="1"/>
  <c r="U369" i="1"/>
  <c r="V369" i="1"/>
  <c r="W369" i="1"/>
  <c r="Y369" i="1"/>
  <c r="Z369" i="1"/>
  <c r="AA369" i="1"/>
  <c r="AB369" i="1"/>
  <c r="AC369" i="1"/>
  <c r="AD369" i="1"/>
  <c r="AE369" i="1"/>
  <c r="AF369" i="1"/>
  <c r="AG369" i="1"/>
  <c r="T370" i="1"/>
  <c r="U370" i="1"/>
  <c r="V370" i="1"/>
  <c r="W370" i="1"/>
  <c r="Y370" i="1"/>
  <c r="Z370" i="1"/>
  <c r="AA370" i="1"/>
  <c r="AB370" i="1"/>
  <c r="AC370" i="1"/>
  <c r="AD370" i="1"/>
  <c r="AE370" i="1"/>
  <c r="AF370" i="1"/>
  <c r="AG370" i="1"/>
  <c r="T371" i="1"/>
  <c r="U371" i="1"/>
  <c r="V371" i="1"/>
  <c r="W371" i="1"/>
  <c r="Y371" i="1"/>
  <c r="Z371" i="1"/>
  <c r="AA371" i="1"/>
  <c r="AB371" i="1"/>
  <c r="AC371" i="1"/>
  <c r="AD371" i="1"/>
  <c r="AE371" i="1"/>
  <c r="AF371" i="1"/>
  <c r="AG371" i="1"/>
  <c r="T372" i="1"/>
  <c r="U372" i="1"/>
  <c r="V372" i="1"/>
  <c r="W372" i="1"/>
  <c r="Y372" i="1"/>
  <c r="Z372" i="1"/>
  <c r="AA372" i="1"/>
  <c r="AB372" i="1"/>
  <c r="AC372" i="1"/>
  <c r="AD372" i="1"/>
  <c r="AE372" i="1"/>
  <c r="AF372" i="1"/>
  <c r="AG372" i="1"/>
  <c r="T373" i="1"/>
  <c r="U373" i="1"/>
  <c r="V373" i="1"/>
  <c r="W373" i="1"/>
  <c r="Y373" i="1"/>
  <c r="Z373" i="1"/>
  <c r="AA373" i="1"/>
  <c r="AB373" i="1"/>
  <c r="AC373" i="1"/>
  <c r="AD373" i="1"/>
  <c r="AE373" i="1"/>
  <c r="AF373" i="1"/>
  <c r="AG373" i="1"/>
  <c r="T374" i="1"/>
  <c r="U374" i="1"/>
  <c r="V374" i="1"/>
  <c r="W374" i="1"/>
  <c r="Y374" i="1"/>
  <c r="Z374" i="1"/>
  <c r="AA374" i="1"/>
  <c r="AB374" i="1"/>
  <c r="AC374" i="1"/>
  <c r="AD374" i="1"/>
  <c r="AE374" i="1"/>
  <c r="AF374" i="1"/>
  <c r="AG374" i="1"/>
  <c r="T375" i="1"/>
  <c r="U375" i="1"/>
  <c r="V375" i="1"/>
  <c r="W375" i="1"/>
  <c r="Y375" i="1"/>
  <c r="Z375" i="1"/>
  <c r="AA375" i="1"/>
  <c r="AB375" i="1"/>
  <c r="AC375" i="1"/>
  <c r="AD375" i="1"/>
  <c r="AE375" i="1"/>
  <c r="AF375" i="1"/>
  <c r="AG375" i="1"/>
  <c r="T376" i="1"/>
  <c r="U376" i="1"/>
  <c r="V376" i="1"/>
  <c r="W376" i="1"/>
  <c r="Y376" i="1"/>
  <c r="Z376" i="1"/>
  <c r="AA376" i="1"/>
  <c r="AB376" i="1"/>
  <c r="AC376" i="1"/>
  <c r="AD376" i="1"/>
  <c r="AE376" i="1"/>
  <c r="AF376" i="1"/>
  <c r="AG376" i="1"/>
  <c r="T377" i="1"/>
  <c r="U377" i="1"/>
  <c r="V377" i="1"/>
  <c r="W377" i="1"/>
  <c r="Y377" i="1"/>
  <c r="Z377" i="1"/>
  <c r="AA377" i="1"/>
  <c r="AB377" i="1"/>
  <c r="AC377" i="1"/>
  <c r="AD377" i="1"/>
  <c r="AE377" i="1"/>
  <c r="AF377" i="1"/>
  <c r="AG377" i="1"/>
  <c r="T378" i="1"/>
  <c r="U378" i="1"/>
  <c r="V378" i="1"/>
  <c r="W378" i="1"/>
  <c r="Y378" i="1"/>
  <c r="Z378" i="1"/>
  <c r="AA378" i="1"/>
  <c r="AB378" i="1"/>
  <c r="AC378" i="1"/>
  <c r="AD378" i="1"/>
  <c r="AE378" i="1"/>
  <c r="AF378" i="1"/>
  <c r="AG378" i="1"/>
  <c r="T379" i="1"/>
  <c r="U379" i="1"/>
  <c r="V379" i="1"/>
  <c r="W379" i="1"/>
  <c r="Y379" i="1"/>
  <c r="Z379" i="1"/>
  <c r="AA379" i="1"/>
  <c r="AB379" i="1"/>
  <c r="AC379" i="1"/>
  <c r="AD379" i="1"/>
  <c r="AE379" i="1"/>
  <c r="AF379" i="1"/>
  <c r="AG379" i="1"/>
  <c r="T380" i="1"/>
  <c r="U380" i="1"/>
  <c r="V380" i="1"/>
  <c r="W380" i="1"/>
  <c r="Y380" i="1"/>
  <c r="Z380" i="1"/>
  <c r="AA380" i="1"/>
  <c r="AB380" i="1"/>
  <c r="AC380" i="1"/>
  <c r="AD380" i="1"/>
  <c r="AE380" i="1"/>
  <c r="AF380" i="1"/>
  <c r="AG380" i="1"/>
  <c r="T381" i="1"/>
  <c r="U381" i="1"/>
  <c r="V381" i="1"/>
  <c r="W381" i="1"/>
  <c r="Y381" i="1"/>
  <c r="Z381" i="1"/>
  <c r="AA381" i="1"/>
  <c r="AB381" i="1"/>
  <c r="AC381" i="1"/>
  <c r="AD381" i="1"/>
  <c r="AE381" i="1"/>
  <c r="AF381" i="1"/>
  <c r="AG381" i="1"/>
  <c r="T382" i="1"/>
  <c r="U382" i="1"/>
  <c r="V382" i="1"/>
  <c r="W382" i="1"/>
  <c r="Y382" i="1"/>
  <c r="Z382" i="1"/>
  <c r="AA382" i="1"/>
  <c r="AB382" i="1"/>
  <c r="AC382" i="1"/>
  <c r="AD382" i="1"/>
  <c r="AE382" i="1"/>
  <c r="AF382" i="1"/>
  <c r="AG382" i="1"/>
  <c r="T383" i="1"/>
  <c r="U383" i="1"/>
  <c r="V383" i="1"/>
  <c r="W383" i="1"/>
  <c r="Y383" i="1"/>
  <c r="Z383" i="1"/>
  <c r="AA383" i="1"/>
  <c r="AB383" i="1"/>
  <c r="AC383" i="1"/>
  <c r="AD383" i="1"/>
  <c r="AE383" i="1"/>
  <c r="AF383" i="1"/>
  <c r="AG383" i="1"/>
  <c r="T384" i="1"/>
  <c r="U384" i="1"/>
  <c r="V384" i="1"/>
  <c r="W384" i="1"/>
  <c r="Y384" i="1"/>
  <c r="Z384" i="1"/>
  <c r="AA384" i="1"/>
  <c r="AB384" i="1"/>
  <c r="AC384" i="1"/>
  <c r="AD384" i="1"/>
  <c r="AE384" i="1"/>
  <c r="AF384" i="1"/>
  <c r="AG384" i="1"/>
  <c r="T385" i="1"/>
  <c r="U385" i="1"/>
  <c r="V385" i="1"/>
  <c r="W385" i="1"/>
  <c r="Y385" i="1"/>
  <c r="Z385" i="1"/>
  <c r="AA385" i="1"/>
  <c r="AB385" i="1"/>
  <c r="AC385" i="1"/>
  <c r="AD385" i="1"/>
  <c r="AE385" i="1"/>
  <c r="AF385" i="1"/>
  <c r="AG385" i="1"/>
  <c r="T386" i="1"/>
  <c r="U386" i="1"/>
  <c r="V386" i="1"/>
  <c r="W386" i="1"/>
  <c r="Y386" i="1"/>
  <c r="Z386" i="1"/>
  <c r="AA386" i="1"/>
  <c r="AB386" i="1"/>
  <c r="AC386" i="1"/>
  <c r="AD386" i="1"/>
  <c r="AE386" i="1"/>
  <c r="AF386" i="1"/>
  <c r="AG386" i="1"/>
  <c r="T387" i="1"/>
  <c r="U387" i="1"/>
  <c r="V387" i="1"/>
  <c r="W387" i="1"/>
  <c r="Y387" i="1"/>
  <c r="Z387" i="1"/>
  <c r="AA387" i="1"/>
  <c r="AB387" i="1"/>
  <c r="AC387" i="1"/>
  <c r="AD387" i="1"/>
  <c r="AE387" i="1"/>
  <c r="AF387" i="1"/>
  <c r="AG387" i="1"/>
  <c r="T388" i="1"/>
  <c r="U388" i="1"/>
  <c r="V388" i="1"/>
  <c r="W388" i="1"/>
  <c r="Y388" i="1"/>
  <c r="Z388" i="1"/>
  <c r="AA388" i="1"/>
  <c r="AB388" i="1"/>
  <c r="AC388" i="1"/>
  <c r="AD388" i="1"/>
  <c r="AE388" i="1"/>
  <c r="AF388" i="1"/>
  <c r="AG388" i="1"/>
  <c r="T389" i="1"/>
  <c r="U389" i="1"/>
  <c r="V389" i="1"/>
  <c r="W389" i="1"/>
  <c r="Y389" i="1"/>
  <c r="Z389" i="1"/>
  <c r="AA389" i="1"/>
  <c r="AB389" i="1"/>
  <c r="AC389" i="1"/>
  <c r="AD389" i="1"/>
  <c r="AE389" i="1"/>
  <c r="AF389" i="1"/>
  <c r="AG389" i="1"/>
  <c r="T390" i="1"/>
  <c r="U390" i="1"/>
  <c r="V390" i="1"/>
  <c r="W390" i="1"/>
  <c r="Y390" i="1"/>
  <c r="Z390" i="1"/>
  <c r="AA390" i="1"/>
  <c r="AB390" i="1"/>
  <c r="AC390" i="1"/>
  <c r="AD390" i="1"/>
  <c r="AE390" i="1"/>
  <c r="AF390" i="1"/>
  <c r="AG390" i="1"/>
  <c r="T391" i="1"/>
  <c r="U391" i="1"/>
  <c r="V391" i="1"/>
  <c r="W391" i="1"/>
  <c r="Y391" i="1"/>
  <c r="Z391" i="1"/>
  <c r="AA391" i="1"/>
  <c r="AB391" i="1"/>
  <c r="AC391" i="1"/>
  <c r="AD391" i="1"/>
  <c r="AE391" i="1"/>
  <c r="AF391" i="1"/>
  <c r="AG391" i="1"/>
  <c r="T392" i="1"/>
  <c r="U392" i="1"/>
  <c r="V392" i="1"/>
  <c r="W392" i="1"/>
  <c r="Y392" i="1"/>
  <c r="Z392" i="1"/>
  <c r="AA392" i="1"/>
  <c r="AB392" i="1"/>
  <c r="AC392" i="1"/>
  <c r="AD392" i="1"/>
  <c r="AE392" i="1"/>
  <c r="AF392" i="1"/>
  <c r="AG392" i="1"/>
  <c r="T393" i="1"/>
  <c r="U393" i="1"/>
  <c r="V393" i="1"/>
  <c r="W393" i="1"/>
  <c r="Y393" i="1"/>
  <c r="Z393" i="1"/>
  <c r="AA393" i="1"/>
  <c r="AB393" i="1"/>
  <c r="AC393" i="1"/>
  <c r="AD393" i="1"/>
  <c r="AE393" i="1"/>
  <c r="AF393" i="1"/>
  <c r="AG393" i="1"/>
  <c r="T394" i="1"/>
  <c r="U394" i="1"/>
  <c r="V394" i="1"/>
  <c r="W394" i="1"/>
  <c r="Y394" i="1"/>
  <c r="Z394" i="1"/>
  <c r="AA394" i="1"/>
  <c r="AB394" i="1"/>
  <c r="AC394" i="1"/>
  <c r="AD394" i="1"/>
  <c r="AE394" i="1"/>
  <c r="AF394" i="1"/>
  <c r="AG394" i="1"/>
  <c r="T395" i="1"/>
  <c r="U395" i="1"/>
  <c r="V395" i="1"/>
  <c r="W395" i="1"/>
  <c r="Y395" i="1"/>
  <c r="Z395" i="1"/>
  <c r="AA395" i="1"/>
  <c r="AB395" i="1"/>
  <c r="AC395" i="1"/>
  <c r="AD395" i="1"/>
  <c r="AE395" i="1"/>
  <c r="AF395" i="1"/>
  <c r="AG395" i="1"/>
  <c r="T396" i="1"/>
  <c r="U396" i="1"/>
  <c r="V396" i="1"/>
  <c r="W396" i="1"/>
  <c r="Y396" i="1"/>
  <c r="Z396" i="1"/>
  <c r="AA396" i="1"/>
  <c r="AB396" i="1"/>
  <c r="AC396" i="1"/>
  <c r="AD396" i="1"/>
  <c r="AE396" i="1"/>
  <c r="AF396" i="1"/>
  <c r="AG396" i="1"/>
  <c r="T397" i="1"/>
  <c r="U397" i="1"/>
  <c r="V397" i="1"/>
  <c r="W397" i="1"/>
  <c r="Y397" i="1"/>
  <c r="Z397" i="1"/>
  <c r="AA397" i="1"/>
  <c r="AB397" i="1"/>
  <c r="AC397" i="1"/>
  <c r="AD397" i="1"/>
  <c r="AE397" i="1"/>
  <c r="AF397" i="1"/>
  <c r="AG397" i="1"/>
  <c r="T398" i="1"/>
  <c r="U398" i="1"/>
  <c r="V398" i="1"/>
  <c r="W398" i="1"/>
  <c r="Y398" i="1"/>
  <c r="Z398" i="1"/>
  <c r="AA398" i="1"/>
  <c r="AB398" i="1"/>
  <c r="AC398" i="1"/>
  <c r="AD398" i="1"/>
  <c r="AE398" i="1"/>
  <c r="AF398" i="1"/>
  <c r="AG398" i="1"/>
  <c r="T399" i="1"/>
  <c r="U399" i="1"/>
  <c r="V399" i="1"/>
  <c r="W399" i="1"/>
  <c r="Y399" i="1"/>
  <c r="Z399" i="1"/>
  <c r="AA399" i="1"/>
  <c r="AB399" i="1"/>
  <c r="AC399" i="1"/>
  <c r="AD399" i="1"/>
  <c r="AE399" i="1"/>
  <c r="AF399" i="1"/>
  <c r="AG399" i="1"/>
  <c r="T400" i="1"/>
  <c r="U400" i="1"/>
  <c r="V400" i="1"/>
  <c r="W400" i="1"/>
  <c r="Y400" i="1"/>
  <c r="Z400" i="1"/>
  <c r="AA400" i="1"/>
  <c r="AB400" i="1"/>
  <c r="AC400" i="1"/>
  <c r="AD400" i="1"/>
  <c r="AE400" i="1"/>
  <c r="AF400" i="1"/>
  <c r="AG400" i="1"/>
  <c r="T401" i="1"/>
  <c r="U401" i="1"/>
  <c r="V401" i="1"/>
  <c r="W401" i="1"/>
  <c r="Y401" i="1"/>
  <c r="Z401" i="1"/>
  <c r="AA401" i="1"/>
  <c r="AB401" i="1"/>
  <c r="AC401" i="1"/>
  <c r="AD401" i="1"/>
  <c r="AE401" i="1"/>
  <c r="AF401" i="1"/>
  <c r="AG401" i="1"/>
  <c r="T402" i="1"/>
  <c r="U402" i="1"/>
  <c r="V402" i="1"/>
  <c r="W402" i="1"/>
  <c r="Y402" i="1"/>
  <c r="Z402" i="1"/>
  <c r="AA402" i="1"/>
  <c r="AB402" i="1"/>
  <c r="AC402" i="1"/>
  <c r="AD402" i="1"/>
  <c r="AE402" i="1"/>
  <c r="AF402" i="1"/>
  <c r="AG402" i="1"/>
  <c r="T403" i="1"/>
  <c r="U403" i="1"/>
  <c r="V403" i="1"/>
  <c r="W403" i="1"/>
  <c r="Y403" i="1"/>
  <c r="Z403" i="1"/>
  <c r="AA403" i="1"/>
  <c r="AB403" i="1"/>
  <c r="AC403" i="1"/>
  <c r="AD403" i="1"/>
  <c r="AE403" i="1"/>
  <c r="AF403" i="1"/>
  <c r="AG403" i="1"/>
  <c r="T404" i="1"/>
  <c r="U404" i="1"/>
  <c r="V404" i="1"/>
  <c r="W404" i="1"/>
  <c r="Y404" i="1"/>
  <c r="Z404" i="1"/>
  <c r="AA404" i="1"/>
  <c r="AB404" i="1"/>
  <c r="AC404" i="1"/>
  <c r="AD404" i="1"/>
  <c r="AE404" i="1"/>
  <c r="AF404" i="1"/>
  <c r="AG404" i="1"/>
  <c r="T405" i="1"/>
  <c r="U405" i="1"/>
  <c r="V405" i="1"/>
  <c r="W405" i="1"/>
  <c r="Y405" i="1"/>
  <c r="Z405" i="1"/>
  <c r="AA405" i="1"/>
  <c r="AB405" i="1"/>
  <c r="AC405" i="1"/>
  <c r="AD405" i="1"/>
  <c r="AE405" i="1"/>
  <c r="AF405" i="1"/>
  <c r="AG405" i="1"/>
  <c r="T406" i="1"/>
  <c r="U406" i="1"/>
  <c r="V406" i="1"/>
  <c r="W406" i="1"/>
  <c r="Y406" i="1"/>
  <c r="Z406" i="1"/>
  <c r="AA406" i="1"/>
  <c r="AB406" i="1"/>
  <c r="AC406" i="1"/>
  <c r="AD406" i="1"/>
  <c r="AE406" i="1"/>
  <c r="AF406" i="1"/>
  <c r="AG406" i="1"/>
  <c r="T407" i="1"/>
  <c r="U407" i="1"/>
  <c r="V407" i="1"/>
  <c r="W407" i="1"/>
  <c r="Y407" i="1"/>
  <c r="Z407" i="1"/>
  <c r="AA407" i="1"/>
  <c r="AB407" i="1"/>
  <c r="AC407" i="1"/>
  <c r="AD407" i="1"/>
  <c r="AE407" i="1"/>
  <c r="AF407" i="1"/>
  <c r="AG407" i="1"/>
  <c r="T408" i="1"/>
  <c r="U408" i="1"/>
  <c r="V408" i="1"/>
  <c r="W408" i="1"/>
  <c r="Y408" i="1"/>
  <c r="Z408" i="1"/>
  <c r="AA408" i="1"/>
  <c r="AB408" i="1"/>
  <c r="AC408" i="1"/>
  <c r="AD408" i="1"/>
  <c r="AE408" i="1"/>
  <c r="AF408" i="1"/>
  <c r="AG408" i="1"/>
  <c r="T409" i="1"/>
  <c r="U409" i="1"/>
  <c r="V409" i="1"/>
  <c r="W409" i="1"/>
  <c r="Y409" i="1"/>
  <c r="Z409" i="1"/>
  <c r="AA409" i="1"/>
  <c r="AB409" i="1"/>
  <c r="AC409" i="1"/>
  <c r="AD409" i="1"/>
  <c r="AE409" i="1"/>
  <c r="AF409" i="1"/>
  <c r="AG409" i="1"/>
  <c r="T410" i="1"/>
  <c r="U410" i="1"/>
  <c r="V410" i="1"/>
  <c r="W410" i="1"/>
  <c r="Y410" i="1"/>
  <c r="Z410" i="1"/>
  <c r="AA410" i="1"/>
  <c r="AB410" i="1"/>
  <c r="AC410" i="1"/>
  <c r="AD410" i="1"/>
  <c r="AE410" i="1"/>
  <c r="AF410" i="1"/>
  <c r="AG410" i="1"/>
  <c r="T411" i="1"/>
  <c r="U411" i="1"/>
  <c r="V411" i="1"/>
  <c r="W411" i="1"/>
  <c r="Y411" i="1"/>
  <c r="Z411" i="1"/>
  <c r="AA411" i="1"/>
  <c r="AB411" i="1"/>
  <c r="AC411" i="1"/>
  <c r="AD411" i="1"/>
  <c r="AE411" i="1"/>
  <c r="AF411" i="1"/>
  <c r="AG411" i="1"/>
  <c r="T412" i="1"/>
  <c r="U412" i="1"/>
  <c r="V412" i="1"/>
  <c r="W412" i="1"/>
  <c r="Y412" i="1"/>
  <c r="Z412" i="1"/>
  <c r="AA412" i="1"/>
  <c r="AB412" i="1"/>
  <c r="AC412" i="1"/>
  <c r="AD412" i="1"/>
  <c r="AE412" i="1"/>
  <c r="AF412" i="1"/>
  <c r="AG412" i="1"/>
  <c r="T413" i="1"/>
  <c r="U413" i="1"/>
  <c r="V413" i="1"/>
  <c r="W413" i="1"/>
  <c r="Y413" i="1"/>
  <c r="Z413" i="1"/>
  <c r="AA413" i="1"/>
  <c r="AB413" i="1"/>
  <c r="AC413" i="1"/>
  <c r="AD413" i="1"/>
  <c r="AE413" i="1"/>
  <c r="AF413" i="1"/>
  <c r="AG413" i="1"/>
  <c r="T414" i="1"/>
  <c r="U414" i="1"/>
  <c r="V414" i="1"/>
  <c r="W414" i="1"/>
  <c r="Y414" i="1"/>
  <c r="Z414" i="1"/>
  <c r="AA414" i="1"/>
  <c r="AB414" i="1"/>
  <c r="AC414" i="1"/>
  <c r="AD414" i="1"/>
  <c r="AE414" i="1"/>
  <c r="AF414" i="1"/>
  <c r="AG414" i="1"/>
  <c r="T415" i="1"/>
  <c r="U415" i="1"/>
  <c r="V415" i="1"/>
  <c r="W415" i="1"/>
  <c r="Y415" i="1"/>
  <c r="Z415" i="1"/>
  <c r="AA415" i="1"/>
  <c r="AB415" i="1"/>
  <c r="AC415" i="1"/>
  <c r="AD415" i="1"/>
  <c r="AE415" i="1"/>
  <c r="AF415" i="1"/>
  <c r="AG415" i="1"/>
  <c r="T416" i="1"/>
  <c r="U416" i="1"/>
  <c r="V416" i="1"/>
  <c r="W416" i="1"/>
  <c r="Y416" i="1"/>
  <c r="Z416" i="1"/>
  <c r="AA416" i="1"/>
  <c r="AB416" i="1"/>
  <c r="AC416" i="1"/>
  <c r="AD416" i="1"/>
  <c r="AE416" i="1"/>
  <c r="AF416" i="1"/>
  <c r="AG416" i="1"/>
  <c r="T417" i="1"/>
  <c r="U417" i="1"/>
  <c r="V417" i="1"/>
  <c r="W417" i="1"/>
  <c r="Y417" i="1"/>
  <c r="Z417" i="1"/>
  <c r="AA417" i="1"/>
  <c r="AB417" i="1"/>
  <c r="AC417" i="1"/>
  <c r="AD417" i="1"/>
  <c r="AE417" i="1"/>
  <c r="AF417" i="1"/>
  <c r="AG417" i="1"/>
  <c r="T418" i="1"/>
  <c r="U418" i="1"/>
  <c r="V418" i="1"/>
  <c r="W418" i="1"/>
  <c r="Y418" i="1"/>
  <c r="Z418" i="1"/>
  <c r="AA418" i="1"/>
  <c r="AB418" i="1"/>
  <c r="AC418" i="1"/>
  <c r="AD418" i="1"/>
  <c r="AE418" i="1"/>
  <c r="AF418" i="1"/>
  <c r="AG418" i="1"/>
  <c r="T419" i="1"/>
  <c r="U419" i="1"/>
  <c r="V419" i="1"/>
  <c r="W419" i="1"/>
  <c r="Y419" i="1"/>
  <c r="Z419" i="1"/>
  <c r="AA419" i="1"/>
  <c r="AB419" i="1"/>
  <c r="AC419" i="1"/>
  <c r="AD419" i="1"/>
  <c r="AE419" i="1"/>
  <c r="AF419" i="1"/>
  <c r="AG419" i="1"/>
  <c r="T420" i="1"/>
  <c r="U420" i="1"/>
  <c r="V420" i="1"/>
  <c r="W420" i="1"/>
  <c r="Y420" i="1"/>
  <c r="Z420" i="1"/>
  <c r="AA420" i="1"/>
  <c r="AB420" i="1"/>
  <c r="AC420" i="1"/>
  <c r="AD420" i="1"/>
  <c r="AE420" i="1"/>
  <c r="AF420" i="1"/>
  <c r="AG420" i="1"/>
  <c r="T421" i="1"/>
  <c r="U421" i="1"/>
  <c r="V421" i="1"/>
  <c r="W421" i="1"/>
  <c r="Y421" i="1"/>
  <c r="Z421" i="1"/>
  <c r="AA421" i="1"/>
  <c r="AB421" i="1"/>
  <c r="AC421" i="1"/>
  <c r="AD421" i="1"/>
  <c r="AE421" i="1"/>
  <c r="AF421" i="1"/>
  <c r="AG421" i="1"/>
  <c r="T422" i="1"/>
  <c r="U422" i="1"/>
  <c r="V422" i="1"/>
  <c r="W422" i="1"/>
  <c r="Y422" i="1"/>
  <c r="Z422" i="1"/>
  <c r="AA422" i="1"/>
  <c r="AB422" i="1"/>
  <c r="AC422" i="1"/>
  <c r="AD422" i="1"/>
  <c r="AE422" i="1"/>
  <c r="AF422" i="1"/>
  <c r="AG422" i="1"/>
  <c r="T423" i="1"/>
  <c r="U423" i="1"/>
  <c r="V423" i="1"/>
  <c r="W423" i="1"/>
  <c r="Y423" i="1"/>
  <c r="Z423" i="1"/>
  <c r="AA423" i="1"/>
  <c r="AB423" i="1"/>
  <c r="AC423" i="1"/>
  <c r="AD423" i="1"/>
  <c r="AE423" i="1"/>
  <c r="AF423" i="1"/>
  <c r="AG423" i="1"/>
  <c r="T424" i="1"/>
  <c r="U424" i="1"/>
  <c r="V424" i="1"/>
  <c r="W424" i="1"/>
  <c r="Y424" i="1"/>
  <c r="Z424" i="1"/>
  <c r="AA424" i="1"/>
  <c r="AB424" i="1"/>
  <c r="AC424" i="1"/>
  <c r="AD424" i="1"/>
  <c r="AE424" i="1"/>
  <c r="AF424" i="1"/>
  <c r="AG424" i="1"/>
  <c r="T425" i="1"/>
  <c r="U425" i="1"/>
  <c r="V425" i="1"/>
  <c r="W425" i="1"/>
  <c r="Y425" i="1"/>
  <c r="Z425" i="1"/>
  <c r="AA425" i="1"/>
  <c r="AB425" i="1"/>
  <c r="AC425" i="1"/>
  <c r="AD425" i="1"/>
  <c r="AE425" i="1"/>
  <c r="AF425" i="1"/>
  <c r="AG425" i="1"/>
  <c r="T426" i="1"/>
  <c r="U426" i="1"/>
  <c r="V426" i="1"/>
  <c r="W426" i="1"/>
  <c r="Y426" i="1"/>
  <c r="Z426" i="1"/>
  <c r="AA426" i="1"/>
  <c r="AB426" i="1"/>
  <c r="AC426" i="1"/>
  <c r="AD426" i="1"/>
  <c r="AE426" i="1"/>
  <c r="AF426" i="1"/>
  <c r="AG426" i="1"/>
  <c r="T427" i="1"/>
  <c r="U427" i="1"/>
  <c r="V427" i="1"/>
  <c r="W427" i="1"/>
  <c r="Y427" i="1"/>
  <c r="Z427" i="1"/>
  <c r="AA427" i="1"/>
  <c r="AB427" i="1"/>
  <c r="AC427" i="1"/>
  <c r="AD427" i="1"/>
  <c r="AE427" i="1"/>
  <c r="AF427" i="1"/>
  <c r="AG427" i="1"/>
  <c r="T428" i="1"/>
  <c r="U428" i="1"/>
  <c r="V428" i="1"/>
  <c r="W428" i="1"/>
  <c r="Y428" i="1"/>
  <c r="Z428" i="1"/>
  <c r="AA428" i="1"/>
  <c r="AB428" i="1"/>
  <c r="AC428" i="1"/>
  <c r="AD428" i="1"/>
  <c r="AE428" i="1"/>
  <c r="AF428" i="1"/>
  <c r="AG428" i="1"/>
  <c r="T429" i="1"/>
  <c r="U429" i="1"/>
  <c r="V429" i="1"/>
  <c r="W429" i="1"/>
  <c r="Y429" i="1"/>
  <c r="Z429" i="1"/>
  <c r="AA429" i="1"/>
  <c r="AB429" i="1"/>
  <c r="AC429" i="1"/>
  <c r="AD429" i="1"/>
  <c r="AE429" i="1"/>
  <c r="AF429" i="1"/>
  <c r="AG429" i="1"/>
  <c r="T430" i="1"/>
  <c r="U430" i="1"/>
  <c r="V430" i="1"/>
  <c r="W430" i="1"/>
  <c r="Y430" i="1"/>
  <c r="Z430" i="1"/>
  <c r="AA430" i="1"/>
  <c r="AB430" i="1"/>
  <c r="AC430" i="1"/>
  <c r="AD430" i="1"/>
  <c r="AE430" i="1"/>
  <c r="AF430" i="1"/>
  <c r="AG430" i="1"/>
  <c r="T431" i="1"/>
  <c r="U431" i="1"/>
  <c r="V431" i="1"/>
  <c r="W431" i="1"/>
  <c r="Y431" i="1"/>
  <c r="Z431" i="1"/>
  <c r="AA431" i="1"/>
  <c r="AB431" i="1"/>
  <c r="AC431" i="1"/>
  <c r="AD431" i="1"/>
  <c r="AE431" i="1"/>
  <c r="AF431" i="1"/>
  <c r="AG431" i="1"/>
  <c r="T432" i="1"/>
  <c r="U432" i="1"/>
  <c r="V432" i="1"/>
  <c r="W432" i="1"/>
  <c r="Y432" i="1"/>
  <c r="Z432" i="1"/>
  <c r="AA432" i="1"/>
  <c r="AB432" i="1"/>
  <c r="AC432" i="1"/>
  <c r="AD432" i="1"/>
  <c r="AE432" i="1"/>
  <c r="AF432" i="1"/>
  <c r="AG432" i="1"/>
  <c r="T433" i="1"/>
  <c r="U433" i="1"/>
  <c r="V433" i="1"/>
  <c r="W433" i="1"/>
  <c r="Y433" i="1"/>
  <c r="Z433" i="1"/>
  <c r="AA433" i="1"/>
  <c r="AB433" i="1"/>
  <c r="AC433" i="1"/>
  <c r="AD433" i="1"/>
  <c r="AE433" i="1"/>
  <c r="AF433" i="1"/>
  <c r="AG433" i="1"/>
  <c r="T434" i="1"/>
  <c r="U434" i="1"/>
  <c r="V434" i="1"/>
  <c r="W434" i="1"/>
  <c r="Y434" i="1"/>
  <c r="Z434" i="1"/>
  <c r="AA434" i="1"/>
  <c r="AB434" i="1"/>
  <c r="AC434" i="1"/>
  <c r="AD434" i="1"/>
  <c r="AE434" i="1"/>
  <c r="AF434" i="1"/>
  <c r="AG434" i="1"/>
  <c r="T435" i="1"/>
  <c r="U435" i="1"/>
  <c r="V435" i="1"/>
  <c r="W435" i="1"/>
  <c r="Y435" i="1"/>
  <c r="Z435" i="1"/>
  <c r="AA435" i="1"/>
  <c r="AB435" i="1"/>
  <c r="AC435" i="1"/>
  <c r="AD435" i="1"/>
  <c r="AE435" i="1"/>
  <c r="AF435" i="1"/>
  <c r="AG435" i="1"/>
  <c r="T436" i="1"/>
  <c r="U436" i="1"/>
  <c r="V436" i="1"/>
  <c r="W436" i="1"/>
  <c r="Y436" i="1"/>
  <c r="Z436" i="1"/>
  <c r="AA436" i="1"/>
  <c r="AB436" i="1"/>
  <c r="AC436" i="1"/>
  <c r="AD436" i="1"/>
  <c r="AE436" i="1"/>
  <c r="AF436" i="1"/>
  <c r="AG436" i="1"/>
  <c r="T437" i="1"/>
  <c r="U437" i="1"/>
  <c r="V437" i="1"/>
  <c r="W437" i="1"/>
  <c r="Y437" i="1"/>
  <c r="Z437" i="1"/>
  <c r="AA437" i="1"/>
  <c r="AB437" i="1"/>
  <c r="AC437" i="1"/>
  <c r="AD437" i="1"/>
  <c r="AE437" i="1"/>
  <c r="AF437" i="1"/>
  <c r="AG437" i="1"/>
  <c r="T438" i="1"/>
  <c r="U438" i="1"/>
  <c r="V438" i="1"/>
  <c r="W438" i="1"/>
  <c r="Y438" i="1"/>
  <c r="Z438" i="1"/>
  <c r="AA438" i="1"/>
  <c r="AB438" i="1"/>
  <c r="AC438" i="1"/>
  <c r="AD438" i="1"/>
  <c r="AE438" i="1"/>
  <c r="AF438" i="1"/>
  <c r="AG438" i="1"/>
  <c r="T439" i="1"/>
  <c r="U439" i="1"/>
  <c r="V439" i="1"/>
  <c r="W439" i="1"/>
  <c r="Y439" i="1"/>
  <c r="Z439" i="1"/>
  <c r="AA439" i="1"/>
  <c r="AB439" i="1"/>
  <c r="AC439" i="1"/>
  <c r="AD439" i="1"/>
  <c r="AE439" i="1"/>
  <c r="AF439" i="1"/>
  <c r="AG439" i="1"/>
  <c r="T440" i="1"/>
  <c r="U440" i="1"/>
  <c r="V440" i="1"/>
  <c r="W440" i="1"/>
  <c r="Y440" i="1"/>
  <c r="Z440" i="1"/>
  <c r="AA440" i="1"/>
  <c r="AB440" i="1"/>
  <c r="AC440" i="1"/>
  <c r="AD440" i="1"/>
  <c r="AE440" i="1"/>
  <c r="AF440" i="1"/>
  <c r="AG440" i="1"/>
  <c r="T441" i="1"/>
  <c r="U441" i="1"/>
  <c r="V441" i="1"/>
  <c r="W441" i="1"/>
  <c r="Y441" i="1"/>
  <c r="Z441" i="1"/>
  <c r="AA441" i="1"/>
  <c r="AB441" i="1"/>
  <c r="AC441" i="1"/>
  <c r="AD441" i="1"/>
  <c r="AE441" i="1"/>
  <c r="AF441" i="1"/>
  <c r="AG441" i="1"/>
  <c r="T442" i="1"/>
  <c r="U442" i="1"/>
  <c r="V442" i="1"/>
  <c r="W442" i="1"/>
  <c r="Y442" i="1"/>
  <c r="Z442" i="1"/>
  <c r="AA442" i="1"/>
  <c r="AB442" i="1"/>
  <c r="AC442" i="1"/>
  <c r="AD442" i="1"/>
  <c r="AE442" i="1"/>
  <c r="AF442" i="1"/>
  <c r="AG442" i="1"/>
  <c r="T443" i="1"/>
  <c r="U443" i="1"/>
  <c r="V443" i="1"/>
  <c r="W443" i="1"/>
  <c r="Y443" i="1"/>
  <c r="Z443" i="1"/>
  <c r="AA443" i="1"/>
  <c r="AB443" i="1"/>
  <c r="AC443" i="1"/>
  <c r="AD443" i="1"/>
  <c r="AE443" i="1"/>
  <c r="AF443" i="1"/>
  <c r="AG443" i="1"/>
  <c r="T444" i="1"/>
  <c r="U444" i="1"/>
  <c r="V444" i="1"/>
  <c r="W444" i="1"/>
  <c r="Y444" i="1"/>
  <c r="Z444" i="1"/>
  <c r="AA444" i="1"/>
  <c r="AB444" i="1"/>
  <c r="AC444" i="1"/>
  <c r="AD444" i="1"/>
  <c r="AE444" i="1"/>
  <c r="AF444" i="1"/>
  <c r="AG444" i="1"/>
  <c r="T445" i="1"/>
  <c r="U445" i="1"/>
  <c r="V445" i="1"/>
  <c r="W445" i="1"/>
  <c r="Y445" i="1"/>
  <c r="Z445" i="1"/>
  <c r="AA445" i="1"/>
  <c r="AB445" i="1"/>
  <c r="AC445" i="1"/>
  <c r="AD445" i="1"/>
  <c r="AE445" i="1"/>
  <c r="AF445" i="1"/>
  <c r="AG445" i="1"/>
  <c r="T446" i="1"/>
  <c r="U446" i="1"/>
  <c r="V446" i="1"/>
  <c r="W446" i="1"/>
  <c r="Y446" i="1"/>
  <c r="Z446" i="1"/>
  <c r="AA446" i="1"/>
  <c r="AB446" i="1"/>
  <c r="AC446" i="1"/>
  <c r="AD446" i="1"/>
  <c r="AE446" i="1"/>
  <c r="AF446" i="1"/>
  <c r="AG446" i="1"/>
  <c r="T447" i="1"/>
  <c r="U447" i="1"/>
  <c r="V447" i="1"/>
  <c r="W447" i="1"/>
  <c r="Y447" i="1"/>
  <c r="Z447" i="1"/>
  <c r="AA447" i="1"/>
  <c r="AB447" i="1"/>
  <c r="AC447" i="1"/>
  <c r="AD447" i="1"/>
  <c r="AE447" i="1"/>
  <c r="AF447" i="1"/>
  <c r="AG447" i="1"/>
  <c r="T448" i="1"/>
  <c r="U448" i="1"/>
  <c r="V448" i="1"/>
  <c r="W448" i="1"/>
  <c r="Y448" i="1"/>
  <c r="Z448" i="1"/>
  <c r="AA448" i="1"/>
  <c r="AB448" i="1"/>
  <c r="AC448" i="1"/>
  <c r="AD448" i="1"/>
  <c r="AE448" i="1"/>
  <c r="AF448" i="1"/>
  <c r="AG448" i="1"/>
  <c r="T449" i="1"/>
  <c r="U449" i="1"/>
  <c r="V449" i="1"/>
  <c r="W449" i="1"/>
  <c r="Y449" i="1"/>
  <c r="Z449" i="1"/>
  <c r="AA449" i="1"/>
  <c r="AB449" i="1"/>
  <c r="AC449" i="1"/>
  <c r="AD449" i="1"/>
  <c r="AE449" i="1"/>
  <c r="AF449" i="1"/>
  <c r="AG449" i="1"/>
  <c r="T450" i="1"/>
  <c r="U450" i="1"/>
  <c r="V450" i="1"/>
  <c r="W450" i="1"/>
  <c r="Y450" i="1"/>
  <c r="Z450" i="1"/>
  <c r="AA450" i="1"/>
  <c r="AB450" i="1"/>
  <c r="AC450" i="1"/>
  <c r="AD450" i="1"/>
  <c r="AE450" i="1"/>
  <c r="AF450" i="1"/>
  <c r="AG450" i="1"/>
  <c r="T451" i="1"/>
  <c r="U451" i="1"/>
  <c r="V451" i="1"/>
  <c r="W451" i="1"/>
  <c r="Y451" i="1"/>
  <c r="Z451" i="1"/>
  <c r="AA451" i="1"/>
  <c r="AB451" i="1"/>
  <c r="AC451" i="1"/>
  <c r="AD451" i="1"/>
  <c r="AE451" i="1"/>
  <c r="AF451" i="1"/>
  <c r="AG451" i="1"/>
  <c r="T452" i="1"/>
  <c r="U452" i="1"/>
  <c r="V452" i="1"/>
  <c r="W452" i="1"/>
  <c r="Y452" i="1"/>
  <c r="Z452" i="1"/>
  <c r="AA452" i="1"/>
  <c r="AB452" i="1"/>
  <c r="AC452" i="1"/>
  <c r="AD452" i="1"/>
  <c r="AE452" i="1"/>
  <c r="AF452" i="1"/>
  <c r="AG452" i="1"/>
  <c r="T453" i="1"/>
  <c r="U453" i="1"/>
  <c r="V453" i="1"/>
  <c r="W453" i="1"/>
  <c r="Y453" i="1"/>
  <c r="Z453" i="1"/>
  <c r="AA453" i="1"/>
  <c r="AB453" i="1"/>
  <c r="AC453" i="1"/>
  <c r="AD453" i="1"/>
  <c r="AE453" i="1"/>
  <c r="AF453" i="1"/>
  <c r="AG453" i="1"/>
  <c r="T454" i="1"/>
  <c r="U454" i="1"/>
  <c r="V454" i="1"/>
  <c r="W454" i="1"/>
  <c r="Y454" i="1"/>
  <c r="Z454" i="1"/>
  <c r="AA454" i="1"/>
  <c r="AB454" i="1"/>
  <c r="AC454" i="1"/>
  <c r="AD454" i="1"/>
  <c r="AE454" i="1"/>
  <c r="AF454" i="1"/>
  <c r="AG454" i="1"/>
  <c r="T455" i="1"/>
  <c r="U455" i="1"/>
  <c r="V455" i="1"/>
  <c r="W455" i="1"/>
  <c r="Y455" i="1"/>
  <c r="Z455" i="1"/>
  <c r="AA455" i="1"/>
  <c r="AB455" i="1"/>
  <c r="AC455" i="1"/>
  <c r="AD455" i="1"/>
  <c r="AE455" i="1"/>
  <c r="AF455" i="1"/>
  <c r="AG455" i="1"/>
  <c r="T456" i="1"/>
  <c r="U456" i="1"/>
  <c r="V456" i="1"/>
  <c r="W456" i="1"/>
  <c r="Y456" i="1"/>
  <c r="Z456" i="1"/>
  <c r="AA456" i="1"/>
  <c r="AB456" i="1"/>
  <c r="AC456" i="1"/>
  <c r="AD456" i="1"/>
  <c r="AE456" i="1"/>
  <c r="AF456" i="1"/>
  <c r="AG456" i="1"/>
  <c r="T457" i="1"/>
  <c r="U457" i="1"/>
  <c r="V457" i="1"/>
  <c r="W457" i="1"/>
  <c r="Y457" i="1"/>
  <c r="Z457" i="1"/>
  <c r="AA457" i="1"/>
  <c r="AB457" i="1"/>
  <c r="AC457" i="1"/>
  <c r="AD457" i="1"/>
  <c r="AE457" i="1"/>
  <c r="AF457" i="1"/>
  <c r="AG457" i="1"/>
  <c r="T458" i="1"/>
  <c r="U458" i="1"/>
  <c r="V458" i="1"/>
  <c r="W458" i="1"/>
  <c r="Y458" i="1"/>
  <c r="Z458" i="1"/>
  <c r="AA458" i="1"/>
  <c r="AB458" i="1"/>
  <c r="AC458" i="1"/>
  <c r="AD458" i="1"/>
  <c r="AE458" i="1"/>
  <c r="AF458" i="1"/>
  <c r="AG458" i="1"/>
  <c r="T459" i="1"/>
  <c r="U459" i="1"/>
  <c r="V459" i="1"/>
  <c r="W459" i="1"/>
  <c r="Y459" i="1"/>
  <c r="Z459" i="1"/>
  <c r="AA459" i="1"/>
  <c r="AB459" i="1"/>
  <c r="AC459" i="1"/>
  <c r="AD459" i="1"/>
  <c r="AE459" i="1"/>
  <c r="AF459" i="1"/>
  <c r="AG459" i="1"/>
  <c r="T460" i="1"/>
  <c r="U460" i="1"/>
  <c r="V460" i="1"/>
  <c r="W460" i="1"/>
  <c r="Y460" i="1"/>
  <c r="Z460" i="1"/>
  <c r="AA460" i="1"/>
  <c r="AB460" i="1"/>
  <c r="AC460" i="1"/>
  <c r="AD460" i="1"/>
  <c r="AE460" i="1"/>
  <c r="AF460" i="1"/>
  <c r="AG460" i="1"/>
  <c r="T461" i="1"/>
  <c r="U461" i="1"/>
  <c r="V461" i="1"/>
  <c r="W461" i="1"/>
  <c r="Y461" i="1"/>
  <c r="Z461" i="1"/>
  <c r="AA461" i="1"/>
  <c r="AB461" i="1"/>
  <c r="AC461" i="1"/>
  <c r="AD461" i="1"/>
  <c r="AE461" i="1"/>
  <c r="AF461" i="1"/>
  <c r="AG461" i="1"/>
  <c r="T462" i="1"/>
  <c r="U462" i="1"/>
  <c r="V462" i="1"/>
  <c r="W462" i="1"/>
  <c r="Y462" i="1"/>
  <c r="Z462" i="1"/>
  <c r="AA462" i="1"/>
  <c r="AB462" i="1"/>
  <c r="AC462" i="1"/>
  <c r="AD462" i="1"/>
  <c r="AE462" i="1"/>
  <c r="AF462" i="1"/>
  <c r="AG462" i="1"/>
  <c r="T463" i="1"/>
  <c r="U463" i="1"/>
  <c r="V463" i="1"/>
  <c r="W463" i="1"/>
  <c r="Y463" i="1"/>
  <c r="Z463" i="1"/>
  <c r="AA463" i="1"/>
  <c r="AB463" i="1"/>
  <c r="AC463" i="1"/>
  <c r="AD463" i="1"/>
  <c r="AE463" i="1"/>
  <c r="AF463" i="1"/>
  <c r="AG463" i="1"/>
  <c r="T464" i="1"/>
  <c r="U464" i="1"/>
  <c r="V464" i="1"/>
  <c r="W464" i="1"/>
  <c r="Y464" i="1"/>
  <c r="Z464" i="1"/>
  <c r="AA464" i="1"/>
  <c r="AB464" i="1"/>
  <c r="AC464" i="1"/>
  <c r="AD464" i="1"/>
  <c r="AE464" i="1"/>
  <c r="AF464" i="1"/>
  <c r="AG464" i="1"/>
  <c r="T465" i="1"/>
  <c r="U465" i="1"/>
  <c r="V465" i="1"/>
  <c r="W465" i="1"/>
  <c r="Y465" i="1"/>
  <c r="Z465" i="1"/>
  <c r="AA465" i="1"/>
  <c r="AB465" i="1"/>
  <c r="AC465" i="1"/>
  <c r="AD465" i="1"/>
  <c r="AE465" i="1"/>
  <c r="AF465" i="1"/>
  <c r="AG465" i="1"/>
  <c r="T466" i="1"/>
  <c r="U466" i="1"/>
  <c r="V466" i="1"/>
  <c r="W466" i="1"/>
  <c r="Y466" i="1"/>
  <c r="Z466" i="1"/>
  <c r="AA466" i="1"/>
  <c r="AB466" i="1"/>
  <c r="AC466" i="1"/>
  <c r="AD466" i="1"/>
  <c r="AE466" i="1"/>
  <c r="AF466" i="1"/>
  <c r="AG466" i="1"/>
  <c r="T467" i="1"/>
  <c r="U467" i="1"/>
  <c r="V467" i="1"/>
  <c r="W467" i="1"/>
  <c r="Y467" i="1"/>
  <c r="Z467" i="1"/>
  <c r="AA467" i="1"/>
  <c r="AB467" i="1"/>
  <c r="AC467" i="1"/>
  <c r="AD467" i="1"/>
  <c r="AE467" i="1"/>
  <c r="AF467" i="1"/>
  <c r="AG467" i="1"/>
  <c r="T468" i="1"/>
  <c r="U468" i="1"/>
  <c r="V468" i="1"/>
  <c r="W468" i="1"/>
  <c r="Y468" i="1"/>
  <c r="Z468" i="1"/>
  <c r="AA468" i="1"/>
  <c r="AB468" i="1"/>
  <c r="AC468" i="1"/>
  <c r="AD468" i="1"/>
  <c r="AE468" i="1"/>
  <c r="AF468" i="1"/>
  <c r="AG468" i="1"/>
  <c r="T469" i="1"/>
  <c r="U469" i="1"/>
  <c r="V469" i="1"/>
  <c r="W469" i="1"/>
  <c r="Y469" i="1"/>
  <c r="Z469" i="1"/>
  <c r="AA469" i="1"/>
  <c r="AB469" i="1"/>
  <c r="AC469" i="1"/>
  <c r="AD469" i="1"/>
  <c r="AE469" i="1"/>
  <c r="AF469" i="1"/>
  <c r="AG469" i="1"/>
  <c r="T470" i="1"/>
  <c r="U470" i="1"/>
  <c r="V470" i="1"/>
  <c r="W470" i="1"/>
  <c r="Y470" i="1"/>
  <c r="Z470" i="1"/>
  <c r="AA470" i="1"/>
  <c r="AB470" i="1"/>
  <c r="AC470" i="1"/>
  <c r="AD470" i="1"/>
  <c r="AE470" i="1"/>
  <c r="AF470" i="1"/>
  <c r="AG470" i="1"/>
  <c r="T471" i="1"/>
  <c r="U471" i="1"/>
  <c r="V471" i="1"/>
  <c r="W471" i="1"/>
  <c r="Y471" i="1"/>
  <c r="Z471" i="1"/>
  <c r="AA471" i="1"/>
  <c r="AB471" i="1"/>
  <c r="AC471" i="1"/>
  <c r="AD471" i="1"/>
  <c r="AE471" i="1"/>
  <c r="AF471" i="1"/>
  <c r="AG471" i="1"/>
  <c r="T472" i="1"/>
  <c r="U472" i="1"/>
  <c r="V472" i="1"/>
  <c r="W472" i="1"/>
  <c r="Y472" i="1"/>
  <c r="Z472" i="1"/>
  <c r="AA472" i="1"/>
  <c r="AB472" i="1"/>
  <c r="AC472" i="1"/>
  <c r="AD472" i="1"/>
  <c r="AE472" i="1"/>
  <c r="AF472" i="1"/>
  <c r="AG472" i="1"/>
  <c r="T473" i="1"/>
  <c r="U473" i="1"/>
  <c r="V473" i="1"/>
  <c r="W473" i="1"/>
  <c r="Y473" i="1"/>
  <c r="Z473" i="1"/>
  <c r="AA473" i="1"/>
  <c r="AB473" i="1"/>
  <c r="AC473" i="1"/>
  <c r="AD473" i="1"/>
  <c r="AE473" i="1"/>
  <c r="AF473" i="1"/>
  <c r="AG473" i="1"/>
  <c r="T474" i="1"/>
  <c r="U474" i="1"/>
  <c r="V474" i="1"/>
  <c r="W474" i="1"/>
  <c r="Y474" i="1"/>
  <c r="Z474" i="1"/>
  <c r="AA474" i="1"/>
  <c r="AB474" i="1"/>
  <c r="AC474" i="1"/>
  <c r="AD474" i="1"/>
  <c r="AE474" i="1"/>
  <c r="AF474" i="1"/>
  <c r="AG474" i="1"/>
  <c r="T475" i="1"/>
  <c r="U475" i="1"/>
  <c r="V475" i="1"/>
  <c r="W475" i="1"/>
  <c r="Y475" i="1"/>
  <c r="Z475" i="1"/>
  <c r="AA475" i="1"/>
  <c r="AB475" i="1"/>
  <c r="AC475" i="1"/>
  <c r="AD475" i="1"/>
  <c r="AE475" i="1"/>
  <c r="AF475" i="1"/>
  <c r="AG475" i="1"/>
  <c r="T476" i="1"/>
  <c r="U476" i="1"/>
  <c r="V476" i="1"/>
  <c r="W476" i="1"/>
  <c r="Y476" i="1"/>
  <c r="Z476" i="1"/>
  <c r="AA476" i="1"/>
  <c r="AB476" i="1"/>
  <c r="AC476" i="1"/>
  <c r="AD476" i="1"/>
  <c r="AE476" i="1"/>
  <c r="AF476" i="1"/>
  <c r="AG476" i="1"/>
  <c r="T477" i="1"/>
  <c r="U477" i="1"/>
  <c r="V477" i="1"/>
  <c r="W477" i="1"/>
  <c r="Y477" i="1"/>
  <c r="Z477" i="1"/>
  <c r="AA477" i="1"/>
  <c r="AB477" i="1"/>
  <c r="AC477" i="1"/>
  <c r="AD477" i="1"/>
  <c r="AE477" i="1"/>
  <c r="AF477" i="1"/>
  <c r="AG477" i="1"/>
  <c r="T478" i="1"/>
  <c r="U478" i="1"/>
  <c r="V478" i="1"/>
  <c r="W478" i="1"/>
  <c r="Y478" i="1"/>
  <c r="Z478" i="1"/>
  <c r="AA478" i="1"/>
  <c r="AB478" i="1"/>
  <c r="AC478" i="1"/>
  <c r="AD478" i="1"/>
  <c r="AE478" i="1"/>
  <c r="AF478" i="1"/>
  <c r="AG478" i="1"/>
  <c r="T479" i="1"/>
  <c r="U479" i="1"/>
  <c r="V479" i="1"/>
  <c r="W479" i="1"/>
  <c r="Y479" i="1"/>
  <c r="Z479" i="1"/>
  <c r="AA479" i="1"/>
  <c r="AB479" i="1"/>
  <c r="AC479" i="1"/>
  <c r="AD479" i="1"/>
  <c r="AE479" i="1"/>
  <c r="AF479" i="1"/>
  <c r="AG479" i="1"/>
  <c r="T480" i="1"/>
  <c r="U480" i="1"/>
  <c r="V480" i="1"/>
  <c r="W480" i="1"/>
  <c r="Y480" i="1"/>
  <c r="Z480" i="1"/>
  <c r="AA480" i="1"/>
  <c r="AB480" i="1"/>
  <c r="AC480" i="1"/>
  <c r="AD480" i="1"/>
  <c r="AE480" i="1"/>
  <c r="AF480" i="1"/>
  <c r="AG480" i="1"/>
  <c r="T481" i="1"/>
  <c r="U481" i="1"/>
  <c r="V481" i="1"/>
  <c r="W481" i="1"/>
  <c r="Y481" i="1"/>
  <c r="Z481" i="1"/>
  <c r="AA481" i="1"/>
  <c r="AB481" i="1"/>
  <c r="AC481" i="1"/>
  <c r="AD481" i="1"/>
  <c r="AE481" i="1"/>
  <c r="AF481" i="1"/>
  <c r="AG481" i="1"/>
  <c r="T482" i="1"/>
  <c r="U482" i="1"/>
  <c r="V482" i="1"/>
  <c r="W482" i="1"/>
  <c r="Y482" i="1"/>
  <c r="Z482" i="1"/>
  <c r="AA482" i="1"/>
  <c r="AB482" i="1"/>
  <c r="AC482" i="1"/>
  <c r="AD482" i="1"/>
  <c r="AE482" i="1"/>
  <c r="AF482" i="1"/>
  <c r="AG482" i="1"/>
  <c r="T483" i="1"/>
  <c r="U483" i="1"/>
  <c r="V483" i="1"/>
  <c r="W483" i="1"/>
  <c r="Y483" i="1"/>
  <c r="Z483" i="1"/>
  <c r="AA483" i="1"/>
  <c r="AB483" i="1"/>
  <c r="AC483" i="1"/>
  <c r="AD483" i="1"/>
  <c r="AE483" i="1"/>
  <c r="AF483" i="1"/>
  <c r="AG483" i="1"/>
  <c r="T484" i="1"/>
  <c r="U484" i="1"/>
  <c r="V484" i="1"/>
  <c r="W484" i="1"/>
  <c r="Y484" i="1"/>
  <c r="Z484" i="1"/>
  <c r="AA484" i="1"/>
  <c r="AB484" i="1"/>
  <c r="AC484" i="1"/>
  <c r="AD484" i="1"/>
  <c r="AE484" i="1"/>
  <c r="AF484" i="1"/>
  <c r="AG484" i="1"/>
  <c r="T485" i="1"/>
  <c r="U485" i="1"/>
  <c r="V485" i="1"/>
  <c r="W485" i="1"/>
  <c r="Y485" i="1"/>
  <c r="Z485" i="1"/>
  <c r="AA485" i="1"/>
  <c r="AB485" i="1"/>
  <c r="AC485" i="1"/>
  <c r="AD485" i="1"/>
  <c r="AE485" i="1"/>
  <c r="AF485" i="1"/>
  <c r="AG485" i="1"/>
  <c r="T486" i="1"/>
  <c r="U486" i="1"/>
  <c r="V486" i="1"/>
  <c r="W486" i="1"/>
  <c r="Y486" i="1"/>
  <c r="Z486" i="1"/>
  <c r="AA486" i="1"/>
  <c r="AB486" i="1"/>
  <c r="AC486" i="1"/>
  <c r="AD486" i="1"/>
  <c r="AE486" i="1"/>
  <c r="AF486" i="1"/>
  <c r="AG486" i="1"/>
  <c r="T487" i="1"/>
  <c r="U487" i="1"/>
  <c r="V487" i="1"/>
  <c r="W487" i="1"/>
  <c r="Y487" i="1"/>
  <c r="Z487" i="1"/>
  <c r="AA487" i="1"/>
  <c r="AB487" i="1"/>
  <c r="AC487" i="1"/>
  <c r="AD487" i="1"/>
  <c r="AE487" i="1"/>
  <c r="AF487" i="1"/>
  <c r="AG487" i="1"/>
  <c r="T488" i="1"/>
  <c r="U488" i="1"/>
  <c r="V488" i="1"/>
  <c r="W488" i="1"/>
  <c r="Y488" i="1"/>
  <c r="Z488" i="1"/>
  <c r="AA488" i="1"/>
  <c r="AB488" i="1"/>
  <c r="AC488" i="1"/>
  <c r="AD488" i="1"/>
  <c r="AE488" i="1"/>
  <c r="AF488" i="1"/>
  <c r="AG488" i="1"/>
  <c r="T489" i="1"/>
  <c r="U489" i="1"/>
  <c r="V489" i="1"/>
  <c r="W489" i="1"/>
  <c r="Y489" i="1"/>
  <c r="Z489" i="1"/>
  <c r="AA489" i="1"/>
  <c r="AB489" i="1"/>
  <c r="AC489" i="1"/>
  <c r="AD489" i="1"/>
  <c r="AE489" i="1"/>
  <c r="AF489" i="1"/>
  <c r="AG489" i="1"/>
  <c r="T490" i="1"/>
  <c r="U490" i="1"/>
  <c r="V490" i="1"/>
  <c r="W490" i="1"/>
  <c r="Y490" i="1"/>
  <c r="Z490" i="1"/>
  <c r="AA490" i="1"/>
  <c r="AB490" i="1"/>
  <c r="AC490" i="1"/>
  <c r="AD490" i="1"/>
  <c r="AE490" i="1"/>
  <c r="AF490" i="1"/>
  <c r="AG490" i="1"/>
  <c r="T491" i="1"/>
  <c r="U491" i="1"/>
  <c r="V491" i="1"/>
  <c r="W491" i="1"/>
  <c r="Y491" i="1"/>
  <c r="Z491" i="1"/>
  <c r="AA491" i="1"/>
  <c r="AB491" i="1"/>
  <c r="AC491" i="1"/>
  <c r="AD491" i="1"/>
  <c r="AE491" i="1"/>
  <c r="AF491" i="1"/>
  <c r="AG491" i="1"/>
  <c r="T492" i="1"/>
  <c r="U492" i="1"/>
  <c r="V492" i="1"/>
  <c r="W492" i="1"/>
  <c r="Y492" i="1"/>
  <c r="Z492" i="1"/>
  <c r="AA492" i="1"/>
  <c r="AB492" i="1"/>
  <c r="AC492" i="1"/>
  <c r="AD492" i="1"/>
  <c r="AE492" i="1"/>
  <c r="AF492" i="1"/>
  <c r="AG492" i="1"/>
  <c r="T493" i="1"/>
  <c r="U493" i="1"/>
  <c r="V493" i="1"/>
  <c r="W493" i="1"/>
  <c r="Y493" i="1"/>
  <c r="Z493" i="1"/>
  <c r="AA493" i="1"/>
  <c r="AB493" i="1"/>
  <c r="AC493" i="1"/>
  <c r="AD493" i="1"/>
  <c r="AE493" i="1"/>
  <c r="AF493" i="1"/>
  <c r="AG493" i="1"/>
  <c r="T494" i="1"/>
  <c r="U494" i="1"/>
  <c r="V494" i="1"/>
  <c r="W494" i="1"/>
  <c r="Y494" i="1"/>
  <c r="Z494" i="1"/>
  <c r="AA494" i="1"/>
  <c r="AB494" i="1"/>
  <c r="AC494" i="1"/>
  <c r="AD494" i="1"/>
  <c r="AE494" i="1"/>
  <c r="AF494" i="1"/>
  <c r="AG494" i="1"/>
  <c r="T495" i="1"/>
  <c r="U495" i="1"/>
  <c r="V495" i="1"/>
  <c r="W495" i="1"/>
  <c r="Y495" i="1"/>
  <c r="Z495" i="1"/>
  <c r="AA495" i="1"/>
  <c r="AB495" i="1"/>
  <c r="AC495" i="1"/>
  <c r="AD495" i="1"/>
  <c r="AE495" i="1"/>
  <c r="AF495" i="1"/>
  <c r="AG495" i="1"/>
  <c r="T496" i="1"/>
  <c r="U496" i="1"/>
  <c r="V496" i="1"/>
  <c r="W496" i="1"/>
  <c r="Y496" i="1"/>
  <c r="Z496" i="1"/>
  <c r="AA496" i="1"/>
  <c r="AB496" i="1"/>
  <c r="AC496" i="1"/>
  <c r="AD496" i="1"/>
  <c r="AE496" i="1"/>
  <c r="AF496" i="1"/>
  <c r="AG496" i="1"/>
  <c r="T497" i="1"/>
  <c r="U497" i="1"/>
  <c r="V497" i="1"/>
  <c r="W497" i="1"/>
  <c r="Y497" i="1"/>
  <c r="Z497" i="1"/>
  <c r="AA497" i="1"/>
  <c r="AB497" i="1"/>
  <c r="AC497" i="1"/>
  <c r="AD497" i="1"/>
  <c r="AE497" i="1"/>
  <c r="AF497" i="1"/>
  <c r="AG497" i="1"/>
  <c r="T498" i="1"/>
  <c r="U498" i="1"/>
  <c r="V498" i="1"/>
  <c r="W498" i="1"/>
  <c r="Y498" i="1"/>
  <c r="Z498" i="1"/>
  <c r="AA498" i="1"/>
  <c r="AB498" i="1"/>
  <c r="AC498" i="1"/>
  <c r="AD498" i="1"/>
  <c r="AE498" i="1"/>
  <c r="AF498" i="1"/>
  <c r="AG498" i="1"/>
  <c r="T499" i="1"/>
  <c r="U499" i="1"/>
  <c r="V499" i="1"/>
  <c r="W499" i="1"/>
  <c r="Y499" i="1"/>
  <c r="Z499" i="1"/>
  <c r="AA499" i="1"/>
  <c r="AB499" i="1"/>
  <c r="AC499" i="1"/>
  <c r="AD499" i="1"/>
  <c r="AE499" i="1"/>
  <c r="AF499" i="1"/>
  <c r="AG499" i="1"/>
  <c r="T500" i="1"/>
  <c r="U500" i="1"/>
  <c r="V500" i="1"/>
  <c r="W500" i="1"/>
  <c r="Y500" i="1"/>
  <c r="Z500" i="1"/>
  <c r="AA500" i="1"/>
  <c r="AB500" i="1"/>
  <c r="AC500" i="1"/>
  <c r="AD500" i="1"/>
  <c r="AE500" i="1"/>
  <c r="AF500" i="1"/>
  <c r="AG500" i="1"/>
  <c r="T501" i="1"/>
  <c r="U501" i="1"/>
  <c r="V501" i="1"/>
  <c r="W501" i="1"/>
  <c r="Y501" i="1"/>
  <c r="Z501" i="1"/>
  <c r="AA501" i="1"/>
  <c r="AB501" i="1"/>
  <c r="AC501" i="1"/>
  <c r="AD501" i="1"/>
  <c r="AE501" i="1"/>
  <c r="AF501" i="1"/>
  <c r="AG501" i="1"/>
  <c r="T502" i="1"/>
  <c r="U502" i="1"/>
  <c r="V502" i="1"/>
  <c r="W502" i="1"/>
  <c r="Y502" i="1"/>
  <c r="Z502" i="1"/>
  <c r="AA502" i="1"/>
  <c r="AB502" i="1"/>
  <c r="AC502" i="1"/>
  <c r="AD502" i="1"/>
  <c r="AE502" i="1"/>
  <c r="AF502" i="1"/>
  <c r="AG502" i="1"/>
  <c r="T503" i="1"/>
  <c r="U503" i="1"/>
  <c r="V503" i="1"/>
  <c r="W503" i="1"/>
  <c r="Y503" i="1"/>
  <c r="Z503" i="1"/>
  <c r="AA503" i="1"/>
  <c r="AB503" i="1"/>
  <c r="AC503" i="1"/>
  <c r="AD503" i="1"/>
  <c r="AE503" i="1"/>
  <c r="AF503" i="1"/>
  <c r="AG503" i="1"/>
  <c r="T504" i="1"/>
  <c r="U504" i="1"/>
  <c r="V504" i="1"/>
  <c r="W504" i="1"/>
  <c r="Y504" i="1"/>
  <c r="Z504" i="1"/>
  <c r="AA504" i="1"/>
  <c r="AB504" i="1"/>
  <c r="AC504" i="1"/>
  <c r="AD504" i="1"/>
  <c r="AE504" i="1"/>
  <c r="AF504" i="1"/>
  <c r="AG504" i="1"/>
  <c r="T505" i="1"/>
  <c r="U505" i="1"/>
  <c r="V505" i="1"/>
  <c r="W505" i="1"/>
  <c r="Y505" i="1"/>
  <c r="Z505" i="1"/>
  <c r="AA505" i="1"/>
  <c r="AB505" i="1"/>
  <c r="AC505" i="1"/>
  <c r="AD505" i="1"/>
  <c r="AE505" i="1"/>
  <c r="AF505" i="1"/>
  <c r="AG505" i="1"/>
  <c r="T506" i="1"/>
  <c r="U506" i="1"/>
  <c r="V506" i="1"/>
  <c r="W506" i="1"/>
  <c r="Y506" i="1"/>
  <c r="Z506" i="1"/>
  <c r="AA506" i="1"/>
  <c r="AB506" i="1"/>
  <c r="AC506" i="1"/>
  <c r="AD506" i="1"/>
  <c r="AE506" i="1"/>
  <c r="AF506" i="1"/>
  <c r="AG506" i="1"/>
  <c r="T507" i="1"/>
  <c r="U507" i="1"/>
  <c r="V507" i="1"/>
  <c r="W507" i="1"/>
  <c r="Y507" i="1"/>
  <c r="Z507" i="1"/>
  <c r="AA507" i="1"/>
  <c r="AB507" i="1"/>
  <c r="AC507" i="1"/>
  <c r="AD507" i="1"/>
  <c r="AE507" i="1"/>
  <c r="AF507" i="1"/>
  <c r="AG507" i="1"/>
  <c r="T508" i="1"/>
  <c r="U508" i="1"/>
  <c r="V508" i="1"/>
  <c r="W508" i="1"/>
  <c r="Y508" i="1"/>
  <c r="Z508" i="1"/>
  <c r="AA508" i="1"/>
  <c r="AB508" i="1"/>
  <c r="AC508" i="1"/>
  <c r="AD508" i="1"/>
  <c r="AE508" i="1"/>
  <c r="AF508" i="1"/>
  <c r="AG508" i="1"/>
  <c r="T509" i="1"/>
  <c r="U509" i="1"/>
  <c r="V509" i="1"/>
  <c r="W509" i="1"/>
  <c r="Y509" i="1"/>
  <c r="Z509" i="1"/>
  <c r="AA509" i="1"/>
  <c r="AB509" i="1"/>
  <c r="AC509" i="1"/>
  <c r="AD509" i="1"/>
  <c r="AE509" i="1"/>
  <c r="AF509" i="1"/>
  <c r="AG509" i="1"/>
  <c r="T510" i="1"/>
  <c r="U510" i="1"/>
  <c r="V510" i="1"/>
  <c r="W510" i="1"/>
  <c r="Y510" i="1"/>
  <c r="Z510" i="1"/>
  <c r="AA510" i="1"/>
  <c r="AB510" i="1"/>
  <c r="AC510" i="1"/>
  <c r="AD510" i="1"/>
  <c r="AE510" i="1"/>
  <c r="AF510" i="1"/>
  <c r="AG510" i="1"/>
  <c r="T511" i="1"/>
  <c r="U511" i="1"/>
  <c r="V511" i="1"/>
  <c r="W511" i="1"/>
  <c r="Y511" i="1"/>
  <c r="Z511" i="1"/>
  <c r="AA511" i="1"/>
  <c r="AB511" i="1"/>
  <c r="AC511" i="1"/>
  <c r="AD511" i="1"/>
  <c r="AE511" i="1"/>
  <c r="AF511" i="1"/>
  <c r="AG511" i="1"/>
  <c r="T512" i="1"/>
  <c r="U512" i="1"/>
  <c r="V512" i="1"/>
  <c r="W512" i="1"/>
  <c r="Y512" i="1"/>
  <c r="Z512" i="1"/>
  <c r="AA512" i="1"/>
  <c r="AB512" i="1"/>
  <c r="AC512" i="1"/>
  <c r="AD512" i="1"/>
  <c r="AE512" i="1"/>
  <c r="AF512" i="1"/>
  <c r="AG512" i="1"/>
  <c r="T513" i="1"/>
  <c r="U513" i="1"/>
  <c r="V513" i="1"/>
  <c r="W513" i="1"/>
  <c r="Y513" i="1"/>
  <c r="Z513" i="1"/>
  <c r="AA513" i="1"/>
  <c r="AB513" i="1"/>
  <c r="AC513" i="1"/>
  <c r="AD513" i="1"/>
  <c r="AE513" i="1"/>
  <c r="AF513" i="1"/>
  <c r="AG513" i="1"/>
  <c r="T514" i="1"/>
  <c r="U514" i="1"/>
  <c r="V514" i="1"/>
  <c r="W514" i="1"/>
  <c r="Y514" i="1"/>
  <c r="Z514" i="1"/>
  <c r="AA514" i="1"/>
  <c r="AB514" i="1"/>
  <c r="AC514" i="1"/>
  <c r="AD514" i="1"/>
  <c r="AE514" i="1"/>
  <c r="AF514" i="1"/>
  <c r="AG514" i="1"/>
  <c r="T515" i="1"/>
  <c r="U515" i="1"/>
  <c r="V515" i="1"/>
  <c r="W515" i="1"/>
  <c r="Y515" i="1"/>
  <c r="Z515" i="1"/>
  <c r="AA515" i="1"/>
  <c r="AB515" i="1"/>
  <c r="AC515" i="1"/>
  <c r="AD515" i="1"/>
  <c r="AE515" i="1"/>
  <c r="AF515" i="1"/>
  <c r="AG515" i="1"/>
  <c r="T516" i="1"/>
  <c r="U516" i="1"/>
  <c r="V516" i="1"/>
  <c r="W516" i="1"/>
  <c r="Y516" i="1"/>
  <c r="Z516" i="1"/>
  <c r="AA516" i="1"/>
  <c r="AB516" i="1"/>
  <c r="AC516" i="1"/>
  <c r="AD516" i="1"/>
  <c r="AE516" i="1"/>
  <c r="AF516" i="1"/>
  <c r="AG516" i="1"/>
  <c r="T517" i="1"/>
  <c r="U517" i="1"/>
  <c r="V517" i="1"/>
  <c r="W517" i="1"/>
  <c r="Y517" i="1"/>
  <c r="Z517" i="1"/>
  <c r="AA517" i="1"/>
  <c r="AB517" i="1"/>
  <c r="AC517" i="1"/>
  <c r="AD517" i="1"/>
  <c r="AE517" i="1"/>
  <c r="AF517" i="1"/>
  <c r="AG517" i="1"/>
  <c r="T518" i="1"/>
  <c r="U518" i="1"/>
  <c r="V518" i="1"/>
  <c r="W518" i="1"/>
  <c r="Y518" i="1"/>
  <c r="Z518" i="1"/>
  <c r="AA518" i="1"/>
  <c r="AB518" i="1"/>
  <c r="AC518" i="1"/>
  <c r="AD518" i="1"/>
  <c r="AE518" i="1"/>
  <c r="AF518" i="1"/>
  <c r="AG518" i="1"/>
  <c r="T519" i="1"/>
  <c r="U519" i="1"/>
  <c r="V519" i="1"/>
  <c r="W519" i="1"/>
  <c r="Y519" i="1"/>
  <c r="Z519" i="1"/>
  <c r="AA519" i="1"/>
  <c r="AB519" i="1"/>
  <c r="AC519" i="1"/>
  <c r="AD519" i="1"/>
  <c r="AE519" i="1"/>
  <c r="AF519" i="1"/>
  <c r="AG519" i="1"/>
  <c r="T520" i="1"/>
  <c r="U520" i="1"/>
  <c r="V520" i="1"/>
  <c r="W520" i="1"/>
  <c r="Y520" i="1"/>
  <c r="Z520" i="1"/>
  <c r="AA520" i="1"/>
  <c r="AB520" i="1"/>
  <c r="AC520" i="1"/>
  <c r="AD520" i="1"/>
  <c r="AE520" i="1"/>
  <c r="AF520" i="1"/>
  <c r="AG520" i="1"/>
  <c r="T521" i="1"/>
  <c r="U521" i="1"/>
  <c r="V521" i="1"/>
  <c r="W521" i="1"/>
  <c r="Y521" i="1"/>
  <c r="Z521" i="1"/>
  <c r="AA521" i="1"/>
  <c r="AB521" i="1"/>
  <c r="AC521" i="1"/>
  <c r="AD521" i="1"/>
  <c r="AE521" i="1"/>
  <c r="AF521" i="1"/>
  <c r="AG521" i="1"/>
  <c r="T522" i="1"/>
  <c r="U522" i="1"/>
  <c r="V522" i="1"/>
  <c r="W522" i="1"/>
  <c r="Y522" i="1"/>
  <c r="Z522" i="1"/>
  <c r="AA522" i="1"/>
  <c r="AB522" i="1"/>
  <c r="AC522" i="1"/>
  <c r="AD522" i="1"/>
  <c r="AE522" i="1"/>
  <c r="AF522" i="1"/>
  <c r="AG522" i="1"/>
  <c r="T523" i="1"/>
  <c r="U523" i="1"/>
  <c r="V523" i="1"/>
  <c r="W523" i="1"/>
  <c r="Y523" i="1"/>
  <c r="Z523" i="1"/>
  <c r="AA523" i="1"/>
  <c r="AB523" i="1"/>
  <c r="AC523" i="1"/>
  <c r="AD523" i="1"/>
  <c r="AE523" i="1"/>
  <c r="AF523" i="1"/>
  <c r="AG523" i="1"/>
  <c r="T524" i="1"/>
  <c r="U524" i="1"/>
  <c r="V524" i="1"/>
  <c r="W524" i="1"/>
  <c r="Y524" i="1"/>
  <c r="Z524" i="1"/>
  <c r="AA524" i="1"/>
  <c r="AB524" i="1"/>
  <c r="AC524" i="1"/>
  <c r="AD524" i="1"/>
  <c r="AE524" i="1"/>
  <c r="AF524" i="1"/>
  <c r="AG524" i="1"/>
  <c r="T525" i="1"/>
  <c r="U525" i="1"/>
  <c r="V525" i="1"/>
  <c r="W525" i="1"/>
  <c r="Y525" i="1"/>
  <c r="Z525" i="1"/>
  <c r="AA525" i="1"/>
  <c r="AB525" i="1"/>
  <c r="AC525" i="1"/>
  <c r="AD525" i="1"/>
  <c r="AE525" i="1"/>
  <c r="AF525" i="1"/>
  <c r="AG525" i="1"/>
  <c r="T526" i="1"/>
  <c r="U526" i="1"/>
  <c r="V526" i="1"/>
  <c r="W526" i="1"/>
  <c r="Y526" i="1"/>
  <c r="Z526" i="1"/>
  <c r="AA526" i="1"/>
  <c r="AB526" i="1"/>
  <c r="AC526" i="1"/>
  <c r="AD526" i="1"/>
  <c r="AE526" i="1"/>
  <c r="AF526" i="1"/>
  <c r="AG526" i="1"/>
  <c r="T527" i="1"/>
  <c r="U527" i="1"/>
  <c r="V527" i="1"/>
  <c r="W527" i="1"/>
  <c r="Y527" i="1"/>
  <c r="Z527" i="1"/>
  <c r="AA527" i="1"/>
  <c r="AB527" i="1"/>
  <c r="AC527" i="1"/>
  <c r="AD527" i="1"/>
  <c r="AE527" i="1"/>
  <c r="AF527" i="1"/>
  <c r="AG527" i="1"/>
  <c r="T528" i="1"/>
  <c r="U528" i="1"/>
  <c r="V528" i="1"/>
  <c r="W528" i="1"/>
  <c r="Y528" i="1"/>
  <c r="Z528" i="1"/>
  <c r="AA528" i="1"/>
  <c r="AB528" i="1"/>
  <c r="AC528" i="1"/>
  <c r="AD528" i="1"/>
  <c r="AE528" i="1"/>
  <c r="AF528" i="1"/>
  <c r="AG528" i="1"/>
  <c r="T529" i="1"/>
  <c r="U529" i="1"/>
  <c r="V529" i="1"/>
  <c r="W529" i="1"/>
  <c r="Y529" i="1"/>
  <c r="Z529" i="1"/>
  <c r="AA529" i="1"/>
  <c r="AB529" i="1"/>
  <c r="AC529" i="1"/>
  <c r="AD529" i="1"/>
  <c r="AE529" i="1"/>
  <c r="AF529" i="1"/>
  <c r="AG529" i="1"/>
  <c r="T530" i="1"/>
  <c r="U530" i="1"/>
  <c r="V530" i="1"/>
  <c r="W530" i="1"/>
  <c r="Y530" i="1"/>
  <c r="Z530" i="1"/>
  <c r="AA530" i="1"/>
  <c r="AB530" i="1"/>
  <c r="AC530" i="1"/>
  <c r="AD530" i="1"/>
  <c r="AE530" i="1"/>
  <c r="AF530" i="1"/>
  <c r="AG530" i="1"/>
  <c r="T531" i="1"/>
  <c r="U531" i="1"/>
  <c r="V531" i="1"/>
  <c r="W531" i="1"/>
  <c r="Y531" i="1"/>
  <c r="Z531" i="1"/>
  <c r="AA531" i="1"/>
  <c r="AB531" i="1"/>
  <c r="AC531" i="1"/>
  <c r="AD531" i="1"/>
  <c r="AE531" i="1"/>
  <c r="AF531" i="1"/>
  <c r="AG531" i="1"/>
  <c r="T532" i="1"/>
  <c r="U532" i="1"/>
  <c r="V532" i="1"/>
  <c r="W532" i="1"/>
  <c r="Y532" i="1"/>
  <c r="Z532" i="1"/>
  <c r="AA532" i="1"/>
  <c r="AB532" i="1"/>
  <c r="AC532" i="1"/>
  <c r="AD532" i="1"/>
  <c r="AE532" i="1"/>
  <c r="AF532" i="1"/>
  <c r="AG532" i="1"/>
  <c r="T533" i="1"/>
  <c r="U533" i="1"/>
  <c r="V533" i="1"/>
  <c r="W533" i="1"/>
  <c r="Y533" i="1"/>
  <c r="Z533" i="1"/>
  <c r="AA533" i="1"/>
  <c r="AB533" i="1"/>
  <c r="AC533" i="1"/>
  <c r="AD533" i="1"/>
  <c r="AE533" i="1"/>
  <c r="AF533" i="1"/>
  <c r="AG533" i="1"/>
  <c r="T534" i="1"/>
  <c r="U534" i="1"/>
  <c r="V534" i="1"/>
  <c r="W534" i="1"/>
  <c r="Y534" i="1"/>
  <c r="Z534" i="1"/>
  <c r="AA534" i="1"/>
  <c r="AB534" i="1"/>
  <c r="AC534" i="1"/>
  <c r="AD534" i="1"/>
  <c r="AE534" i="1"/>
  <c r="AF534" i="1"/>
  <c r="AG534" i="1"/>
  <c r="T535" i="1"/>
  <c r="U535" i="1"/>
  <c r="V535" i="1"/>
  <c r="W535" i="1"/>
  <c r="Y535" i="1"/>
  <c r="Z535" i="1"/>
  <c r="AA535" i="1"/>
  <c r="AB535" i="1"/>
  <c r="AC535" i="1"/>
  <c r="AD535" i="1"/>
  <c r="AE535" i="1"/>
  <c r="AF535" i="1"/>
  <c r="AG535" i="1"/>
  <c r="T536" i="1"/>
  <c r="U536" i="1"/>
  <c r="V536" i="1"/>
  <c r="W536" i="1"/>
  <c r="Y536" i="1"/>
  <c r="Z536" i="1"/>
  <c r="AA536" i="1"/>
  <c r="AB536" i="1"/>
  <c r="AC536" i="1"/>
  <c r="AD536" i="1"/>
  <c r="AE536" i="1"/>
  <c r="AF536" i="1"/>
  <c r="AG536" i="1"/>
  <c r="T537" i="1"/>
  <c r="U537" i="1"/>
  <c r="V537" i="1"/>
  <c r="W537" i="1"/>
  <c r="Y537" i="1"/>
  <c r="Z537" i="1"/>
  <c r="AA537" i="1"/>
  <c r="AB537" i="1"/>
  <c r="AC537" i="1"/>
  <c r="AD537" i="1"/>
  <c r="AE537" i="1"/>
  <c r="AF537" i="1"/>
  <c r="AG537" i="1"/>
  <c r="T538" i="1"/>
  <c r="U538" i="1"/>
  <c r="V538" i="1"/>
  <c r="W538" i="1"/>
  <c r="Y538" i="1"/>
  <c r="Z538" i="1"/>
  <c r="AA538" i="1"/>
  <c r="AB538" i="1"/>
  <c r="AC538" i="1"/>
  <c r="AD538" i="1"/>
  <c r="AE538" i="1"/>
  <c r="AF538" i="1"/>
  <c r="AG538" i="1"/>
  <c r="T539" i="1"/>
  <c r="U539" i="1"/>
  <c r="V539" i="1"/>
  <c r="W539" i="1"/>
  <c r="Y539" i="1"/>
  <c r="Z539" i="1"/>
  <c r="AA539" i="1"/>
  <c r="AB539" i="1"/>
  <c r="AC539" i="1"/>
  <c r="AD539" i="1"/>
  <c r="AE539" i="1"/>
  <c r="AF539" i="1"/>
  <c r="AG539" i="1"/>
  <c r="T540" i="1"/>
  <c r="U540" i="1"/>
  <c r="V540" i="1"/>
  <c r="W540" i="1"/>
  <c r="Y540" i="1"/>
  <c r="Z540" i="1"/>
  <c r="AA540" i="1"/>
  <c r="AB540" i="1"/>
  <c r="AC540" i="1"/>
  <c r="AD540" i="1"/>
  <c r="AE540" i="1"/>
  <c r="AF540" i="1"/>
  <c r="AG540" i="1"/>
  <c r="T541" i="1"/>
  <c r="U541" i="1"/>
  <c r="V541" i="1"/>
  <c r="W541" i="1"/>
  <c r="Y541" i="1"/>
  <c r="Z541" i="1"/>
  <c r="AA541" i="1"/>
  <c r="AB541" i="1"/>
  <c r="AC541" i="1"/>
  <c r="AD541" i="1"/>
  <c r="AE541" i="1"/>
  <c r="AF541" i="1"/>
  <c r="AG541" i="1"/>
  <c r="T542" i="1"/>
  <c r="U542" i="1"/>
  <c r="V542" i="1"/>
  <c r="W542" i="1"/>
  <c r="Y542" i="1"/>
  <c r="Z542" i="1"/>
  <c r="AA542" i="1"/>
  <c r="AB542" i="1"/>
  <c r="AC542" i="1"/>
  <c r="AD542" i="1"/>
  <c r="AE542" i="1"/>
  <c r="AF542" i="1"/>
  <c r="AG542" i="1"/>
  <c r="T543" i="1"/>
  <c r="U543" i="1"/>
  <c r="V543" i="1"/>
  <c r="W543" i="1"/>
  <c r="Y543" i="1"/>
  <c r="Z543" i="1"/>
  <c r="AA543" i="1"/>
  <c r="AB543" i="1"/>
  <c r="AC543" i="1"/>
  <c r="AD543" i="1"/>
  <c r="AE543" i="1"/>
  <c r="AF543" i="1"/>
  <c r="AG543" i="1"/>
  <c r="T544" i="1"/>
  <c r="U544" i="1"/>
  <c r="V544" i="1"/>
  <c r="W544" i="1"/>
  <c r="Y544" i="1"/>
  <c r="Z544" i="1"/>
  <c r="AA544" i="1"/>
  <c r="AB544" i="1"/>
  <c r="AC544" i="1"/>
  <c r="AD544" i="1"/>
  <c r="AE544" i="1"/>
  <c r="AF544" i="1"/>
  <c r="AG544" i="1"/>
  <c r="T545" i="1"/>
  <c r="U545" i="1"/>
  <c r="V545" i="1"/>
  <c r="W545" i="1"/>
  <c r="Y545" i="1"/>
  <c r="Z545" i="1"/>
  <c r="AA545" i="1"/>
  <c r="AB545" i="1"/>
  <c r="AC545" i="1"/>
  <c r="AD545" i="1"/>
  <c r="AE545" i="1"/>
  <c r="AF545" i="1"/>
  <c r="AG545" i="1"/>
  <c r="T546" i="1"/>
  <c r="U546" i="1"/>
  <c r="V546" i="1"/>
  <c r="W546" i="1"/>
  <c r="Y546" i="1"/>
  <c r="Z546" i="1"/>
  <c r="AA546" i="1"/>
  <c r="AB546" i="1"/>
  <c r="AC546" i="1"/>
  <c r="AD546" i="1"/>
  <c r="AE546" i="1"/>
  <c r="AF546" i="1"/>
  <c r="AG546" i="1"/>
  <c r="T547" i="1"/>
  <c r="U547" i="1"/>
  <c r="V547" i="1"/>
  <c r="W547" i="1"/>
  <c r="Y547" i="1"/>
  <c r="Z547" i="1"/>
  <c r="AA547" i="1"/>
  <c r="AB547" i="1"/>
  <c r="AC547" i="1"/>
  <c r="AD547" i="1"/>
  <c r="AE547" i="1"/>
  <c r="AF547" i="1"/>
  <c r="AG547" i="1"/>
  <c r="T548" i="1"/>
  <c r="U548" i="1"/>
  <c r="V548" i="1"/>
  <c r="W548" i="1"/>
  <c r="Y548" i="1"/>
  <c r="Z548" i="1"/>
  <c r="AA548" i="1"/>
  <c r="AB548" i="1"/>
  <c r="AC548" i="1"/>
  <c r="AD548" i="1"/>
  <c r="AE548" i="1"/>
  <c r="AF548" i="1"/>
  <c r="AG548" i="1"/>
  <c r="T549" i="1"/>
  <c r="U549" i="1"/>
  <c r="V549" i="1"/>
  <c r="W549" i="1"/>
  <c r="Y549" i="1"/>
  <c r="Z549" i="1"/>
  <c r="AA549" i="1"/>
  <c r="AB549" i="1"/>
  <c r="AC549" i="1"/>
  <c r="AD549" i="1"/>
  <c r="AE549" i="1"/>
  <c r="AF549" i="1"/>
  <c r="AG549" i="1"/>
  <c r="T550" i="1"/>
  <c r="U550" i="1"/>
  <c r="V550" i="1"/>
  <c r="W550" i="1"/>
  <c r="Y550" i="1"/>
  <c r="Z550" i="1"/>
  <c r="AA550" i="1"/>
  <c r="AB550" i="1"/>
  <c r="AC550" i="1"/>
  <c r="AD550" i="1"/>
  <c r="AE550" i="1"/>
  <c r="AF550" i="1"/>
  <c r="AG550" i="1"/>
  <c r="T551" i="1"/>
  <c r="U551" i="1"/>
  <c r="V551" i="1"/>
  <c r="W551" i="1"/>
  <c r="Y551" i="1"/>
  <c r="Z551" i="1"/>
  <c r="AA551" i="1"/>
  <c r="AB551" i="1"/>
  <c r="AC551" i="1"/>
  <c r="AD551" i="1"/>
  <c r="AE551" i="1"/>
  <c r="AF551" i="1"/>
  <c r="AG551" i="1"/>
  <c r="T552" i="1"/>
  <c r="U552" i="1"/>
  <c r="V552" i="1"/>
  <c r="W552" i="1"/>
  <c r="Y552" i="1"/>
  <c r="Z552" i="1"/>
  <c r="AA552" i="1"/>
  <c r="AB552" i="1"/>
  <c r="AC552" i="1"/>
  <c r="AD552" i="1"/>
  <c r="AE552" i="1"/>
  <c r="AF552" i="1"/>
  <c r="AG552" i="1"/>
  <c r="T553" i="1"/>
  <c r="U553" i="1"/>
  <c r="V553" i="1"/>
  <c r="W553" i="1"/>
  <c r="Y553" i="1"/>
  <c r="Z553" i="1"/>
  <c r="AA553" i="1"/>
  <c r="AB553" i="1"/>
  <c r="AC553" i="1"/>
  <c r="AD553" i="1"/>
  <c r="AE553" i="1"/>
  <c r="AF553" i="1"/>
  <c r="AG553" i="1"/>
  <c r="T554" i="1"/>
  <c r="U554" i="1"/>
  <c r="V554" i="1"/>
  <c r="W554" i="1"/>
  <c r="Y554" i="1"/>
  <c r="Z554" i="1"/>
  <c r="AA554" i="1"/>
  <c r="AB554" i="1"/>
  <c r="AC554" i="1"/>
  <c r="AD554" i="1"/>
  <c r="AE554" i="1"/>
  <c r="AF554" i="1"/>
  <c r="AG554" i="1"/>
  <c r="T555" i="1"/>
  <c r="U555" i="1"/>
  <c r="V555" i="1"/>
  <c r="W555" i="1"/>
  <c r="Y555" i="1"/>
  <c r="Z555" i="1"/>
  <c r="AA555" i="1"/>
  <c r="AB555" i="1"/>
  <c r="AC555" i="1"/>
  <c r="AD555" i="1"/>
  <c r="AE555" i="1"/>
  <c r="AF555" i="1"/>
  <c r="AG555" i="1"/>
  <c r="T556" i="1"/>
  <c r="U556" i="1"/>
  <c r="V556" i="1"/>
  <c r="W556" i="1"/>
  <c r="Y556" i="1"/>
  <c r="Z556" i="1"/>
  <c r="AA556" i="1"/>
  <c r="AB556" i="1"/>
  <c r="AC556" i="1"/>
  <c r="AD556" i="1"/>
  <c r="AE556" i="1"/>
  <c r="AF556" i="1"/>
  <c r="AG556" i="1"/>
  <c r="T557" i="1"/>
  <c r="U557" i="1"/>
  <c r="V557" i="1"/>
  <c r="W557" i="1"/>
  <c r="Y557" i="1"/>
  <c r="Z557" i="1"/>
  <c r="AA557" i="1"/>
  <c r="AB557" i="1"/>
  <c r="AC557" i="1"/>
  <c r="AD557" i="1"/>
  <c r="AE557" i="1"/>
  <c r="AF557" i="1"/>
  <c r="AG557" i="1"/>
  <c r="T558" i="1"/>
  <c r="U558" i="1"/>
  <c r="V558" i="1"/>
  <c r="W558" i="1"/>
  <c r="Y558" i="1"/>
  <c r="Z558" i="1"/>
  <c r="AA558" i="1"/>
  <c r="AB558" i="1"/>
  <c r="AC558" i="1"/>
  <c r="AD558" i="1"/>
  <c r="AE558" i="1"/>
  <c r="AF558" i="1"/>
  <c r="AG558" i="1"/>
  <c r="T559" i="1"/>
  <c r="U559" i="1"/>
  <c r="V559" i="1"/>
  <c r="W559" i="1"/>
  <c r="Y559" i="1"/>
  <c r="Z559" i="1"/>
  <c r="AA559" i="1"/>
  <c r="AB559" i="1"/>
  <c r="AC559" i="1"/>
  <c r="AD559" i="1"/>
  <c r="AE559" i="1"/>
  <c r="AF559" i="1"/>
  <c r="AG559" i="1"/>
  <c r="T560" i="1"/>
  <c r="U560" i="1"/>
  <c r="V560" i="1"/>
  <c r="W560" i="1"/>
  <c r="Y560" i="1"/>
  <c r="Z560" i="1"/>
  <c r="AA560" i="1"/>
  <c r="AB560" i="1"/>
  <c r="AC560" i="1"/>
  <c r="AD560" i="1"/>
  <c r="AE560" i="1"/>
  <c r="AF560" i="1"/>
  <c r="AG560" i="1"/>
  <c r="T561" i="1"/>
  <c r="U561" i="1"/>
  <c r="V561" i="1"/>
  <c r="W561" i="1"/>
  <c r="Y561" i="1"/>
  <c r="Z561" i="1"/>
  <c r="AA561" i="1"/>
  <c r="AB561" i="1"/>
  <c r="AC561" i="1"/>
  <c r="AD561" i="1"/>
  <c r="AE561" i="1"/>
  <c r="AF561" i="1"/>
  <c r="AG561" i="1"/>
  <c r="T562" i="1"/>
  <c r="U562" i="1"/>
  <c r="V562" i="1"/>
  <c r="W562" i="1"/>
  <c r="Y562" i="1"/>
  <c r="Z562" i="1"/>
  <c r="AA562" i="1"/>
  <c r="AB562" i="1"/>
  <c r="AC562" i="1"/>
  <c r="AD562" i="1"/>
  <c r="AE562" i="1"/>
  <c r="AF562" i="1"/>
  <c r="AG562" i="1"/>
  <c r="T563" i="1"/>
  <c r="U563" i="1"/>
  <c r="V563" i="1"/>
  <c r="W563" i="1"/>
  <c r="Y563" i="1"/>
  <c r="Z563" i="1"/>
  <c r="AA563" i="1"/>
  <c r="AB563" i="1"/>
  <c r="AC563" i="1"/>
  <c r="AD563" i="1"/>
  <c r="AE563" i="1"/>
  <c r="AF563" i="1"/>
  <c r="AG563" i="1"/>
  <c r="T564" i="1"/>
  <c r="U564" i="1"/>
  <c r="V564" i="1"/>
  <c r="W564" i="1"/>
  <c r="Y564" i="1"/>
  <c r="Z564" i="1"/>
  <c r="AA564" i="1"/>
  <c r="AB564" i="1"/>
  <c r="AC564" i="1"/>
  <c r="AD564" i="1"/>
  <c r="AE564" i="1"/>
  <c r="AF564" i="1"/>
  <c r="AG564" i="1"/>
  <c r="T565" i="1"/>
  <c r="U565" i="1"/>
  <c r="V565" i="1"/>
  <c r="W565" i="1"/>
  <c r="Y565" i="1"/>
  <c r="Z565" i="1"/>
  <c r="AA565" i="1"/>
  <c r="AB565" i="1"/>
  <c r="AC565" i="1"/>
  <c r="AD565" i="1"/>
  <c r="AE565" i="1"/>
  <c r="AF565" i="1"/>
  <c r="AG565" i="1"/>
  <c r="T566" i="1"/>
  <c r="U566" i="1"/>
  <c r="V566" i="1"/>
  <c r="W566" i="1"/>
  <c r="Y566" i="1"/>
  <c r="Z566" i="1"/>
  <c r="AA566" i="1"/>
  <c r="AB566" i="1"/>
  <c r="AC566" i="1"/>
  <c r="AD566" i="1"/>
  <c r="AE566" i="1"/>
  <c r="AF566" i="1"/>
  <c r="AG566" i="1"/>
  <c r="T567" i="1"/>
  <c r="U567" i="1"/>
  <c r="V567" i="1"/>
  <c r="W567" i="1"/>
  <c r="Y567" i="1"/>
  <c r="Z567" i="1"/>
  <c r="AA567" i="1"/>
  <c r="AB567" i="1"/>
  <c r="AC567" i="1"/>
  <c r="AD567" i="1"/>
  <c r="AE567" i="1"/>
  <c r="AF567" i="1"/>
  <c r="AG567" i="1"/>
  <c r="T568" i="1"/>
  <c r="U568" i="1"/>
  <c r="V568" i="1"/>
  <c r="W568" i="1"/>
  <c r="Y568" i="1"/>
  <c r="Z568" i="1"/>
  <c r="AA568" i="1"/>
  <c r="AB568" i="1"/>
  <c r="AC568" i="1"/>
  <c r="AD568" i="1"/>
  <c r="AE568" i="1"/>
  <c r="AF568" i="1"/>
  <c r="AG568" i="1"/>
  <c r="T569" i="1"/>
  <c r="U569" i="1"/>
  <c r="V569" i="1"/>
  <c r="W569" i="1"/>
  <c r="Y569" i="1"/>
  <c r="Z569" i="1"/>
  <c r="AA569" i="1"/>
  <c r="AB569" i="1"/>
  <c r="AC569" i="1"/>
  <c r="AD569" i="1"/>
  <c r="AE569" i="1"/>
  <c r="AF569" i="1"/>
  <c r="AG569" i="1"/>
  <c r="T570" i="1"/>
  <c r="U570" i="1"/>
  <c r="V570" i="1"/>
  <c r="W570" i="1"/>
  <c r="Y570" i="1"/>
  <c r="Z570" i="1"/>
  <c r="AA570" i="1"/>
  <c r="AB570" i="1"/>
  <c r="AC570" i="1"/>
  <c r="AD570" i="1"/>
  <c r="AE570" i="1"/>
  <c r="AF570" i="1"/>
  <c r="AG570" i="1"/>
  <c r="T571" i="1"/>
  <c r="U571" i="1"/>
  <c r="V571" i="1"/>
  <c r="W571" i="1"/>
  <c r="Y571" i="1"/>
  <c r="Z571" i="1"/>
  <c r="AA571" i="1"/>
  <c r="AB571" i="1"/>
  <c r="AC571" i="1"/>
  <c r="AD571" i="1"/>
  <c r="AE571" i="1"/>
  <c r="AF571" i="1"/>
  <c r="AG571" i="1"/>
  <c r="T572" i="1"/>
  <c r="U572" i="1"/>
  <c r="V572" i="1"/>
  <c r="W572" i="1"/>
  <c r="Y572" i="1"/>
  <c r="Z572" i="1"/>
  <c r="AA572" i="1"/>
  <c r="AB572" i="1"/>
  <c r="AC572" i="1"/>
  <c r="AD572" i="1"/>
  <c r="AE572" i="1"/>
  <c r="AF572" i="1"/>
  <c r="AG572" i="1"/>
  <c r="T573" i="1"/>
  <c r="U573" i="1"/>
  <c r="V573" i="1"/>
  <c r="W573" i="1"/>
  <c r="Y573" i="1"/>
  <c r="Z573" i="1"/>
  <c r="AA573" i="1"/>
  <c r="AB573" i="1"/>
  <c r="AC573" i="1"/>
  <c r="AD573" i="1"/>
  <c r="AE573" i="1"/>
  <c r="AF573" i="1"/>
  <c r="AG573" i="1"/>
  <c r="T574" i="1"/>
  <c r="U574" i="1"/>
  <c r="V574" i="1"/>
  <c r="W574" i="1"/>
  <c r="Y574" i="1"/>
  <c r="Z574" i="1"/>
  <c r="AA574" i="1"/>
  <c r="AB574" i="1"/>
  <c r="AC574" i="1"/>
  <c r="AD574" i="1"/>
  <c r="AE574" i="1"/>
  <c r="AF574" i="1"/>
  <c r="AG574" i="1"/>
  <c r="T575" i="1"/>
  <c r="U575" i="1"/>
  <c r="V575" i="1"/>
  <c r="W575" i="1"/>
  <c r="Y575" i="1"/>
  <c r="Z575" i="1"/>
  <c r="AA575" i="1"/>
  <c r="AB575" i="1"/>
  <c r="AC575" i="1"/>
  <c r="AD575" i="1"/>
  <c r="AE575" i="1"/>
  <c r="AF575" i="1"/>
  <c r="AG575" i="1"/>
  <c r="T576" i="1"/>
  <c r="U576" i="1"/>
  <c r="V576" i="1"/>
  <c r="W576" i="1"/>
  <c r="Y576" i="1"/>
  <c r="Z576" i="1"/>
  <c r="AA576" i="1"/>
  <c r="AB576" i="1"/>
  <c r="AC576" i="1"/>
  <c r="AD576" i="1"/>
  <c r="AE576" i="1"/>
  <c r="AF576" i="1"/>
  <c r="AG576" i="1"/>
  <c r="T577" i="1"/>
  <c r="U577" i="1"/>
  <c r="V577" i="1"/>
  <c r="W577" i="1"/>
  <c r="Y577" i="1"/>
  <c r="Z577" i="1"/>
  <c r="AA577" i="1"/>
  <c r="AB577" i="1"/>
  <c r="AC577" i="1"/>
  <c r="AD577" i="1"/>
  <c r="AE577" i="1"/>
  <c r="AF577" i="1"/>
  <c r="AG577" i="1"/>
  <c r="T578" i="1"/>
  <c r="U578" i="1"/>
  <c r="V578" i="1"/>
  <c r="W578" i="1"/>
  <c r="Y578" i="1"/>
  <c r="Z578" i="1"/>
  <c r="AA578" i="1"/>
  <c r="AB578" i="1"/>
  <c r="AC578" i="1"/>
  <c r="AD578" i="1"/>
  <c r="AE578" i="1"/>
  <c r="AF578" i="1"/>
  <c r="AG578" i="1"/>
  <c r="T579" i="1"/>
  <c r="U579" i="1"/>
  <c r="V579" i="1"/>
  <c r="W579" i="1"/>
  <c r="Y579" i="1"/>
  <c r="Z579" i="1"/>
  <c r="AA579" i="1"/>
  <c r="AB579" i="1"/>
  <c r="AC579" i="1"/>
  <c r="AD579" i="1"/>
  <c r="AE579" i="1"/>
  <c r="AF579" i="1"/>
  <c r="AG579" i="1"/>
  <c r="T580" i="1"/>
  <c r="U580" i="1"/>
  <c r="V580" i="1"/>
  <c r="W580" i="1"/>
  <c r="Y580" i="1"/>
  <c r="Z580" i="1"/>
  <c r="AA580" i="1"/>
  <c r="AB580" i="1"/>
  <c r="AC580" i="1"/>
  <c r="AD580" i="1"/>
  <c r="AE580" i="1"/>
  <c r="AF580" i="1"/>
  <c r="AG580" i="1"/>
  <c r="T581" i="1"/>
  <c r="U581" i="1"/>
  <c r="V581" i="1"/>
  <c r="W581" i="1"/>
  <c r="Y581" i="1"/>
  <c r="Z581" i="1"/>
  <c r="AA581" i="1"/>
  <c r="AB581" i="1"/>
  <c r="AC581" i="1"/>
  <c r="AD581" i="1"/>
  <c r="AE581" i="1"/>
  <c r="AF581" i="1"/>
  <c r="AG581" i="1"/>
  <c r="T582" i="1"/>
  <c r="U582" i="1"/>
  <c r="V582" i="1"/>
  <c r="W582" i="1"/>
  <c r="Y582" i="1"/>
  <c r="Z582" i="1"/>
  <c r="AA582" i="1"/>
  <c r="AB582" i="1"/>
  <c r="AC582" i="1"/>
  <c r="AD582" i="1"/>
  <c r="AE582" i="1"/>
  <c r="AF582" i="1"/>
  <c r="AG582" i="1"/>
  <c r="T583" i="1"/>
  <c r="U583" i="1"/>
  <c r="V583" i="1"/>
  <c r="W583" i="1"/>
  <c r="Y583" i="1"/>
  <c r="Z583" i="1"/>
  <c r="AA583" i="1"/>
  <c r="AB583" i="1"/>
  <c r="AC583" i="1"/>
  <c r="AD583" i="1"/>
  <c r="AE583" i="1"/>
  <c r="AF583" i="1"/>
  <c r="AG583" i="1"/>
  <c r="T584" i="1"/>
  <c r="U584" i="1"/>
  <c r="V584" i="1"/>
  <c r="W584" i="1"/>
  <c r="Y584" i="1"/>
  <c r="Z584" i="1"/>
  <c r="AA584" i="1"/>
  <c r="AB584" i="1"/>
  <c r="AC584" i="1"/>
  <c r="AD584" i="1"/>
  <c r="AE584" i="1"/>
  <c r="AF584" i="1"/>
  <c r="AG584" i="1"/>
  <c r="T585" i="1"/>
  <c r="U585" i="1"/>
  <c r="V585" i="1"/>
  <c r="W585" i="1"/>
  <c r="Y585" i="1"/>
  <c r="Z585" i="1"/>
  <c r="AA585" i="1"/>
  <c r="AB585" i="1"/>
  <c r="AC585" i="1"/>
  <c r="AD585" i="1"/>
  <c r="AE585" i="1"/>
  <c r="AF585" i="1"/>
  <c r="AG585" i="1"/>
  <c r="T586" i="1"/>
  <c r="U586" i="1"/>
  <c r="V586" i="1"/>
  <c r="W586" i="1"/>
  <c r="Y586" i="1"/>
  <c r="Z586" i="1"/>
  <c r="AA586" i="1"/>
  <c r="AB586" i="1"/>
  <c r="AC586" i="1"/>
  <c r="AD586" i="1"/>
  <c r="AE586" i="1"/>
  <c r="AF586" i="1"/>
  <c r="AG586" i="1"/>
  <c r="T587" i="1"/>
  <c r="U587" i="1"/>
  <c r="V587" i="1"/>
  <c r="W587" i="1"/>
  <c r="Y587" i="1"/>
  <c r="Z587" i="1"/>
  <c r="AA587" i="1"/>
  <c r="AB587" i="1"/>
  <c r="AC587" i="1"/>
  <c r="AD587" i="1"/>
  <c r="AE587" i="1"/>
  <c r="AF587" i="1"/>
  <c r="AG587" i="1"/>
  <c r="T588" i="1"/>
  <c r="U588" i="1"/>
  <c r="V588" i="1"/>
  <c r="W588" i="1"/>
  <c r="Y588" i="1"/>
  <c r="Z588" i="1"/>
  <c r="AA588" i="1"/>
  <c r="AB588" i="1"/>
  <c r="AC588" i="1"/>
  <c r="AD588" i="1"/>
  <c r="AE588" i="1"/>
  <c r="AF588" i="1"/>
  <c r="AG588" i="1"/>
  <c r="T589" i="1"/>
  <c r="U589" i="1"/>
  <c r="V589" i="1"/>
  <c r="W589" i="1"/>
  <c r="Y589" i="1"/>
  <c r="Z589" i="1"/>
  <c r="AA589" i="1"/>
  <c r="AB589" i="1"/>
  <c r="AC589" i="1"/>
  <c r="AD589" i="1"/>
  <c r="AE589" i="1"/>
  <c r="AF589" i="1"/>
  <c r="AG589" i="1"/>
  <c r="T590" i="1"/>
  <c r="U590" i="1"/>
  <c r="V590" i="1"/>
  <c r="W590" i="1"/>
  <c r="Y590" i="1"/>
  <c r="Z590" i="1"/>
  <c r="AA590" i="1"/>
  <c r="AB590" i="1"/>
  <c r="AC590" i="1"/>
  <c r="AD590" i="1"/>
  <c r="AE590" i="1"/>
  <c r="AF590" i="1"/>
  <c r="AG590" i="1"/>
  <c r="T591" i="1"/>
  <c r="U591" i="1"/>
  <c r="V591" i="1"/>
  <c r="W591" i="1"/>
  <c r="Y591" i="1"/>
  <c r="Z591" i="1"/>
  <c r="AA591" i="1"/>
  <c r="AB591" i="1"/>
  <c r="AC591" i="1"/>
  <c r="AD591" i="1"/>
  <c r="AE591" i="1"/>
  <c r="AF591" i="1"/>
  <c r="AG591" i="1"/>
  <c r="T592" i="1"/>
  <c r="U592" i="1"/>
  <c r="V592" i="1"/>
  <c r="W592" i="1"/>
  <c r="Y592" i="1"/>
  <c r="Z592" i="1"/>
  <c r="AA592" i="1"/>
  <c r="AB592" i="1"/>
  <c r="AC592" i="1"/>
  <c r="AD592" i="1"/>
  <c r="AE592" i="1"/>
  <c r="AF592" i="1"/>
  <c r="AG592" i="1"/>
  <c r="T593" i="1"/>
  <c r="U593" i="1"/>
  <c r="V593" i="1"/>
  <c r="W593" i="1"/>
  <c r="Y593" i="1"/>
  <c r="Z593" i="1"/>
  <c r="AA593" i="1"/>
  <c r="AB593" i="1"/>
  <c r="AC593" i="1"/>
  <c r="AD593" i="1"/>
  <c r="AE593" i="1"/>
  <c r="AF593" i="1"/>
  <c r="AG593" i="1"/>
  <c r="T594" i="1"/>
  <c r="U594" i="1"/>
  <c r="V594" i="1"/>
  <c r="W594" i="1"/>
  <c r="Y594" i="1"/>
  <c r="Z594" i="1"/>
  <c r="AA594" i="1"/>
  <c r="AB594" i="1"/>
  <c r="AC594" i="1"/>
  <c r="AD594" i="1"/>
  <c r="AE594" i="1"/>
  <c r="AF594" i="1"/>
  <c r="AG594" i="1"/>
  <c r="T595" i="1"/>
  <c r="U595" i="1"/>
  <c r="V595" i="1"/>
  <c r="W595" i="1"/>
  <c r="Y595" i="1"/>
  <c r="Z595" i="1"/>
  <c r="AA595" i="1"/>
  <c r="AB595" i="1"/>
  <c r="AC595" i="1"/>
  <c r="AD595" i="1"/>
  <c r="AE595" i="1"/>
  <c r="AF595" i="1"/>
  <c r="AG595" i="1"/>
  <c r="T596" i="1"/>
  <c r="U596" i="1"/>
  <c r="V596" i="1"/>
  <c r="W596" i="1"/>
  <c r="Y596" i="1"/>
  <c r="Z596" i="1"/>
  <c r="AA596" i="1"/>
  <c r="AB596" i="1"/>
  <c r="AC596" i="1"/>
  <c r="AD596" i="1"/>
  <c r="AE596" i="1"/>
  <c r="AF596" i="1"/>
  <c r="AG596" i="1"/>
  <c r="T597" i="1"/>
  <c r="U597" i="1"/>
  <c r="V597" i="1"/>
  <c r="W597" i="1"/>
  <c r="Y597" i="1"/>
  <c r="Z597" i="1"/>
  <c r="AA597" i="1"/>
  <c r="AB597" i="1"/>
  <c r="AC597" i="1"/>
  <c r="AD597" i="1"/>
  <c r="AE597" i="1"/>
  <c r="AF597" i="1"/>
  <c r="AG597" i="1"/>
  <c r="T598" i="1"/>
  <c r="U598" i="1"/>
  <c r="V598" i="1"/>
  <c r="W598" i="1"/>
  <c r="Y598" i="1"/>
  <c r="Z598" i="1"/>
  <c r="AA598" i="1"/>
  <c r="AB598" i="1"/>
  <c r="AC598" i="1"/>
  <c r="AD598" i="1"/>
  <c r="AE598" i="1"/>
  <c r="AF598" i="1"/>
  <c r="AG598" i="1"/>
  <c r="T599" i="1"/>
  <c r="U599" i="1"/>
  <c r="V599" i="1"/>
  <c r="W599" i="1"/>
  <c r="Y599" i="1"/>
  <c r="Z599" i="1"/>
  <c r="AA599" i="1"/>
  <c r="AB599" i="1"/>
  <c r="AC599" i="1"/>
  <c r="AD599" i="1"/>
  <c r="AE599" i="1"/>
  <c r="AF599" i="1"/>
  <c r="AG599" i="1"/>
  <c r="T600" i="1"/>
  <c r="U600" i="1"/>
  <c r="V600" i="1"/>
  <c r="W600" i="1"/>
  <c r="Y600" i="1"/>
  <c r="Z600" i="1"/>
  <c r="AA600" i="1"/>
  <c r="AB600" i="1"/>
  <c r="AC600" i="1"/>
  <c r="AD600" i="1"/>
  <c r="AE600" i="1"/>
  <c r="AF600" i="1"/>
  <c r="AG600" i="1"/>
  <c r="T601" i="1"/>
  <c r="U601" i="1"/>
  <c r="V601" i="1"/>
  <c r="W601" i="1"/>
  <c r="Y601" i="1"/>
  <c r="Z601" i="1"/>
  <c r="AA601" i="1"/>
  <c r="AB601" i="1"/>
  <c r="AC601" i="1"/>
  <c r="AD601" i="1"/>
  <c r="AE601" i="1"/>
  <c r="AF601" i="1"/>
  <c r="AG601" i="1"/>
  <c r="T602" i="1"/>
  <c r="U602" i="1"/>
  <c r="V602" i="1"/>
  <c r="W602" i="1"/>
  <c r="Y602" i="1"/>
  <c r="Z602" i="1"/>
  <c r="AA602" i="1"/>
  <c r="AB602" i="1"/>
  <c r="AC602" i="1"/>
  <c r="AD602" i="1"/>
  <c r="AE602" i="1"/>
  <c r="AF602" i="1"/>
  <c r="AG602" i="1"/>
  <c r="T603" i="1"/>
  <c r="U603" i="1"/>
  <c r="V603" i="1"/>
  <c r="W603" i="1"/>
  <c r="Y603" i="1"/>
  <c r="Z603" i="1"/>
  <c r="AA603" i="1"/>
  <c r="AB603" i="1"/>
  <c r="AC603" i="1"/>
  <c r="AD603" i="1"/>
  <c r="AE603" i="1"/>
  <c r="AF603" i="1"/>
  <c r="AG603" i="1"/>
  <c r="T604" i="1"/>
  <c r="U604" i="1"/>
  <c r="V604" i="1"/>
  <c r="W604" i="1"/>
  <c r="Y604" i="1"/>
  <c r="Z604" i="1"/>
  <c r="AA604" i="1"/>
  <c r="AB604" i="1"/>
  <c r="AC604" i="1"/>
  <c r="AD604" i="1"/>
  <c r="AE604" i="1"/>
  <c r="AF604" i="1"/>
  <c r="AG604" i="1"/>
  <c r="T605" i="1"/>
  <c r="U605" i="1"/>
  <c r="V605" i="1"/>
  <c r="W605" i="1"/>
  <c r="Y605" i="1"/>
  <c r="Z605" i="1"/>
  <c r="AA605" i="1"/>
  <c r="AB605" i="1"/>
  <c r="AC605" i="1"/>
  <c r="AD605" i="1"/>
  <c r="AE605" i="1"/>
  <c r="AF605" i="1"/>
  <c r="AG605" i="1"/>
  <c r="T606" i="1"/>
  <c r="U606" i="1"/>
  <c r="V606" i="1"/>
  <c r="W606" i="1"/>
  <c r="Y606" i="1"/>
  <c r="Z606" i="1"/>
  <c r="AA606" i="1"/>
  <c r="AB606" i="1"/>
  <c r="AC606" i="1"/>
  <c r="AD606" i="1"/>
  <c r="AE606" i="1"/>
  <c r="AF606" i="1"/>
  <c r="AG606" i="1"/>
  <c r="T607" i="1"/>
  <c r="U607" i="1"/>
  <c r="V607" i="1"/>
  <c r="W607" i="1"/>
  <c r="Y607" i="1"/>
  <c r="Z607" i="1"/>
  <c r="AA607" i="1"/>
  <c r="AB607" i="1"/>
  <c r="AC607" i="1"/>
  <c r="AD607" i="1"/>
  <c r="AE607" i="1"/>
  <c r="AF607" i="1"/>
  <c r="AG607" i="1"/>
  <c r="T608" i="1"/>
  <c r="U608" i="1"/>
  <c r="V608" i="1"/>
  <c r="W608" i="1"/>
  <c r="Y608" i="1"/>
  <c r="Z608" i="1"/>
  <c r="AA608" i="1"/>
  <c r="AB608" i="1"/>
  <c r="AC608" i="1"/>
  <c r="AD608" i="1"/>
  <c r="AE608" i="1"/>
  <c r="AF608" i="1"/>
  <c r="AG608" i="1"/>
  <c r="T609" i="1"/>
  <c r="U609" i="1"/>
  <c r="V609" i="1"/>
  <c r="W609" i="1"/>
  <c r="Y609" i="1"/>
  <c r="Z609" i="1"/>
  <c r="AA609" i="1"/>
  <c r="AB609" i="1"/>
  <c r="AC609" i="1"/>
  <c r="AD609" i="1"/>
  <c r="AE609" i="1"/>
  <c r="AF609" i="1"/>
  <c r="AG609" i="1"/>
  <c r="T610" i="1"/>
  <c r="U610" i="1"/>
  <c r="V610" i="1"/>
  <c r="W610" i="1"/>
  <c r="Y610" i="1"/>
  <c r="Z610" i="1"/>
  <c r="AA610" i="1"/>
  <c r="AB610" i="1"/>
  <c r="AC610" i="1"/>
  <c r="AD610" i="1"/>
  <c r="AE610" i="1"/>
  <c r="AF610" i="1"/>
  <c r="AG610" i="1"/>
  <c r="T611" i="1"/>
  <c r="U611" i="1"/>
  <c r="V611" i="1"/>
  <c r="W611" i="1"/>
  <c r="Y611" i="1"/>
  <c r="Z611" i="1"/>
  <c r="AA611" i="1"/>
  <c r="AB611" i="1"/>
  <c r="AC611" i="1"/>
  <c r="AD611" i="1"/>
  <c r="AE611" i="1"/>
  <c r="AF611" i="1"/>
  <c r="AG611" i="1"/>
  <c r="T612" i="1"/>
  <c r="U612" i="1"/>
  <c r="V612" i="1"/>
  <c r="W612" i="1"/>
  <c r="Y612" i="1"/>
  <c r="Z612" i="1"/>
  <c r="AA612" i="1"/>
  <c r="AB612" i="1"/>
  <c r="AC612" i="1"/>
  <c r="AD612" i="1"/>
  <c r="AE612" i="1"/>
  <c r="AF612" i="1"/>
  <c r="AG612" i="1"/>
  <c r="T613" i="1"/>
  <c r="U613" i="1"/>
  <c r="V613" i="1"/>
  <c r="W613" i="1"/>
  <c r="Y613" i="1"/>
  <c r="Z613" i="1"/>
  <c r="AA613" i="1"/>
  <c r="AB613" i="1"/>
  <c r="AC613" i="1"/>
  <c r="AD613" i="1"/>
  <c r="AE613" i="1"/>
  <c r="AF613" i="1"/>
  <c r="AG613" i="1"/>
  <c r="T614" i="1"/>
  <c r="U614" i="1"/>
  <c r="V614" i="1"/>
  <c r="W614" i="1"/>
  <c r="Y614" i="1"/>
  <c r="Z614" i="1"/>
  <c r="AA614" i="1"/>
  <c r="AB614" i="1"/>
  <c r="AC614" i="1"/>
  <c r="AD614" i="1"/>
  <c r="AE614" i="1"/>
  <c r="AF614" i="1"/>
  <c r="AG614" i="1"/>
  <c r="T615" i="1"/>
  <c r="U615" i="1"/>
  <c r="V615" i="1"/>
  <c r="W615" i="1"/>
  <c r="Y615" i="1"/>
  <c r="Z615" i="1"/>
  <c r="AA615" i="1"/>
  <c r="AB615" i="1"/>
  <c r="AC615" i="1"/>
  <c r="AD615" i="1"/>
  <c r="AE615" i="1"/>
  <c r="AF615" i="1"/>
  <c r="AG615" i="1"/>
  <c r="T616" i="1"/>
  <c r="U616" i="1"/>
  <c r="V616" i="1"/>
  <c r="W616" i="1"/>
  <c r="Y616" i="1"/>
  <c r="Z616" i="1"/>
  <c r="AA616" i="1"/>
  <c r="AB616" i="1"/>
  <c r="AC616" i="1"/>
  <c r="AD616" i="1"/>
  <c r="AE616" i="1"/>
  <c r="AF616" i="1"/>
  <c r="AG616" i="1"/>
  <c r="T617" i="1"/>
  <c r="U617" i="1"/>
  <c r="V617" i="1"/>
  <c r="W617" i="1"/>
  <c r="Y617" i="1"/>
  <c r="Z617" i="1"/>
  <c r="AA617" i="1"/>
  <c r="AB617" i="1"/>
  <c r="AC617" i="1"/>
  <c r="AD617" i="1"/>
  <c r="AE617" i="1"/>
  <c r="AF617" i="1"/>
  <c r="AG617" i="1"/>
  <c r="T618" i="1"/>
  <c r="U618" i="1"/>
  <c r="V618" i="1"/>
  <c r="W618" i="1"/>
  <c r="Y618" i="1"/>
  <c r="Z618" i="1"/>
  <c r="AA618" i="1"/>
  <c r="AB618" i="1"/>
  <c r="AC618" i="1"/>
  <c r="AD618" i="1"/>
  <c r="AE618" i="1"/>
  <c r="AF618" i="1"/>
  <c r="AG618" i="1"/>
  <c r="T619" i="1"/>
  <c r="U619" i="1"/>
  <c r="V619" i="1"/>
  <c r="W619" i="1"/>
  <c r="Y619" i="1"/>
  <c r="Z619" i="1"/>
  <c r="AA619" i="1"/>
  <c r="AB619" i="1"/>
  <c r="AC619" i="1"/>
  <c r="AD619" i="1"/>
  <c r="AE619" i="1"/>
  <c r="AF619" i="1"/>
  <c r="AG619" i="1"/>
  <c r="T620" i="1"/>
  <c r="U620" i="1"/>
  <c r="V620" i="1"/>
  <c r="W620" i="1"/>
  <c r="Y620" i="1"/>
  <c r="Z620" i="1"/>
  <c r="AA620" i="1"/>
  <c r="AB620" i="1"/>
  <c r="AC620" i="1"/>
  <c r="AD620" i="1"/>
  <c r="AE620" i="1"/>
  <c r="AF620" i="1"/>
  <c r="AG620" i="1"/>
  <c r="T621" i="1"/>
  <c r="U621" i="1"/>
  <c r="V621" i="1"/>
  <c r="W621" i="1"/>
  <c r="Y621" i="1"/>
  <c r="Z621" i="1"/>
  <c r="AA621" i="1"/>
  <c r="AB621" i="1"/>
  <c r="AC621" i="1"/>
  <c r="AD621" i="1"/>
  <c r="AE621" i="1"/>
  <c r="AF621" i="1"/>
  <c r="AG621" i="1"/>
  <c r="T622" i="1"/>
  <c r="U622" i="1"/>
  <c r="V622" i="1"/>
  <c r="W622" i="1"/>
  <c r="Y622" i="1"/>
  <c r="Z622" i="1"/>
  <c r="AA622" i="1"/>
  <c r="AB622" i="1"/>
  <c r="AC622" i="1"/>
  <c r="AD622" i="1"/>
  <c r="AE622" i="1"/>
  <c r="AF622" i="1"/>
  <c r="AG622" i="1"/>
  <c r="T623" i="1"/>
  <c r="U623" i="1"/>
  <c r="V623" i="1"/>
  <c r="W623" i="1"/>
  <c r="Y623" i="1"/>
  <c r="Z623" i="1"/>
  <c r="AA623" i="1"/>
  <c r="AB623" i="1"/>
  <c r="AC623" i="1"/>
  <c r="AD623" i="1"/>
  <c r="AE623" i="1"/>
  <c r="AF623" i="1"/>
  <c r="AG623" i="1"/>
  <c r="T624" i="1"/>
  <c r="U624" i="1"/>
  <c r="V624" i="1"/>
  <c r="W624" i="1"/>
  <c r="Y624" i="1"/>
  <c r="Z624" i="1"/>
  <c r="AA624" i="1"/>
  <c r="AB624" i="1"/>
  <c r="AC624" i="1"/>
  <c r="AD624" i="1"/>
  <c r="AE624" i="1"/>
  <c r="AF624" i="1"/>
  <c r="AG624" i="1"/>
  <c r="T625" i="1"/>
  <c r="U625" i="1"/>
  <c r="V625" i="1"/>
  <c r="W625" i="1"/>
  <c r="Y625" i="1"/>
  <c r="Z625" i="1"/>
  <c r="AA625" i="1"/>
  <c r="AB625" i="1"/>
  <c r="AC625" i="1"/>
  <c r="AD625" i="1"/>
  <c r="AE625" i="1"/>
  <c r="AF625" i="1"/>
  <c r="AG625" i="1"/>
  <c r="T626" i="1"/>
  <c r="U626" i="1"/>
  <c r="V626" i="1"/>
  <c r="W626" i="1"/>
  <c r="Y626" i="1"/>
  <c r="Z626" i="1"/>
  <c r="AA626" i="1"/>
  <c r="AB626" i="1"/>
  <c r="AC626" i="1"/>
  <c r="AD626" i="1"/>
  <c r="AE626" i="1"/>
  <c r="AF626" i="1"/>
  <c r="AG626" i="1"/>
  <c r="T627" i="1"/>
  <c r="U627" i="1"/>
  <c r="V627" i="1"/>
  <c r="W627" i="1"/>
  <c r="Y627" i="1"/>
  <c r="Z627" i="1"/>
  <c r="AA627" i="1"/>
  <c r="AB627" i="1"/>
  <c r="AC627" i="1"/>
  <c r="AD627" i="1"/>
  <c r="AE627" i="1"/>
  <c r="AF627" i="1"/>
  <c r="AG627" i="1"/>
  <c r="T628" i="1"/>
  <c r="U628" i="1"/>
  <c r="V628" i="1"/>
  <c r="W628" i="1"/>
  <c r="Y628" i="1"/>
  <c r="Z628" i="1"/>
  <c r="AA628" i="1"/>
  <c r="AB628" i="1"/>
  <c r="AC628" i="1"/>
  <c r="AD628" i="1"/>
  <c r="AE628" i="1"/>
  <c r="AF628" i="1"/>
  <c r="AG628" i="1"/>
  <c r="T629" i="1"/>
  <c r="U629" i="1"/>
  <c r="V629" i="1"/>
  <c r="W629" i="1"/>
  <c r="Y629" i="1"/>
  <c r="Z629" i="1"/>
  <c r="AA629" i="1"/>
  <c r="AB629" i="1"/>
  <c r="AC629" i="1"/>
  <c r="AD629" i="1"/>
  <c r="AE629" i="1"/>
  <c r="AF629" i="1"/>
  <c r="AG629" i="1"/>
  <c r="T630" i="1"/>
  <c r="U630" i="1"/>
  <c r="V630" i="1"/>
  <c r="W630" i="1"/>
  <c r="Y630" i="1"/>
  <c r="Z630" i="1"/>
  <c r="AA630" i="1"/>
  <c r="AB630" i="1"/>
  <c r="AC630" i="1"/>
  <c r="AD630" i="1"/>
  <c r="AE630" i="1"/>
  <c r="AF630" i="1"/>
  <c r="AG630" i="1"/>
  <c r="T631" i="1"/>
  <c r="U631" i="1"/>
  <c r="V631" i="1"/>
  <c r="W631" i="1"/>
  <c r="Y631" i="1"/>
  <c r="Z631" i="1"/>
  <c r="AA631" i="1"/>
  <c r="AB631" i="1"/>
  <c r="AC631" i="1"/>
  <c r="AD631" i="1"/>
  <c r="AE631" i="1"/>
  <c r="AF631" i="1"/>
  <c r="AG631" i="1"/>
  <c r="T632" i="1"/>
  <c r="U632" i="1"/>
  <c r="V632" i="1"/>
  <c r="W632" i="1"/>
  <c r="Y632" i="1"/>
  <c r="Z632" i="1"/>
  <c r="AA632" i="1"/>
  <c r="AB632" i="1"/>
  <c r="AC632" i="1"/>
  <c r="AD632" i="1"/>
  <c r="AE632" i="1"/>
  <c r="AF632" i="1"/>
  <c r="AG632" i="1"/>
  <c r="T633" i="1"/>
  <c r="U633" i="1"/>
  <c r="V633" i="1"/>
  <c r="W633" i="1"/>
  <c r="Y633" i="1"/>
  <c r="Z633" i="1"/>
  <c r="AA633" i="1"/>
  <c r="AB633" i="1"/>
  <c r="AC633" i="1"/>
  <c r="AD633" i="1"/>
  <c r="AE633" i="1"/>
  <c r="AF633" i="1"/>
  <c r="AG633" i="1"/>
  <c r="T634" i="1"/>
  <c r="U634" i="1"/>
  <c r="V634" i="1"/>
  <c r="W634" i="1"/>
  <c r="Y634" i="1"/>
  <c r="Z634" i="1"/>
  <c r="AA634" i="1"/>
  <c r="AB634" i="1"/>
  <c r="AC634" i="1"/>
  <c r="AD634" i="1"/>
  <c r="AE634" i="1"/>
  <c r="AF634" i="1"/>
  <c r="AG634" i="1"/>
  <c r="T635" i="1"/>
  <c r="U635" i="1"/>
  <c r="V635" i="1"/>
  <c r="W635" i="1"/>
  <c r="Y635" i="1"/>
  <c r="Z635" i="1"/>
  <c r="AA635" i="1"/>
  <c r="AB635" i="1"/>
  <c r="AC635" i="1"/>
  <c r="AD635" i="1"/>
  <c r="AE635" i="1"/>
  <c r="AF635" i="1"/>
  <c r="AG635" i="1"/>
  <c r="T636" i="1"/>
  <c r="U636" i="1"/>
  <c r="V636" i="1"/>
  <c r="W636" i="1"/>
  <c r="Y636" i="1"/>
  <c r="Z636" i="1"/>
  <c r="AA636" i="1"/>
  <c r="AB636" i="1"/>
  <c r="AC636" i="1"/>
  <c r="AD636" i="1"/>
  <c r="AE636" i="1"/>
  <c r="AF636" i="1"/>
  <c r="AG636" i="1"/>
  <c r="T637" i="1"/>
  <c r="U637" i="1"/>
  <c r="V637" i="1"/>
  <c r="W637" i="1"/>
  <c r="Y637" i="1"/>
  <c r="Z637" i="1"/>
  <c r="AA637" i="1"/>
  <c r="AB637" i="1"/>
  <c r="AC637" i="1"/>
  <c r="AD637" i="1"/>
  <c r="AE637" i="1"/>
  <c r="AF637" i="1"/>
  <c r="AG637" i="1"/>
  <c r="T638" i="1"/>
  <c r="U638" i="1"/>
  <c r="V638" i="1"/>
  <c r="W638" i="1"/>
  <c r="Y638" i="1"/>
  <c r="Z638" i="1"/>
  <c r="AA638" i="1"/>
  <c r="AB638" i="1"/>
  <c r="AC638" i="1"/>
  <c r="AD638" i="1"/>
  <c r="AE638" i="1"/>
  <c r="AF638" i="1"/>
  <c r="AG638" i="1"/>
  <c r="T639" i="1"/>
  <c r="U639" i="1"/>
  <c r="V639" i="1"/>
  <c r="W639" i="1"/>
  <c r="Y639" i="1"/>
  <c r="Z639" i="1"/>
  <c r="AA639" i="1"/>
  <c r="AB639" i="1"/>
  <c r="AC639" i="1"/>
  <c r="AD639" i="1"/>
  <c r="AE639" i="1"/>
  <c r="AF639" i="1"/>
  <c r="AG639" i="1"/>
  <c r="T640" i="1"/>
  <c r="U640" i="1"/>
  <c r="V640" i="1"/>
  <c r="W640" i="1"/>
  <c r="Y640" i="1"/>
  <c r="Z640" i="1"/>
  <c r="AA640" i="1"/>
  <c r="AB640" i="1"/>
  <c r="AC640" i="1"/>
  <c r="AD640" i="1"/>
  <c r="AE640" i="1"/>
  <c r="AF640" i="1"/>
  <c r="AG640" i="1"/>
  <c r="T641" i="1"/>
  <c r="U641" i="1"/>
  <c r="V641" i="1"/>
  <c r="W641" i="1"/>
  <c r="Y641" i="1"/>
  <c r="Z641" i="1"/>
  <c r="AA641" i="1"/>
  <c r="AB641" i="1"/>
  <c r="AC641" i="1"/>
  <c r="AD641" i="1"/>
  <c r="AE641" i="1"/>
  <c r="AF641" i="1"/>
  <c r="AG641" i="1"/>
  <c r="T642" i="1"/>
  <c r="U642" i="1"/>
  <c r="V642" i="1"/>
  <c r="W642" i="1"/>
  <c r="Y642" i="1"/>
  <c r="Z642" i="1"/>
  <c r="AA642" i="1"/>
  <c r="AB642" i="1"/>
  <c r="AC642" i="1"/>
  <c r="AD642" i="1"/>
  <c r="AE642" i="1"/>
  <c r="AF642" i="1"/>
  <c r="AG642" i="1"/>
  <c r="T643" i="1"/>
  <c r="U643" i="1"/>
  <c r="V643" i="1"/>
  <c r="W643" i="1"/>
  <c r="Y643" i="1"/>
  <c r="Z643" i="1"/>
  <c r="AA643" i="1"/>
  <c r="AB643" i="1"/>
  <c r="AC643" i="1"/>
  <c r="AD643" i="1"/>
  <c r="AE643" i="1"/>
  <c r="AF643" i="1"/>
  <c r="AG643" i="1"/>
  <c r="T644" i="1"/>
  <c r="U644" i="1"/>
  <c r="V644" i="1"/>
  <c r="W644" i="1"/>
  <c r="Y644" i="1"/>
  <c r="Z644" i="1"/>
  <c r="AA644" i="1"/>
  <c r="AB644" i="1"/>
  <c r="AC644" i="1"/>
  <c r="AD644" i="1"/>
  <c r="AE644" i="1"/>
  <c r="AF644" i="1"/>
  <c r="AG644" i="1"/>
  <c r="T645" i="1"/>
  <c r="U645" i="1"/>
  <c r="V645" i="1"/>
  <c r="W645" i="1"/>
  <c r="Y645" i="1"/>
  <c r="Z645" i="1"/>
  <c r="AA645" i="1"/>
  <c r="AB645" i="1"/>
  <c r="AC645" i="1"/>
  <c r="AD645" i="1"/>
  <c r="AE645" i="1"/>
  <c r="AF645" i="1"/>
  <c r="AG645" i="1"/>
  <c r="T646" i="1"/>
  <c r="U646" i="1"/>
  <c r="V646" i="1"/>
  <c r="W646" i="1"/>
  <c r="Y646" i="1"/>
  <c r="Z646" i="1"/>
  <c r="AA646" i="1"/>
  <c r="AB646" i="1"/>
  <c r="AC646" i="1"/>
  <c r="AD646" i="1"/>
  <c r="AE646" i="1"/>
  <c r="AF646" i="1"/>
  <c r="AG646" i="1"/>
  <c r="T647" i="1"/>
  <c r="U647" i="1"/>
  <c r="V647" i="1"/>
  <c r="W647" i="1"/>
  <c r="Y647" i="1"/>
  <c r="Z647" i="1"/>
  <c r="AA647" i="1"/>
  <c r="AB647" i="1"/>
  <c r="AC647" i="1"/>
  <c r="AD647" i="1"/>
  <c r="AE647" i="1"/>
  <c r="AF647" i="1"/>
  <c r="AG647" i="1"/>
  <c r="T648" i="1"/>
  <c r="U648" i="1"/>
  <c r="V648" i="1"/>
  <c r="W648" i="1"/>
  <c r="Y648" i="1"/>
  <c r="Z648" i="1"/>
  <c r="AA648" i="1"/>
  <c r="AB648" i="1"/>
  <c r="AC648" i="1"/>
  <c r="AD648" i="1"/>
  <c r="AE648" i="1"/>
  <c r="AF648" i="1"/>
  <c r="AG648" i="1"/>
  <c r="T649" i="1"/>
  <c r="U649" i="1"/>
  <c r="V649" i="1"/>
  <c r="W649" i="1"/>
  <c r="Y649" i="1"/>
  <c r="Z649" i="1"/>
  <c r="AA649" i="1"/>
  <c r="AB649" i="1"/>
  <c r="AC649" i="1"/>
  <c r="AD649" i="1"/>
  <c r="AE649" i="1"/>
  <c r="AF649" i="1"/>
  <c r="AG649" i="1"/>
  <c r="T650" i="1"/>
  <c r="U650" i="1"/>
  <c r="V650" i="1"/>
  <c r="W650" i="1"/>
  <c r="Y650" i="1"/>
  <c r="Z650" i="1"/>
  <c r="AA650" i="1"/>
  <c r="AB650" i="1"/>
  <c r="AC650" i="1"/>
  <c r="AD650" i="1"/>
  <c r="AE650" i="1"/>
  <c r="AF650" i="1"/>
  <c r="AG650" i="1"/>
  <c r="T651" i="1"/>
  <c r="U651" i="1"/>
  <c r="V651" i="1"/>
  <c r="W651" i="1"/>
  <c r="Y651" i="1"/>
  <c r="Z651" i="1"/>
  <c r="AA651" i="1"/>
  <c r="AB651" i="1"/>
  <c r="AC651" i="1"/>
  <c r="AD651" i="1"/>
  <c r="AE651" i="1"/>
  <c r="AF651" i="1"/>
  <c r="AG651" i="1"/>
  <c r="T652" i="1"/>
  <c r="U652" i="1"/>
  <c r="V652" i="1"/>
  <c r="W652" i="1"/>
  <c r="Y652" i="1"/>
  <c r="Z652" i="1"/>
  <c r="AA652" i="1"/>
  <c r="AB652" i="1"/>
  <c r="AC652" i="1"/>
  <c r="AD652" i="1"/>
  <c r="AE652" i="1"/>
  <c r="AF652" i="1"/>
  <c r="AG652" i="1"/>
  <c r="T653" i="1"/>
  <c r="U653" i="1"/>
  <c r="V653" i="1"/>
  <c r="W653" i="1"/>
  <c r="Y653" i="1"/>
  <c r="Z653" i="1"/>
  <c r="AA653" i="1"/>
  <c r="AB653" i="1"/>
  <c r="AC653" i="1"/>
  <c r="AD653" i="1"/>
  <c r="AE653" i="1"/>
  <c r="AF653" i="1"/>
  <c r="AG653" i="1"/>
  <c r="T654" i="1"/>
  <c r="U654" i="1"/>
  <c r="V654" i="1"/>
  <c r="W654" i="1"/>
  <c r="Y654" i="1"/>
  <c r="Z654" i="1"/>
  <c r="AA654" i="1"/>
  <c r="AB654" i="1"/>
  <c r="AC654" i="1"/>
  <c r="AD654" i="1"/>
  <c r="AE654" i="1"/>
  <c r="AF654" i="1"/>
  <c r="AG654" i="1"/>
  <c r="T655" i="1"/>
  <c r="U655" i="1"/>
  <c r="V655" i="1"/>
  <c r="W655" i="1"/>
  <c r="Y655" i="1"/>
  <c r="Z655" i="1"/>
  <c r="AA655" i="1"/>
  <c r="AB655" i="1"/>
  <c r="AC655" i="1"/>
  <c r="AD655" i="1"/>
  <c r="AE655" i="1"/>
  <c r="AF655" i="1"/>
  <c r="AG655" i="1"/>
  <c r="T656" i="1"/>
  <c r="U656" i="1"/>
  <c r="V656" i="1"/>
  <c r="W656" i="1"/>
  <c r="Y656" i="1"/>
  <c r="Z656" i="1"/>
  <c r="AA656" i="1"/>
  <c r="AB656" i="1"/>
  <c r="AC656" i="1"/>
  <c r="AD656" i="1"/>
  <c r="AE656" i="1"/>
  <c r="AF656" i="1"/>
  <c r="AG656" i="1"/>
  <c r="T657" i="1"/>
  <c r="U657" i="1"/>
  <c r="V657" i="1"/>
  <c r="W657" i="1"/>
  <c r="Y657" i="1"/>
  <c r="Z657" i="1"/>
  <c r="AA657" i="1"/>
  <c r="AB657" i="1"/>
  <c r="AC657" i="1"/>
  <c r="AD657" i="1"/>
  <c r="AE657" i="1"/>
  <c r="AF657" i="1"/>
  <c r="AG657" i="1"/>
  <c r="T658" i="1"/>
  <c r="U658" i="1"/>
  <c r="V658" i="1"/>
  <c r="W658" i="1"/>
  <c r="Y658" i="1"/>
  <c r="Z658" i="1"/>
  <c r="AA658" i="1"/>
  <c r="AB658" i="1"/>
  <c r="AC658" i="1"/>
  <c r="AD658" i="1"/>
  <c r="AE658" i="1"/>
  <c r="AF658" i="1"/>
  <c r="AG658" i="1"/>
  <c r="T659" i="1"/>
  <c r="U659" i="1"/>
  <c r="V659" i="1"/>
  <c r="W659" i="1"/>
  <c r="Y659" i="1"/>
  <c r="Z659" i="1"/>
  <c r="AA659" i="1"/>
  <c r="AB659" i="1"/>
  <c r="AC659" i="1"/>
  <c r="AD659" i="1"/>
  <c r="AE659" i="1"/>
  <c r="AF659" i="1"/>
  <c r="AG659" i="1"/>
  <c r="T660" i="1"/>
  <c r="U660" i="1"/>
  <c r="V660" i="1"/>
  <c r="W660" i="1"/>
  <c r="Y660" i="1"/>
  <c r="Z660" i="1"/>
  <c r="AA660" i="1"/>
  <c r="AB660" i="1"/>
  <c r="AC660" i="1"/>
  <c r="AD660" i="1"/>
  <c r="AE660" i="1"/>
  <c r="AF660" i="1"/>
  <c r="AG660" i="1"/>
  <c r="T661" i="1"/>
  <c r="U661" i="1"/>
  <c r="V661" i="1"/>
  <c r="W661" i="1"/>
  <c r="Y661" i="1"/>
  <c r="Z661" i="1"/>
  <c r="AA661" i="1"/>
  <c r="AB661" i="1"/>
  <c r="AC661" i="1"/>
  <c r="AD661" i="1"/>
  <c r="AE661" i="1"/>
  <c r="AF661" i="1"/>
  <c r="AG661" i="1"/>
  <c r="T662" i="1"/>
  <c r="U662" i="1"/>
  <c r="V662" i="1"/>
  <c r="W662" i="1"/>
  <c r="Y662" i="1"/>
  <c r="Z662" i="1"/>
  <c r="AA662" i="1"/>
  <c r="AB662" i="1"/>
  <c r="AC662" i="1"/>
  <c r="AD662" i="1"/>
  <c r="AE662" i="1"/>
  <c r="AF662" i="1"/>
  <c r="AG662" i="1"/>
  <c r="T663" i="1"/>
  <c r="U663" i="1"/>
  <c r="V663" i="1"/>
  <c r="W663" i="1"/>
  <c r="Y663" i="1"/>
  <c r="Z663" i="1"/>
  <c r="AA663" i="1"/>
  <c r="AB663" i="1"/>
  <c r="AC663" i="1"/>
  <c r="AD663" i="1"/>
  <c r="AE663" i="1"/>
  <c r="AF663" i="1"/>
  <c r="AG663" i="1"/>
  <c r="T664" i="1"/>
  <c r="U664" i="1"/>
  <c r="V664" i="1"/>
  <c r="W664" i="1"/>
  <c r="Y664" i="1"/>
  <c r="Z664" i="1"/>
  <c r="AA664" i="1"/>
  <c r="AB664" i="1"/>
  <c r="AC664" i="1"/>
  <c r="AD664" i="1"/>
  <c r="AE664" i="1"/>
  <c r="AF664" i="1"/>
  <c r="AG664" i="1"/>
  <c r="T665" i="1"/>
  <c r="U665" i="1"/>
  <c r="V665" i="1"/>
  <c r="W665" i="1"/>
  <c r="Y665" i="1"/>
  <c r="Z665" i="1"/>
  <c r="AA665" i="1"/>
  <c r="AB665" i="1"/>
  <c r="AC665" i="1"/>
  <c r="AD665" i="1"/>
  <c r="AE665" i="1"/>
  <c r="AF665" i="1"/>
  <c r="AG665" i="1"/>
  <c r="T666" i="1"/>
  <c r="U666" i="1"/>
  <c r="V666" i="1"/>
  <c r="W666" i="1"/>
  <c r="Y666" i="1"/>
  <c r="Z666" i="1"/>
  <c r="AA666" i="1"/>
  <c r="AB666" i="1"/>
  <c r="AC666" i="1"/>
  <c r="AD666" i="1"/>
  <c r="AE666" i="1"/>
  <c r="AF666" i="1"/>
  <c r="AG666" i="1"/>
  <c r="T667" i="1"/>
  <c r="U667" i="1"/>
  <c r="V667" i="1"/>
  <c r="W667" i="1"/>
  <c r="Y667" i="1"/>
  <c r="Z667" i="1"/>
  <c r="AA667" i="1"/>
  <c r="AB667" i="1"/>
  <c r="AC667" i="1"/>
  <c r="AD667" i="1"/>
  <c r="AE667" i="1"/>
  <c r="AF667" i="1"/>
  <c r="AG667" i="1"/>
  <c r="T668" i="1"/>
  <c r="U668" i="1"/>
  <c r="V668" i="1"/>
  <c r="W668" i="1"/>
  <c r="Y668" i="1"/>
  <c r="Z668" i="1"/>
  <c r="AA668" i="1"/>
  <c r="AB668" i="1"/>
  <c r="AC668" i="1"/>
  <c r="AD668" i="1"/>
  <c r="AE668" i="1"/>
  <c r="AF668" i="1"/>
  <c r="AG668" i="1"/>
  <c r="T669" i="1"/>
  <c r="U669" i="1"/>
  <c r="V669" i="1"/>
  <c r="W669" i="1"/>
  <c r="Y669" i="1"/>
  <c r="Z669" i="1"/>
  <c r="AA669" i="1"/>
  <c r="AB669" i="1"/>
  <c r="AC669" i="1"/>
  <c r="AD669" i="1"/>
  <c r="AE669" i="1"/>
  <c r="AF669" i="1"/>
  <c r="AG669" i="1"/>
  <c r="T670" i="1"/>
  <c r="U670" i="1"/>
  <c r="V670" i="1"/>
  <c r="W670" i="1"/>
  <c r="Y670" i="1"/>
  <c r="Z670" i="1"/>
  <c r="AA670" i="1"/>
  <c r="AB670" i="1"/>
  <c r="AC670" i="1"/>
  <c r="AD670" i="1"/>
  <c r="AE670" i="1"/>
  <c r="AF670" i="1"/>
  <c r="AG670" i="1"/>
  <c r="T671" i="1"/>
  <c r="U671" i="1"/>
  <c r="V671" i="1"/>
  <c r="W671" i="1"/>
  <c r="Y671" i="1"/>
  <c r="Z671" i="1"/>
  <c r="AA671" i="1"/>
  <c r="AB671" i="1"/>
  <c r="AC671" i="1"/>
  <c r="AD671" i="1"/>
  <c r="AE671" i="1"/>
  <c r="AF671" i="1"/>
  <c r="AG671" i="1"/>
  <c r="T672" i="1"/>
  <c r="U672" i="1"/>
  <c r="V672" i="1"/>
  <c r="W672" i="1"/>
  <c r="Y672" i="1"/>
  <c r="Z672" i="1"/>
  <c r="AA672" i="1"/>
  <c r="AB672" i="1"/>
  <c r="AC672" i="1"/>
  <c r="AD672" i="1"/>
  <c r="AE672" i="1"/>
  <c r="AF672" i="1"/>
  <c r="AG672" i="1"/>
  <c r="T673" i="1"/>
  <c r="U673" i="1"/>
  <c r="V673" i="1"/>
  <c r="W673" i="1"/>
  <c r="Y673" i="1"/>
  <c r="Z673" i="1"/>
  <c r="AA673" i="1"/>
  <c r="AB673" i="1"/>
  <c r="AC673" i="1"/>
  <c r="AD673" i="1"/>
  <c r="AE673" i="1"/>
  <c r="AF673" i="1"/>
  <c r="AG673" i="1"/>
  <c r="T674" i="1"/>
  <c r="U674" i="1"/>
  <c r="V674" i="1"/>
  <c r="W674" i="1"/>
  <c r="Y674" i="1"/>
  <c r="Z674" i="1"/>
  <c r="AA674" i="1"/>
  <c r="AB674" i="1"/>
  <c r="AC674" i="1"/>
  <c r="AD674" i="1"/>
  <c r="AE674" i="1"/>
  <c r="AF674" i="1"/>
  <c r="AG674" i="1"/>
  <c r="T675" i="1"/>
  <c r="U675" i="1"/>
  <c r="V675" i="1"/>
  <c r="W675" i="1"/>
  <c r="Y675" i="1"/>
  <c r="Z675" i="1"/>
  <c r="AA675" i="1"/>
  <c r="AB675" i="1"/>
  <c r="AC675" i="1"/>
  <c r="AD675" i="1"/>
  <c r="AE675" i="1"/>
  <c r="AF675" i="1"/>
  <c r="AG675" i="1"/>
  <c r="T676" i="1"/>
  <c r="U676" i="1"/>
  <c r="V676" i="1"/>
  <c r="W676" i="1"/>
  <c r="Y676" i="1"/>
  <c r="Z676" i="1"/>
  <c r="AA676" i="1"/>
  <c r="AB676" i="1"/>
  <c r="AC676" i="1"/>
  <c r="AD676" i="1"/>
  <c r="AE676" i="1"/>
  <c r="AF676" i="1"/>
  <c r="AG676" i="1"/>
  <c r="T677" i="1"/>
  <c r="U677" i="1"/>
  <c r="V677" i="1"/>
  <c r="W677" i="1"/>
  <c r="Y677" i="1"/>
  <c r="Z677" i="1"/>
  <c r="AA677" i="1"/>
  <c r="AB677" i="1"/>
  <c r="AC677" i="1"/>
  <c r="AD677" i="1"/>
  <c r="AE677" i="1"/>
  <c r="AF677" i="1"/>
  <c r="AG677" i="1"/>
  <c r="T678" i="1"/>
  <c r="U678" i="1"/>
  <c r="V678" i="1"/>
  <c r="W678" i="1"/>
  <c r="Y678" i="1"/>
  <c r="Z678" i="1"/>
  <c r="AA678" i="1"/>
  <c r="AB678" i="1"/>
  <c r="AC678" i="1"/>
  <c r="AD678" i="1"/>
  <c r="AE678" i="1"/>
  <c r="AF678" i="1"/>
  <c r="AG678" i="1"/>
  <c r="T679" i="1"/>
  <c r="U679" i="1"/>
  <c r="V679" i="1"/>
  <c r="W679" i="1"/>
  <c r="Y679" i="1"/>
  <c r="Z679" i="1"/>
  <c r="AA679" i="1"/>
  <c r="AB679" i="1"/>
  <c r="AC679" i="1"/>
  <c r="AD679" i="1"/>
  <c r="AE679" i="1"/>
  <c r="AF679" i="1"/>
  <c r="AG679" i="1"/>
  <c r="T680" i="1"/>
  <c r="U680" i="1"/>
  <c r="V680" i="1"/>
  <c r="W680" i="1"/>
  <c r="Y680" i="1"/>
  <c r="Z680" i="1"/>
  <c r="AA680" i="1"/>
  <c r="AB680" i="1"/>
  <c r="AC680" i="1"/>
  <c r="AD680" i="1"/>
  <c r="AE680" i="1"/>
  <c r="AF680" i="1"/>
  <c r="AG680" i="1"/>
  <c r="T681" i="1"/>
  <c r="U681" i="1"/>
  <c r="V681" i="1"/>
  <c r="W681" i="1"/>
  <c r="Y681" i="1"/>
  <c r="Z681" i="1"/>
  <c r="AA681" i="1"/>
  <c r="AB681" i="1"/>
  <c r="AC681" i="1"/>
  <c r="AD681" i="1"/>
  <c r="AE681" i="1"/>
  <c r="AF681" i="1"/>
  <c r="AG681" i="1"/>
  <c r="T682" i="1"/>
  <c r="U682" i="1"/>
  <c r="V682" i="1"/>
  <c r="W682" i="1"/>
  <c r="Y682" i="1"/>
  <c r="Z682" i="1"/>
  <c r="AA682" i="1"/>
  <c r="AB682" i="1"/>
  <c r="AC682" i="1"/>
  <c r="AD682" i="1"/>
  <c r="AE682" i="1"/>
  <c r="AF682" i="1"/>
  <c r="AG682" i="1"/>
  <c r="T683" i="1"/>
  <c r="U683" i="1"/>
  <c r="V683" i="1"/>
  <c r="W683" i="1"/>
  <c r="Y683" i="1"/>
  <c r="Z683" i="1"/>
  <c r="AA683" i="1"/>
  <c r="AB683" i="1"/>
  <c r="AC683" i="1"/>
  <c r="AD683" i="1"/>
  <c r="AE683" i="1"/>
  <c r="AF683" i="1"/>
  <c r="AG683" i="1"/>
  <c r="T684" i="1"/>
  <c r="U684" i="1"/>
  <c r="V684" i="1"/>
  <c r="W684" i="1"/>
  <c r="Y684" i="1"/>
  <c r="Z684" i="1"/>
  <c r="AA684" i="1"/>
  <c r="AB684" i="1"/>
  <c r="AC684" i="1"/>
  <c r="AD684" i="1"/>
  <c r="AE684" i="1"/>
  <c r="AF684" i="1"/>
  <c r="AG684" i="1"/>
  <c r="T685" i="1"/>
  <c r="U685" i="1"/>
  <c r="V685" i="1"/>
  <c r="W685" i="1"/>
  <c r="Y685" i="1"/>
  <c r="Z685" i="1"/>
  <c r="AA685" i="1"/>
  <c r="AB685" i="1"/>
  <c r="AC685" i="1"/>
  <c r="AD685" i="1"/>
  <c r="AE685" i="1"/>
  <c r="AF685" i="1"/>
  <c r="AG685" i="1"/>
  <c r="T686" i="1"/>
  <c r="U686" i="1"/>
  <c r="V686" i="1"/>
  <c r="W686" i="1"/>
  <c r="Y686" i="1"/>
  <c r="Z686" i="1"/>
  <c r="AA686" i="1"/>
  <c r="AB686" i="1"/>
  <c r="AC686" i="1"/>
  <c r="AD686" i="1"/>
  <c r="AE686" i="1"/>
  <c r="AF686" i="1"/>
  <c r="AG686" i="1"/>
  <c r="T687" i="1"/>
  <c r="U687" i="1"/>
  <c r="V687" i="1"/>
  <c r="W687" i="1"/>
  <c r="Y687" i="1"/>
  <c r="Z687" i="1"/>
  <c r="AA687" i="1"/>
  <c r="AB687" i="1"/>
  <c r="AC687" i="1"/>
  <c r="AD687" i="1"/>
  <c r="AE687" i="1"/>
  <c r="AF687" i="1"/>
  <c r="AG687" i="1"/>
  <c r="T688" i="1"/>
  <c r="U688" i="1"/>
  <c r="V688" i="1"/>
  <c r="W688" i="1"/>
  <c r="Y688" i="1"/>
  <c r="Z688" i="1"/>
  <c r="AA688" i="1"/>
  <c r="AB688" i="1"/>
  <c r="AC688" i="1"/>
  <c r="AD688" i="1"/>
  <c r="AE688" i="1"/>
  <c r="AF688" i="1"/>
  <c r="AG688" i="1"/>
  <c r="T689" i="1"/>
  <c r="U689" i="1"/>
  <c r="V689" i="1"/>
  <c r="W689" i="1"/>
  <c r="Y689" i="1"/>
  <c r="Z689" i="1"/>
  <c r="AA689" i="1"/>
  <c r="AB689" i="1"/>
  <c r="AC689" i="1"/>
  <c r="AD689" i="1"/>
  <c r="AE689" i="1"/>
  <c r="AF689" i="1"/>
  <c r="AG689" i="1"/>
  <c r="T690" i="1"/>
  <c r="U690" i="1"/>
  <c r="V690" i="1"/>
  <c r="W690" i="1"/>
  <c r="Y690" i="1"/>
  <c r="Z690" i="1"/>
  <c r="AA690" i="1"/>
  <c r="AB690" i="1"/>
  <c r="AC690" i="1"/>
  <c r="AD690" i="1"/>
  <c r="AE690" i="1"/>
  <c r="AF690" i="1"/>
  <c r="AG690" i="1"/>
  <c r="T691" i="1"/>
  <c r="U691" i="1"/>
  <c r="V691" i="1"/>
  <c r="W691" i="1"/>
  <c r="Y691" i="1"/>
  <c r="Z691" i="1"/>
  <c r="AA691" i="1"/>
  <c r="AB691" i="1"/>
  <c r="AC691" i="1"/>
  <c r="AD691" i="1"/>
  <c r="AE691" i="1"/>
  <c r="AF691" i="1"/>
  <c r="AG691" i="1"/>
  <c r="T692" i="1"/>
  <c r="U692" i="1"/>
  <c r="V692" i="1"/>
  <c r="W692" i="1"/>
  <c r="Y692" i="1"/>
  <c r="Z692" i="1"/>
  <c r="AA692" i="1"/>
  <c r="AB692" i="1"/>
  <c r="AC692" i="1"/>
  <c r="AD692" i="1"/>
  <c r="AE692" i="1"/>
  <c r="AF692" i="1"/>
  <c r="AG692" i="1"/>
  <c r="T693" i="1"/>
  <c r="U693" i="1"/>
  <c r="V693" i="1"/>
  <c r="W693" i="1"/>
  <c r="Y693" i="1"/>
  <c r="Z693" i="1"/>
  <c r="AA693" i="1"/>
  <c r="AB693" i="1"/>
  <c r="AC693" i="1"/>
  <c r="AD693" i="1"/>
  <c r="AE693" i="1"/>
  <c r="AF693" i="1"/>
  <c r="AG693" i="1"/>
  <c r="T694" i="1"/>
  <c r="U694" i="1"/>
  <c r="V694" i="1"/>
  <c r="W694" i="1"/>
  <c r="Y694" i="1"/>
  <c r="Z694" i="1"/>
  <c r="AA694" i="1"/>
  <c r="AB694" i="1"/>
  <c r="AC694" i="1"/>
  <c r="AD694" i="1"/>
  <c r="AE694" i="1"/>
  <c r="AF694" i="1"/>
  <c r="AG694" i="1"/>
  <c r="T695" i="1"/>
  <c r="U695" i="1"/>
  <c r="V695" i="1"/>
  <c r="W695" i="1"/>
  <c r="Y695" i="1"/>
  <c r="Z695" i="1"/>
  <c r="AA695" i="1"/>
  <c r="AB695" i="1"/>
  <c r="AC695" i="1"/>
  <c r="AD695" i="1"/>
  <c r="AE695" i="1"/>
  <c r="AF695" i="1"/>
  <c r="AG695" i="1"/>
  <c r="T696" i="1"/>
  <c r="U696" i="1"/>
  <c r="V696" i="1"/>
  <c r="W696" i="1"/>
  <c r="Y696" i="1"/>
  <c r="Z696" i="1"/>
  <c r="AA696" i="1"/>
  <c r="AB696" i="1"/>
  <c r="AC696" i="1"/>
  <c r="AD696" i="1"/>
  <c r="AE696" i="1"/>
  <c r="AF696" i="1"/>
  <c r="AG696" i="1"/>
  <c r="T697" i="1"/>
  <c r="U697" i="1"/>
  <c r="V697" i="1"/>
  <c r="W697" i="1"/>
  <c r="Y697" i="1"/>
  <c r="Z697" i="1"/>
  <c r="AA697" i="1"/>
  <c r="AB697" i="1"/>
  <c r="AC697" i="1"/>
  <c r="AD697" i="1"/>
  <c r="AE697" i="1"/>
  <c r="AF697" i="1"/>
  <c r="AG697" i="1"/>
  <c r="T698" i="1"/>
  <c r="U698" i="1"/>
  <c r="V698" i="1"/>
  <c r="W698" i="1"/>
  <c r="Y698" i="1"/>
  <c r="Z698" i="1"/>
  <c r="AA698" i="1"/>
  <c r="AB698" i="1"/>
  <c r="AC698" i="1"/>
  <c r="AD698" i="1"/>
  <c r="AE698" i="1"/>
  <c r="AF698" i="1"/>
  <c r="AG698" i="1"/>
  <c r="T699" i="1"/>
  <c r="U699" i="1"/>
  <c r="V699" i="1"/>
  <c r="W699" i="1"/>
  <c r="Y699" i="1"/>
  <c r="Z699" i="1"/>
  <c r="AA699" i="1"/>
  <c r="AB699" i="1"/>
  <c r="AC699" i="1"/>
  <c r="AD699" i="1"/>
  <c r="AE699" i="1"/>
  <c r="AF699" i="1"/>
  <c r="AG699" i="1"/>
  <c r="T700" i="1"/>
  <c r="U700" i="1"/>
  <c r="V700" i="1"/>
  <c r="W700" i="1"/>
  <c r="Y700" i="1"/>
  <c r="Z700" i="1"/>
  <c r="AA700" i="1"/>
  <c r="AB700" i="1"/>
  <c r="AC700" i="1"/>
  <c r="AD700" i="1"/>
  <c r="AE700" i="1"/>
  <c r="AF700" i="1"/>
  <c r="AG700" i="1"/>
  <c r="T701" i="1"/>
  <c r="U701" i="1"/>
  <c r="V701" i="1"/>
  <c r="W701" i="1"/>
  <c r="Y701" i="1"/>
  <c r="Z701" i="1"/>
  <c r="AA701" i="1"/>
  <c r="AB701" i="1"/>
  <c r="AC701" i="1"/>
  <c r="AD701" i="1"/>
  <c r="AE701" i="1"/>
  <c r="AF701" i="1"/>
  <c r="AG701" i="1"/>
  <c r="T702" i="1"/>
  <c r="U702" i="1"/>
  <c r="V702" i="1"/>
  <c r="W702" i="1"/>
  <c r="Y702" i="1"/>
  <c r="Z702" i="1"/>
  <c r="AA702" i="1"/>
  <c r="AB702" i="1"/>
  <c r="AC702" i="1"/>
  <c r="AD702" i="1"/>
  <c r="AE702" i="1"/>
  <c r="AF702" i="1"/>
  <c r="AG702" i="1"/>
  <c r="T703" i="1"/>
  <c r="U703" i="1"/>
  <c r="V703" i="1"/>
  <c r="W703" i="1"/>
  <c r="Y703" i="1"/>
  <c r="Z703" i="1"/>
  <c r="AA703" i="1"/>
  <c r="AB703" i="1"/>
  <c r="AC703" i="1"/>
  <c r="AD703" i="1"/>
  <c r="AE703" i="1"/>
  <c r="AF703" i="1"/>
  <c r="AG703" i="1"/>
  <c r="T704" i="1"/>
  <c r="U704" i="1"/>
  <c r="V704" i="1"/>
  <c r="W704" i="1"/>
  <c r="Y704" i="1"/>
  <c r="Z704" i="1"/>
  <c r="AA704" i="1"/>
  <c r="AB704" i="1"/>
  <c r="AC704" i="1"/>
  <c r="AD704" i="1"/>
  <c r="AE704" i="1"/>
  <c r="AF704" i="1"/>
  <c r="AG704" i="1"/>
  <c r="T705" i="1"/>
  <c r="U705" i="1"/>
  <c r="V705" i="1"/>
  <c r="W705" i="1"/>
  <c r="Y705" i="1"/>
  <c r="Z705" i="1"/>
  <c r="AA705" i="1"/>
  <c r="AB705" i="1"/>
  <c r="AC705" i="1"/>
  <c r="AD705" i="1"/>
  <c r="AE705" i="1"/>
  <c r="AF705" i="1"/>
  <c r="AG705" i="1"/>
  <c r="T706" i="1"/>
  <c r="U706" i="1"/>
  <c r="V706" i="1"/>
  <c r="W706" i="1"/>
  <c r="Y706" i="1"/>
  <c r="Z706" i="1"/>
  <c r="AA706" i="1"/>
  <c r="AB706" i="1"/>
  <c r="AC706" i="1"/>
  <c r="AD706" i="1"/>
  <c r="AE706" i="1"/>
  <c r="AF706" i="1"/>
  <c r="AG706" i="1"/>
  <c r="T707" i="1"/>
  <c r="U707" i="1"/>
  <c r="V707" i="1"/>
  <c r="W707" i="1"/>
  <c r="Y707" i="1"/>
  <c r="Z707" i="1"/>
  <c r="AA707" i="1"/>
  <c r="AB707" i="1"/>
  <c r="AC707" i="1"/>
  <c r="AD707" i="1"/>
  <c r="AE707" i="1"/>
  <c r="AF707" i="1"/>
  <c r="AG707" i="1"/>
  <c r="T708" i="1"/>
  <c r="U708" i="1"/>
  <c r="V708" i="1"/>
  <c r="W708" i="1"/>
  <c r="Y708" i="1"/>
  <c r="Z708" i="1"/>
  <c r="AA708" i="1"/>
  <c r="AB708" i="1"/>
  <c r="AC708" i="1"/>
  <c r="AD708" i="1"/>
  <c r="AE708" i="1"/>
  <c r="AF708" i="1"/>
  <c r="AG708" i="1"/>
  <c r="T709" i="1"/>
  <c r="U709" i="1"/>
  <c r="V709" i="1"/>
  <c r="W709" i="1"/>
  <c r="Y709" i="1"/>
  <c r="Z709" i="1"/>
  <c r="AA709" i="1"/>
  <c r="AB709" i="1"/>
  <c r="AC709" i="1"/>
  <c r="AD709" i="1"/>
  <c r="AE709" i="1"/>
  <c r="AF709" i="1"/>
  <c r="AG709" i="1"/>
  <c r="T710" i="1"/>
  <c r="U710" i="1"/>
  <c r="V710" i="1"/>
  <c r="W710" i="1"/>
  <c r="Y710" i="1"/>
  <c r="Z710" i="1"/>
  <c r="AA710" i="1"/>
  <c r="AB710" i="1"/>
  <c r="AC710" i="1"/>
  <c r="AD710" i="1"/>
  <c r="AE710" i="1"/>
  <c r="AF710" i="1"/>
  <c r="AG710" i="1"/>
  <c r="T711" i="1"/>
  <c r="U711" i="1"/>
  <c r="V711" i="1"/>
  <c r="W711" i="1"/>
  <c r="Y711" i="1"/>
  <c r="Z711" i="1"/>
  <c r="AA711" i="1"/>
  <c r="AB711" i="1"/>
  <c r="AC711" i="1"/>
  <c r="AD711" i="1"/>
  <c r="AE711" i="1"/>
  <c r="AF711" i="1"/>
  <c r="AG711" i="1"/>
  <c r="T712" i="1"/>
  <c r="U712" i="1"/>
  <c r="V712" i="1"/>
  <c r="W712" i="1"/>
  <c r="Y712" i="1"/>
  <c r="Z712" i="1"/>
  <c r="AA712" i="1"/>
  <c r="AB712" i="1"/>
  <c r="AC712" i="1"/>
  <c r="AD712" i="1"/>
  <c r="AE712" i="1"/>
  <c r="AF712" i="1"/>
  <c r="AG712" i="1"/>
  <c r="T713" i="1"/>
  <c r="U713" i="1"/>
  <c r="V713" i="1"/>
  <c r="W713" i="1"/>
  <c r="Y713" i="1"/>
  <c r="Z713" i="1"/>
  <c r="AA713" i="1"/>
  <c r="AB713" i="1"/>
  <c r="AC713" i="1"/>
  <c r="AD713" i="1"/>
  <c r="AE713" i="1"/>
  <c r="AF713" i="1"/>
  <c r="AG713" i="1"/>
  <c r="T714" i="1"/>
  <c r="U714" i="1"/>
  <c r="V714" i="1"/>
  <c r="W714" i="1"/>
  <c r="Y714" i="1"/>
  <c r="Z714" i="1"/>
  <c r="AA714" i="1"/>
  <c r="AB714" i="1"/>
  <c r="AC714" i="1"/>
  <c r="AD714" i="1"/>
  <c r="AE714" i="1"/>
  <c r="AF714" i="1"/>
  <c r="AG714" i="1"/>
  <c r="T715" i="1"/>
  <c r="U715" i="1"/>
  <c r="V715" i="1"/>
  <c r="W715" i="1"/>
  <c r="Y715" i="1"/>
  <c r="Z715" i="1"/>
  <c r="AA715" i="1"/>
  <c r="AB715" i="1"/>
  <c r="AC715" i="1"/>
  <c r="AD715" i="1"/>
  <c r="AE715" i="1"/>
  <c r="AF715" i="1"/>
  <c r="AG715" i="1"/>
  <c r="T716" i="1"/>
  <c r="U716" i="1"/>
  <c r="V716" i="1"/>
  <c r="W716" i="1"/>
  <c r="Y716" i="1"/>
  <c r="Z716" i="1"/>
  <c r="AA716" i="1"/>
  <c r="AB716" i="1"/>
  <c r="AC716" i="1"/>
  <c r="AD716" i="1"/>
  <c r="AE716" i="1"/>
  <c r="AF716" i="1"/>
  <c r="AG716" i="1"/>
  <c r="T717" i="1"/>
  <c r="U717" i="1"/>
  <c r="V717" i="1"/>
  <c r="W717" i="1"/>
  <c r="Y717" i="1"/>
  <c r="Z717" i="1"/>
  <c r="AA717" i="1"/>
  <c r="AB717" i="1"/>
  <c r="AC717" i="1"/>
  <c r="AD717" i="1"/>
  <c r="AE717" i="1"/>
  <c r="AF717" i="1"/>
  <c r="AG717" i="1"/>
  <c r="T718" i="1"/>
  <c r="U718" i="1"/>
  <c r="V718" i="1"/>
  <c r="W718" i="1"/>
  <c r="Y718" i="1"/>
  <c r="Z718" i="1"/>
  <c r="AA718" i="1"/>
  <c r="AB718" i="1"/>
  <c r="AC718" i="1"/>
  <c r="AD718" i="1"/>
  <c r="AE718" i="1"/>
  <c r="AF718" i="1"/>
  <c r="AG718" i="1"/>
  <c r="T719" i="1"/>
  <c r="U719" i="1"/>
  <c r="V719" i="1"/>
  <c r="W719" i="1"/>
  <c r="Y719" i="1"/>
  <c r="Z719" i="1"/>
  <c r="AA719" i="1"/>
  <c r="AB719" i="1"/>
  <c r="AC719" i="1"/>
  <c r="AD719" i="1"/>
  <c r="AE719" i="1"/>
  <c r="AF719" i="1"/>
  <c r="AG719" i="1"/>
  <c r="T720" i="1"/>
  <c r="U720" i="1"/>
  <c r="V720" i="1"/>
  <c r="W720" i="1"/>
  <c r="Y720" i="1"/>
  <c r="Z720" i="1"/>
  <c r="AA720" i="1"/>
  <c r="AB720" i="1"/>
  <c r="AC720" i="1"/>
  <c r="AD720" i="1"/>
  <c r="AE720" i="1"/>
  <c r="AF720" i="1"/>
  <c r="AG720" i="1"/>
  <c r="T721" i="1"/>
  <c r="U721" i="1"/>
  <c r="V721" i="1"/>
  <c r="W721" i="1"/>
  <c r="Y721" i="1"/>
  <c r="Z721" i="1"/>
  <c r="AA721" i="1"/>
  <c r="AB721" i="1"/>
  <c r="AC721" i="1"/>
  <c r="AD721" i="1"/>
  <c r="AE721" i="1"/>
  <c r="AF721" i="1"/>
  <c r="AG721" i="1"/>
  <c r="T722" i="1"/>
  <c r="U722" i="1"/>
  <c r="V722" i="1"/>
  <c r="W722" i="1"/>
  <c r="Y722" i="1"/>
  <c r="Z722" i="1"/>
  <c r="AA722" i="1"/>
  <c r="AB722" i="1"/>
  <c r="AC722" i="1"/>
  <c r="AD722" i="1"/>
  <c r="AE722" i="1"/>
  <c r="AF722" i="1"/>
  <c r="AG722" i="1"/>
  <c r="T723" i="1"/>
  <c r="U723" i="1"/>
  <c r="V723" i="1"/>
  <c r="W723" i="1"/>
  <c r="Y723" i="1"/>
  <c r="Z723" i="1"/>
  <c r="AA723" i="1"/>
  <c r="AB723" i="1"/>
  <c r="AC723" i="1"/>
  <c r="AD723" i="1"/>
  <c r="AE723" i="1"/>
  <c r="AF723" i="1"/>
  <c r="AG723" i="1"/>
  <c r="T724" i="1"/>
  <c r="U724" i="1"/>
  <c r="V724" i="1"/>
  <c r="W724" i="1"/>
  <c r="Y724" i="1"/>
  <c r="Z724" i="1"/>
  <c r="AA724" i="1"/>
  <c r="AB724" i="1"/>
  <c r="AC724" i="1"/>
  <c r="AD724" i="1"/>
  <c r="AE724" i="1"/>
  <c r="AF724" i="1"/>
  <c r="AG724" i="1"/>
  <c r="T725" i="1"/>
  <c r="U725" i="1"/>
  <c r="V725" i="1"/>
  <c r="W725" i="1"/>
  <c r="Y725" i="1"/>
  <c r="Z725" i="1"/>
  <c r="AA725" i="1"/>
  <c r="AB725" i="1"/>
  <c r="AC725" i="1"/>
  <c r="AD725" i="1"/>
  <c r="AE725" i="1"/>
  <c r="AF725" i="1"/>
  <c r="AG725" i="1"/>
  <c r="T726" i="1"/>
  <c r="U726" i="1"/>
  <c r="V726" i="1"/>
  <c r="W726" i="1"/>
  <c r="Y726" i="1"/>
  <c r="Z726" i="1"/>
  <c r="AA726" i="1"/>
  <c r="AB726" i="1"/>
  <c r="AC726" i="1"/>
  <c r="AD726" i="1"/>
  <c r="AE726" i="1"/>
  <c r="AF726" i="1"/>
  <c r="AG726" i="1"/>
  <c r="T727" i="1"/>
  <c r="U727" i="1"/>
  <c r="V727" i="1"/>
  <c r="W727" i="1"/>
  <c r="Y727" i="1"/>
  <c r="Z727" i="1"/>
  <c r="AA727" i="1"/>
  <c r="AB727" i="1"/>
  <c r="AC727" i="1"/>
  <c r="AD727" i="1"/>
  <c r="AE727" i="1"/>
  <c r="AF727" i="1"/>
  <c r="AG727" i="1"/>
  <c r="T728" i="1"/>
  <c r="U728" i="1"/>
  <c r="V728" i="1"/>
  <c r="W728" i="1"/>
  <c r="Y728" i="1"/>
  <c r="Z728" i="1"/>
  <c r="AA728" i="1"/>
  <c r="AB728" i="1"/>
  <c r="AC728" i="1"/>
  <c r="AD728" i="1"/>
  <c r="AE728" i="1"/>
  <c r="AF728" i="1"/>
  <c r="AG728" i="1"/>
  <c r="T729" i="1"/>
  <c r="U729" i="1"/>
  <c r="V729" i="1"/>
  <c r="W729" i="1"/>
  <c r="Y729" i="1"/>
  <c r="Z729" i="1"/>
  <c r="AA729" i="1"/>
  <c r="AB729" i="1"/>
  <c r="AC729" i="1"/>
  <c r="AD729" i="1"/>
  <c r="AE729" i="1"/>
  <c r="AF729" i="1"/>
  <c r="AG729" i="1"/>
  <c r="T730" i="1"/>
  <c r="U730" i="1"/>
  <c r="V730" i="1"/>
  <c r="W730" i="1"/>
  <c r="Y730" i="1"/>
  <c r="Z730" i="1"/>
  <c r="AA730" i="1"/>
  <c r="AB730" i="1"/>
  <c r="AC730" i="1"/>
  <c r="AD730" i="1"/>
  <c r="AE730" i="1"/>
  <c r="AF730" i="1"/>
  <c r="AG730" i="1"/>
  <c r="T731" i="1"/>
  <c r="U731" i="1"/>
  <c r="V731" i="1"/>
  <c r="W731" i="1"/>
  <c r="Y731" i="1"/>
  <c r="Z731" i="1"/>
  <c r="AA731" i="1"/>
  <c r="AB731" i="1"/>
  <c r="AC731" i="1"/>
  <c r="AD731" i="1"/>
  <c r="AE731" i="1"/>
  <c r="AF731" i="1"/>
  <c r="AG731" i="1"/>
  <c r="T732" i="1"/>
  <c r="U732" i="1"/>
  <c r="V732" i="1"/>
  <c r="W732" i="1"/>
  <c r="Y732" i="1"/>
  <c r="Z732" i="1"/>
  <c r="AA732" i="1"/>
  <c r="AB732" i="1"/>
  <c r="AC732" i="1"/>
  <c r="AD732" i="1"/>
  <c r="AE732" i="1"/>
  <c r="AF732" i="1"/>
  <c r="AG732" i="1"/>
  <c r="T733" i="1"/>
  <c r="U733" i="1"/>
  <c r="V733" i="1"/>
  <c r="W733" i="1"/>
  <c r="Y733" i="1"/>
  <c r="Z733" i="1"/>
  <c r="AA733" i="1"/>
  <c r="AB733" i="1"/>
  <c r="AC733" i="1"/>
  <c r="AD733" i="1"/>
  <c r="AE733" i="1"/>
  <c r="AF733" i="1"/>
  <c r="AG733" i="1"/>
  <c r="T734" i="1"/>
  <c r="U734" i="1"/>
  <c r="V734" i="1"/>
  <c r="W734" i="1"/>
  <c r="Y734" i="1"/>
  <c r="Z734" i="1"/>
  <c r="AA734" i="1"/>
  <c r="AB734" i="1"/>
  <c r="AC734" i="1"/>
  <c r="AD734" i="1"/>
  <c r="AE734" i="1"/>
  <c r="AF734" i="1"/>
  <c r="AG734" i="1"/>
  <c r="T735" i="1"/>
  <c r="U735" i="1"/>
  <c r="V735" i="1"/>
  <c r="W735" i="1"/>
  <c r="Y735" i="1"/>
  <c r="Z735" i="1"/>
  <c r="AA735" i="1"/>
  <c r="AB735" i="1"/>
  <c r="AC735" i="1"/>
  <c r="AD735" i="1"/>
  <c r="AE735" i="1"/>
  <c r="AF735" i="1"/>
  <c r="AG735" i="1"/>
  <c r="T736" i="1"/>
  <c r="U736" i="1"/>
  <c r="V736" i="1"/>
  <c r="W736" i="1"/>
  <c r="Y736" i="1"/>
  <c r="Z736" i="1"/>
  <c r="AA736" i="1"/>
  <c r="AB736" i="1"/>
  <c r="AC736" i="1"/>
  <c r="AD736" i="1"/>
  <c r="AE736" i="1"/>
  <c r="AF736" i="1"/>
  <c r="AG736" i="1"/>
  <c r="T737" i="1"/>
  <c r="U737" i="1"/>
  <c r="V737" i="1"/>
  <c r="W737" i="1"/>
  <c r="Y737" i="1"/>
  <c r="Z737" i="1"/>
  <c r="AA737" i="1"/>
  <c r="AB737" i="1"/>
  <c r="AC737" i="1"/>
  <c r="AD737" i="1"/>
  <c r="AE737" i="1"/>
  <c r="AF737" i="1"/>
  <c r="AG737" i="1"/>
  <c r="T738" i="1"/>
  <c r="U738" i="1"/>
  <c r="V738" i="1"/>
  <c r="W738" i="1"/>
  <c r="Y738" i="1"/>
  <c r="Z738" i="1"/>
  <c r="AA738" i="1"/>
  <c r="AB738" i="1"/>
  <c r="AC738" i="1"/>
  <c r="AD738" i="1"/>
  <c r="AE738" i="1"/>
  <c r="AF738" i="1"/>
  <c r="AG738" i="1"/>
  <c r="T739" i="1"/>
  <c r="U739" i="1"/>
  <c r="V739" i="1"/>
  <c r="W739" i="1"/>
  <c r="Y739" i="1"/>
  <c r="Z739" i="1"/>
  <c r="AA739" i="1"/>
  <c r="AB739" i="1"/>
  <c r="AC739" i="1"/>
  <c r="AD739" i="1"/>
  <c r="AE739" i="1"/>
  <c r="AF739" i="1"/>
  <c r="AG739" i="1"/>
  <c r="T740" i="1"/>
  <c r="U740" i="1"/>
  <c r="V740" i="1"/>
  <c r="W740" i="1"/>
  <c r="Y740" i="1"/>
  <c r="Z740" i="1"/>
  <c r="AA740" i="1"/>
  <c r="AB740" i="1"/>
  <c r="AC740" i="1"/>
  <c r="AD740" i="1"/>
  <c r="AE740" i="1"/>
  <c r="AF740" i="1"/>
  <c r="AG740" i="1"/>
  <c r="T741" i="1"/>
  <c r="U741" i="1"/>
  <c r="V741" i="1"/>
  <c r="W741" i="1"/>
  <c r="Y741" i="1"/>
  <c r="Z741" i="1"/>
  <c r="AA741" i="1"/>
  <c r="AB741" i="1"/>
  <c r="AC741" i="1"/>
  <c r="AD741" i="1"/>
  <c r="AE741" i="1"/>
  <c r="AF741" i="1"/>
  <c r="AG741" i="1"/>
  <c r="T742" i="1"/>
  <c r="U742" i="1"/>
  <c r="V742" i="1"/>
  <c r="W742" i="1"/>
  <c r="Y742" i="1"/>
  <c r="Z742" i="1"/>
  <c r="AA742" i="1"/>
  <c r="AB742" i="1"/>
  <c r="AC742" i="1"/>
  <c r="AD742" i="1"/>
  <c r="AE742" i="1"/>
  <c r="AF742" i="1"/>
  <c r="AG742" i="1"/>
  <c r="T743" i="1"/>
  <c r="U743" i="1"/>
  <c r="V743" i="1"/>
  <c r="W743" i="1"/>
  <c r="Y743" i="1"/>
  <c r="Z743" i="1"/>
  <c r="AA743" i="1"/>
  <c r="AB743" i="1"/>
  <c r="AC743" i="1"/>
  <c r="AD743" i="1"/>
  <c r="AE743" i="1"/>
  <c r="AF743" i="1"/>
  <c r="AG743" i="1"/>
  <c r="T744" i="1"/>
  <c r="U744" i="1"/>
  <c r="V744" i="1"/>
  <c r="W744" i="1"/>
  <c r="Y744" i="1"/>
  <c r="Z744" i="1"/>
  <c r="AA744" i="1"/>
  <c r="AB744" i="1"/>
  <c r="AC744" i="1"/>
  <c r="AD744" i="1"/>
  <c r="AE744" i="1"/>
  <c r="AF744" i="1"/>
  <c r="AG744" i="1"/>
  <c r="T745" i="1"/>
  <c r="U745" i="1"/>
  <c r="V745" i="1"/>
  <c r="W745" i="1"/>
  <c r="Y745" i="1"/>
  <c r="Z745" i="1"/>
  <c r="AA745" i="1"/>
  <c r="AB745" i="1"/>
  <c r="AC745" i="1"/>
  <c r="AD745" i="1"/>
  <c r="AE745" i="1"/>
  <c r="AF745" i="1"/>
  <c r="AG745" i="1"/>
  <c r="T746" i="1"/>
  <c r="U746" i="1"/>
  <c r="V746" i="1"/>
  <c r="W746" i="1"/>
  <c r="Y746" i="1"/>
  <c r="Z746" i="1"/>
  <c r="AA746" i="1"/>
  <c r="AB746" i="1"/>
  <c r="AC746" i="1"/>
  <c r="AD746" i="1"/>
  <c r="AE746" i="1"/>
  <c r="AF746" i="1"/>
  <c r="AG746" i="1"/>
  <c r="T747" i="1"/>
  <c r="U747" i="1"/>
  <c r="V747" i="1"/>
  <c r="W747" i="1"/>
  <c r="Y747" i="1"/>
  <c r="Z747" i="1"/>
  <c r="AA747" i="1"/>
  <c r="AB747" i="1"/>
  <c r="AC747" i="1"/>
  <c r="AD747" i="1"/>
  <c r="AE747" i="1"/>
  <c r="AF747" i="1"/>
  <c r="AG747" i="1"/>
  <c r="T748" i="1"/>
  <c r="U748" i="1"/>
  <c r="V748" i="1"/>
  <c r="W748" i="1"/>
  <c r="Y748" i="1"/>
  <c r="Z748" i="1"/>
  <c r="AA748" i="1"/>
  <c r="AB748" i="1"/>
  <c r="AC748" i="1"/>
  <c r="AD748" i="1"/>
  <c r="AE748" i="1"/>
  <c r="AF748" i="1"/>
  <c r="AG748" i="1"/>
  <c r="T749" i="1"/>
  <c r="U749" i="1"/>
  <c r="V749" i="1"/>
  <c r="W749" i="1"/>
  <c r="Y749" i="1"/>
  <c r="Z749" i="1"/>
  <c r="AA749" i="1"/>
  <c r="AB749" i="1"/>
  <c r="AC749" i="1"/>
  <c r="AD749" i="1"/>
  <c r="AE749" i="1"/>
  <c r="AF749" i="1"/>
  <c r="AG749" i="1"/>
  <c r="T750" i="1"/>
  <c r="U750" i="1"/>
  <c r="V750" i="1"/>
  <c r="W750" i="1"/>
  <c r="Y750" i="1"/>
  <c r="Z750" i="1"/>
  <c r="AA750" i="1"/>
  <c r="AB750" i="1"/>
  <c r="AC750" i="1"/>
  <c r="AD750" i="1"/>
  <c r="AE750" i="1"/>
  <c r="AF750" i="1"/>
  <c r="AG750" i="1"/>
  <c r="T751" i="1"/>
  <c r="U751" i="1"/>
  <c r="V751" i="1"/>
  <c r="W751" i="1"/>
  <c r="Y751" i="1"/>
  <c r="Z751" i="1"/>
  <c r="AA751" i="1"/>
  <c r="AB751" i="1"/>
  <c r="AC751" i="1"/>
  <c r="AD751" i="1"/>
  <c r="AE751" i="1"/>
  <c r="AF751" i="1"/>
  <c r="AG751" i="1"/>
  <c r="T752" i="1"/>
  <c r="U752" i="1"/>
  <c r="V752" i="1"/>
  <c r="W752" i="1"/>
  <c r="Y752" i="1"/>
  <c r="Z752" i="1"/>
  <c r="AA752" i="1"/>
  <c r="AB752" i="1"/>
  <c r="AC752" i="1"/>
  <c r="AD752" i="1"/>
  <c r="AE752" i="1"/>
  <c r="AF752" i="1"/>
  <c r="AG752" i="1"/>
  <c r="T753" i="1"/>
  <c r="U753" i="1"/>
  <c r="V753" i="1"/>
  <c r="W753" i="1"/>
  <c r="Y753" i="1"/>
  <c r="Z753" i="1"/>
  <c r="AA753" i="1"/>
  <c r="AB753" i="1"/>
  <c r="AC753" i="1"/>
  <c r="AD753" i="1"/>
  <c r="AE753" i="1"/>
  <c r="AF753" i="1"/>
  <c r="AG753" i="1"/>
  <c r="T754" i="1"/>
  <c r="U754" i="1"/>
  <c r="V754" i="1"/>
  <c r="W754" i="1"/>
  <c r="Y754" i="1"/>
  <c r="Z754" i="1"/>
  <c r="AA754" i="1"/>
  <c r="AB754" i="1"/>
  <c r="AC754" i="1"/>
  <c r="AD754" i="1"/>
  <c r="AE754" i="1"/>
  <c r="AF754" i="1"/>
  <c r="AG754" i="1"/>
  <c r="T755" i="1"/>
  <c r="U755" i="1"/>
  <c r="V755" i="1"/>
  <c r="W755" i="1"/>
  <c r="Y755" i="1"/>
  <c r="Z755" i="1"/>
  <c r="AA755" i="1"/>
  <c r="AB755" i="1"/>
  <c r="AC755" i="1"/>
  <c r="AD755" i="1"/>
  <c r="AE755" i="1"/>
  <c r="AF755" i="1"/>
  <c r="AG755" i="1"/>
  <c r="T756" i="1"/>
  <c r="U756" i="1"/>
  <c r="V756" i="1"/>
  <c r="W756" i="1"/>
  <c r="Y756" i="1"/>
  <c r="Z756" i="1"/>
  <c r="AA756" i="1"/>
  <c r="AB756" i="1"/>
  <c r="AC756" i="1"/>
  <c r="AD756" i="1"/>
  <c r="AE756" i="1"/>
  <c r="AF756" i="1"/>
  <c r="AG756" i="1"/>
  <c r="T757" i="1"/>
  <c r="U757" i="1"/>
  <c r="V757" i="1"/>
  <c r="W757" i="1"/>
  <c r="Y757" i="1"/>
  <c r="Z757" i="1"/>
  <c r="AA757" i="1"/>
  <c r="AB757" i="1"/>
  <c r="AC757" i="1"/>
  <c r="AD757" i="1"/>
  <c r="AE757" i="1"/>
  <c r="AF757" i="1"/>
  <c r="AG757" i="1"/>
  <c r="T758" i="1"/>
  <c r="U758" i="1"/>
  <c r="V758" i="1"/>
  <c r="W758" i="1"/>
  <c r="Y758" i="1"/>
  <c r="Z758" i="1"/>
  <c r="AA758" i="1"/>
  <c r="AB758" i="1"/>
  <c r="AC758" i="1"/>
  <c r="AD758" i="1"/>
  <c r="AE758" i="1"/>
  <c r="AF758" i="1"/>
  <c r="AG758" i="1"/>
  <c r="T759" i="1"/>
  <c r="U759" i="1"/>
  <c r="V759" i="1"/>
  <c r="W759" i="1"/>
  <c r="Y759" i="1"/>
  <c r="Z759" i="1"/>
  <c r="AA759" i="1"/>
  <c r="AB759" i="1"/>
  <c r="AC759" i="1"/>
  <c r="AD759" i="1"/>
  <c r="AE759" i="1"/>
  <c r="AF759" i="1"/>
  <c r="AG759" i="1"/>
  <c r="T760" i="1"/>
  <c r="U760" i="1"/>
  <c r="V760" i="1"/>
  <c r="W760" i="1"/>
  <c r="Y760" i="1"/>
  <c r="Z760" i="1"/>
  <c r="AA760" i="1"/>
  <c r="AB760" i="1"/>
  <c r="AC760" i="1"/>
  <c r="AD760" i="1"/>
  <c r="AE760" i="1"/>
  <c r="AF760" i="1"/>
  <c r="AG760" i="1"/>
  <c r="T761" i="1"/>
  <c r="U761" i="1"/>
  <c r="V761" i="1"/>
  <c r="W761" i="1"/>
  <c r="Y761" i="1"/>
  <c r="Z761" i="1"/>
  <c r="AA761" i="1"/>
  <c r="AB761" i="1"/>
  <c r="AC761" i="1"/>
  <c r="AD761" i="1"/>
  <c r="AE761" i="1"/>
  <c r="AF761" i="1"/>
  <c r="AG761" i="1"/>
  <c r="T762" i="1"/>
  <c r="U762" i="1"/>
  <c r="V762" i="1"/>
  <c r="W762" i="1"/>
  <c r="Y762" i="1"/>
  <c r="Z762" i="1"/>
  <c r="AA762" i="1"/>
  <c r="AB762" i="1"/>
  <c r="AC762" i="1"/>
  <c r="AD762" i="1"/>
  <c r="AE762" i="1"/>
  <c r="AF762" i="1"/>
  <c r="AG762" i="1"/>
  <c r="T763" i="1"/>
  <c r="U763" i="1"/>
  <c r="V763" i="1"/>
  <c r="W763" i="1"/>
  <c r="Y763" i="1"/>
  <c r="Z763" i="1"/>
  <c r="AA763" i="1"/>
  <c r="AB763" i="1"/>
  <c r="AC763" i="1"/>
  <c r="AD763" i="1"/>
  <c r="AE763" i="1"/>
  <c r="AF763" i="1"/>
  <c r="AG763" i="1"/>
  <c r="T764" i="1"/>
  <c r="U764" i="1"/>
  <c r="V764" i="1"/>
  <c r="W764" i="1"/>
  <c r="Y764" i="1"/>
  <c r="Z764" i="1"/>
  <c r="AA764" i="1"/>
  <c r="AB764" i="1"/>
  <c r="AC764" i="1"/>
  <c r="AD764" i="1"/>
  <c r="AE764" i="1"/>
  <c r="AF764" i="1"/>
  <c r="AG764" i="1"/>
  <c r="T765" i="1"/>
  <c r="U765" i="1"/>
  <c r="V765" i="1"/>
  <c r="W765" i="1"/>
  <c r="Y765" i="1"/>
  <c r="Z765" i="1"/>
  <c r="AA765" i="1"/>
  <c r="AB765" i="1"/>
  <c r="AC765" i="1"/>
  <c r="AD765" i="1"/>
  <c r="AE765" i="1"/>
  <c r="AF765" i="1"/>
  <c r="AG765" i="1"/>
  <c r="T766" i="1"/>
  <c r="U766" i="1"/>
  <c r="V766" i="1"/>
  <c r="W766" i="1"/>
  <c r="Y766" i="1"/>
  <c r="Z766" i="1"/>
  <c r="AA766" i="1"/>
  <c r="AB766" i="1"/>
  <c r="AC766" i="1"/>
  <c r="AD766" i="1"/>
  <c r="AE766" i="1"/>
  <c r="AF766" i="1"/>
  <c r="AG766" i="1"/>
  <c r="T767" i="1"/>
  <c r="U767" i="1"/>
  <c r="V767" i="1"/>
  <c r="W767" i="1"/>
  <c r="Y767" i="1"/>
  <c r="Z767" i="1"/>
  <c r="AA767" i="1"/>
  <c r="AB767" i="1"/>
  <c r="AC767" i="1"/>
  <c r="AD767" i="1"/>
  <c r="AE767" i="1"/>
  <c r="AF767" i="1"/>
  <c r="AG767" i="1"/>
  <c r="T768" i="1"/>
  <c r="U768" i="1"/>
  <c r="V768" i="1"/>
  <c r="W768" i="1"/>
  <c r="Y768" i="1"/>
  <c r="Z768" i="1"/>
  <c r="AA768" i="1"/>
  <c r="AB768" i="1"/>
  <c r="AC768" i="1"/>
  <c r="AD768" i="1"/>
  <c r="AE768" i="1"/>
  <c r="AF768" i="1"/>
  <c r="AG768" i="1"/>
  <c r="T769" i="1"/>
  <c r="U769" i="1"/>
  <c r="V769" i="1"/>
  <c r="W769" i="1"/>
  <c r="Y769" i="1"/>
  <c r="Z769" i="1"/>
  <c r="AA769" i="1"/>
  <c r="AB769" i="1"/>
  <c r="AC769" i="1"/>
  <c r="AD769" i="1"/>
  <c r="AE769" i="1"/>
  <c r="AF769" i="1"/>
  <c r="AG769" i="1"/>
  <c r="T770" i="1"/>
  <c r="U770" i="1"/>
  <c r="V770" i="1"/>
  <c r="W770" i="1"/>
  <c r="Y770" i="1"/>
  <c r="Z770" i="1"/>
  <c r="AA770" i="1"/>
  <c r="AB770" i="1"/>
  <c r="AC770" i="1"/>
  <c r="AD770" i="1"/>
  <c r="AE770" i="1"/>
  <c r="AF770" i="1"/>
  <c r="AG770" i="1"/>
  <c r="T771" i="1"/>
  <c r="U771" i="1"/>
  <c r="V771" i="1"/>
  <c r="W771" i="1"/>
  <c r="Y771" i="1"/>
  <c r="Z771" i="1"/>
  <c r="AA771" i="1"/>
  <c r="AB771" i="1"/>
  <c r="AC771" i="1"/>
  <c r="AD771" i="1"/>
  <c r="AE771" i="1"/>
  <c r="AF771" i="1"/>
  <c r="AG771" i="1"/>
  <c r="T772" i="1"/>
  <c r="U772" i="1"/>
  <c r="V772" i="1"/>
  <c r="W772" i="1"/>
  <c r="Y772" i="1"/>
  <c r="Z772" i="1"/>
  <c r="AA772" i="1"/>
  <c r="AB772" i="1"/>
  <c r="AC772" i="1"/>
  <c r="AD772" i="1"/>
  <c r="AE772" i="1"/>
  <c r="AF772" i="1"/>
  <c r="AG772" i="1"/>
  <c r="T773" i="1"/>
  <c r="U773" i="1"/>
  <c r="V773" i="1"/>
  <c r="W773" i="1"/>
  <c r="Y773" i="1"/>
  <c r="Z773" i="1"/>
  <c r="AA773" i="1"/>
  <c r="AB773" i="1"/>
  <c r="AC773" i="1"/>
  <c r="AD773" i="1"/>
  <c r="AE773" i="1"/>
  <c r="AF773" i="1"/>
  <c r="AG773" i="1"/>
  <c r="T774" i="1"/>
  <c r="U774" i="1"/>
  <c r="V774" i="1"/>
  <c r="W774" i="1"/>
  <c r="Y774" i="1"/>
  <c r="Z774" i="1"/>
  <c r="AA774" i="1"/>
  <c r="AB774" i="1"/>
  <c r="AC774" i="1"/>
  <c r="AD774" i="1"/>
  <c r="AE774" i="1"/>
  <c r="AF774" i="1"/>
  <c r="AG774" i="1"/>
  <c r="T775" i="1"/>
  <c r="U775" i="1"/>
  <c r="V775" i="1"/>
  <c r="W775" i="1"/>
  <c r="Y775" i="1"/>
  <c r="Z775" i="1"/>
  <c r="AA775" i="1"/>
  <c r="AB775" i="1"/>
  <c r="AC775" i="1"/>
  <c r="AD775" i="1"/>
  <c r="AE775" i="1"/>
  <c r="AF775" i="1"/>
  <c r="AG775" i="1"/>
  <c r="T776" i="1"/>
  <c r="U776" i="1"/>
  <c r="V776" i="1"/>
  <c r="W776" i="1"/>
  <c r="Y776" i="1"/>
  <c r="Z776" i="1"/>
  <c r="AA776" i="1"/>
  <c r="AB776" i="1"/>
  <c r="AC776" i="1"/>
  <c r="AD776" i="1"/>
  <c r="AE776" i="1"/>
  <c r="AF776" i="1"/>
  <c r="AG776" i="1"/>
  <c r="T777" i="1"/>
  <c r="U777" i="1"/>
  <c r="V777" i="1"/>
  <c r="W777" i="1"/>
  <c r="Y777" i="1"/>
  <c r="Z777" i="1"/>
  <c r="AA777" i="1"/>
  <c r="AB777" i="1"/>
  <c r="AC777" i="1"/>
  <c r="AD777" i="1"/>
  <c r="AE777" i="1"/>
  <c r="AF777" i="1"/>
  <c r="AG777" i="1"/>
  <c r="T778" i="1"/>
  <c r="U778" i="1"/>
  <c r="V778" i="1"/>
  <c r="W778" i="1"/>
  <c r="Y778" i="1"/>
  <c r="Z778" i="1"/>
  <c r="AA778" i="1"/>
  <c r="AB778" i="1"/>
  <c r="AC778" i="1"/>
  <c r="AD778" i="1"/>
  <c r="AE778" i="1"/>
  <c r="AF778" i="1"/>
  <c r="AG778" i="1"/>
  <c r="T779" i="1"/>
  <c r="U779" i="1"/>
  <c r="V779" i="1"/>
  <c r="W779" i="1"/>
  <c r="Y779" i="1"/>
  <c r="Z779" i="1"/>
  <c r="AA779" i="1"/>
  <c r="AB779" i="1"/>
  <c r="AC779" i="1"/>
  <c r="AD779" i="1"/>
  <c r="AE779" i="1"/>
  <c r="AF779" i="1"/>
  <c r="AG779" i="1"/>
  <c r="T780" i="1"/>
  <c r="U780" i="1"/>
  <c r="V780" i="1"/>
  <c r="W780" i="1"/>
  <c r="Y780" i="1"/>
  <c r="Z780" i="1"/>
  <c r="AA780" i="1"/>
  <c r="AB780" i="1"/>
  <c r="AC780" i="1"/>
  <c r="AD780" i="1"/>
  <c r="AE780" i="1"/>
  <c r="AF780" i="1"/>
  <c r="AG780" i="1"/>
  <c r="T781" i="1"/>
  <c r="U781" i="1"/>
  <c r="V781" i="1"/>
  <c r="W781" i="1"/>
  <c r="Y781" i="1"/>
  <c r="Z781" i="1"/>
  <c r="AA781" i="1"/>
  <c r="AB781" i="1"/>
  <c r="AC781" i="1"/>
  <c r="AD781" i="1"/>
  <c r="AE781" i="1"/>
  <c r="AF781" i="1"/>
  <c r="AG781" i="1"/>
  <c r="T782" i="1"/>
  <c r="U782" i="1"/>
  <c r="V782" i="1"/>
  <c r="W782" i="1"/>
  <c r="Y782" i="1"/>
  <c r="Z782" i="1"/>
  <c r="AA782" i="1"/>
  <c r="AB782" i="1"/>
  <c r="AC782" i="1"/>
  <c r="AD782" i="1"/>
  <c r="AE782" i="1"/>
  <c r="AF782" i="1"/>
  <c r="AG782" i="1"/>
  <c r="T783" i="1"/>
  <c r="U783" i="1"/>
  <c r="V783" i="1"/>
  <c r="W783" i="1"/>
  <c r="Y783" i="1"/>
  <c r="Z783" i="1"/>
  <c r="AA783" i="1"/>
  <c r="AB783" i="1"/>
  <c r="AC783" i="1"/>
  <c r="AD783" i="1"/>
  <c r="AE783" i="1"/>
  <c r="AF783" i="1"/>
  <c r="AG783" i="1"/>
  <c r="T784" i="1"/>
  <c r="U784" i="1"/>
  <c r="V784" i="1"/>
  <c r="W784" i="1"/>
  <c r="Y784" i="1"/>
  <c r="Z784" i="1"/>
  <c r="AA784" i="1"/>
  <c r="AB784" i="1"/>
  <c r="AC784" i="1"/>
  <c r="AD784" i="1"/>
  <c r="AE784" i="1"/>
  <c r="AF784" i="1"/>
  <c r="AG784" i="1"/>
  <c r="T785" i="1"/>
  <c r="U785" i="1"/>
  <c r="V785" i="1"/>
  <c r="W785" i="1"/>
  <c r="Y785" i="1"/>
  <c r="Z785" i="1"/>
  <c r="AA785" i="1"/>
  <c r="AB785" i="1"/>
  <c r="AC785" i="1"/>
  <c r="AD785" i="1"/>
  <c r="AE785" i="1"/>
  <c r="AF785" i="1"/>
  <c r="AG785" i="1"/>
  <c r="T786" i="1"/>
  <c r="U786" i="1"/>
  <c r="V786" i="1"/>
  <c r="W786" i="1"/>
  <c r="Y786" i="1"/>
  <c r="Z786" i="1"/>
  <c r="AA786" i="1"/>
  <c r="AB786" i="1"/>
  <c r="AC786" i="1"/>
  <c r="AD786" i="1"/>
  <c r="AE786" i="1"/>
  <c r="AF786" i="1"/>
  <c r="AG786" i="1"/>
  <c r="T787" i="1"/>
  <c r="U787" i="1"/>
  <c r="V787" i="1"/>
  <c r="W787" i="1"/>
  <c r="Y787" i="1"/>
  <c r="Z787" i="1"/>
  <c r="AA787" i="1"/>
  <c r="AB787" i="1"/>
  <c r="AC787" i="1"/>
  <c r="AD787" i="1"/>
  <c r="AE787" i="1"/>
  <c r="AF787" i="1"/>
  <c r="AG787" i="1"/>
  <c r="T788" i="1"/>
  <c r="U788" i="1"/>
  <c r="V788" i="1"/>
  <c r="W788" i="1"/>
  <c r="Y788" i="1"/>
  <c r="Z788" i="1"/>
  <c r="AA788" i="1"/>
  <c r="AB788" i="1"/>
  <c r="AC788" i="1"/>
  <c r="AD788" i="1"/>
  <c r="AE788" i="1"/>
  <c r="AF788" i="1"/>
  <c r="AG788" i="1"/>
  <c r="T789" i="1"/>
  <c r="U789" i="1"/>
  <c r="V789" i="1"/>
  <c r="W789" i="1"/>
  <c r="Y789" i="1"/>
  <c r="Z789" i="1"/>
  <c r="AA789" i="1"/>
  <c r="AB789" i="1"/>
  <c r="AC789" i="1"/>
  <c r="AD789" i="1"/>
  <c r="AE789" i="1"/>
  <c r="AF789" i="1"/>
  <c r="AG789" i="1"/>
  <c r="T790" i="1"/>
  <c r="U790" i="1"/>
  <c r="V790" i="1"/>
  <c r="W790" i="1"/>
  <c r="Y790" i="1"/>
  <c r="Z790" i="1"/>
  <c r="AA790" i="1"/>
  <c r="AB790" i="1"/>
  <c r="AC790" i="1"/>
  <c r="AD790" i="1"/>
  <c r="AE790" i="1"/>
  <c r="AF790" i="1"/>
  <c r="AG790" i="1"/>
  <c r="T791" i="1"/>
  <c r="U791" i="1"/>
  <c r="V791" i="1"/>
  <c r="W791" i="1"/>
  <c r="Y791" i="1"/>
  <c r="Z791" i="1"/>
  <c r="AA791" i="1"/>
  <c r="AB791" i="1"/>
  <c r="AC791" i="1"/>
  <c r="AD791" i="1"/>
  <c r="AE791" i="1"/>
  <c r="AF791" i="1"/>
  <c r="AG791" i="1"/>
  <c r="T792" i="1"/>
  <c r="U792" i="1"/>
  <c r="V792" i="1"/>
  <c r="W792" i="1"/>
  <c r="Y792" i="1"/>
  <c r="Z792" i="1"/>
  <c r="AA792" i="1"/>
  <c r="AB792" i="1"/>
  <c r="AC792" i="1"/>
  <c r="AD792" i="1"/>
  <c r="AE792" i="1"/>
  <c r="AF792" i="1"/>
  <c r="AG792" i="1"/>
  <c r="T793" i="1"/>
  <c r="U793" i="1"/>
  <c r="V793" i="1"/>
  <c r="W793" i="1"/>
  <c r="Y793" i="1"/>
  <c r="Z793" i="1"/>
  <c r="AA793" i="1"/>
  <c r="AB793" i="1"/>
  <c r="AC793" i="1"/>
  <c r="AD793" i="1"/>
  <c r="AE793" i="1"/>
  <c r="AF793" i="1"/>
  <c r="AG793" i="1"/>
  <c r="T794" i="1"/>
  <c r="U794" i="1"/>
  <c r="V794" i="1"/>
  <c r="W794" i="1"/>
  <c r="Y794" i="1"/>
  <c r="Z794" i="1"/>
  <c r="AA794" i="1"/>
  <c r="AB794" i="1"/>
  <c r="AC794" i="1"/>
  <c r="AD794" i="1"/>
  <c r="AE794" i="1"/>
  <c r="AF794" i="1"/>
  <c r="AG794" i="1"/>
  <c r="T795" i="1"/>
  <c r="U795" i="1"/>
  <c r="V795" i="1"/>
  <c r="W795" i="1"/>
  <c r="Y795" i="1"/>
  <c r="Z795" i="1"/>
  <c r="AA795" i="1"/>
  <c r="AB795" i="1"/>
  <c r="AC795" i="1"/>
  <c r="AD795" i="1"/>
  <c r="AE795" i="1"/>
  <c r="AF795" i="1"/>
  <c r="AG795" i="1"/>
  <c r="T796" i="1"/>
  <c r="U796" i="1"/>
  <c r="V796" i="1"/>
  <c r="W796" i="1"/>
  <c r="Y796" i="1"/>
  <c r="Z796" i="1"/>
  <c r="AA796" i="1"/>
  <c r="AB796" i="1"/>
  <c r="AC796" i="1"/>
  <c r="AD796" i="1"/>
  <c r="AE796" i="1"/>
  <c r="AF796" i="1"/>
  <c r="AG796" i="1"/>
  <c r="T797" i="1"/>
  <c r="U797" i="1"/>
  <c r="V797" i="1"/>
  <c r="W797" i="1"/>
  <c r="Y797" i="1"/>
  <c r="Z797" i="1"/>
  <c r="AA797" i="1"/>
  <c r="AB797" i="1"/>
  <c r="AC797" i="1"/>
  <c r="AD797" i="1"/>
  <c r="AE797" i="1"/>
  <c r="AF797" i="1"/>
  <c r="AG797" i="1"/>
  <c r="T798" i="1"/>
  <c r="U798" i="1"/>
  <c r="V798" i="1"/>
  <c r="W798" i="1"/>
  <c r="Y798" i="1"/>
  <c r="Z798" i="1"/>
  <c r="AA798" i="1"/>
  <c r="AB798" i="1"/>
  <c r="AC798" i="1"/>
  <c r="AD798" i="1"/>
  <c r="AE798" i="1"/>
  <c r="AF798" i="1"/>
  <c r="AG798" i="1"/>
  <c r="T799" i="1"/>
  <c r="U799" i="1"/>
  <c r="V799" i="1"/>
  <c r="W799" i="1"/>
  <c r="Y799" i="1"/>
  <c r="Z799" i="1"/>
  <c r="AA799" i="1"/>
  <c r="AB799" i="1"/>
  <c r="AC799" i="1"/>
  <c r="AD799" i="1"/>
  <c r="AE799" i="1"/>
  <c r="AF799" i="1"/>
  <c r="AG799" i="1"/>
  <c r="T800" i="1"/>
  <c r="U800" i="1"/>
  <c r="V800" i="1"/>
  <c r="W800" i="1"/>
  <c r="Y800" i="1"/>
  <c r="Z800" i="1"/>
  <c r="AA800" i="1"/>
  <c r="AB800" i="1"/>
  <c r="AC800" i="1"/>
  <c r="AD800" i="1"/>
  <c r="AE800" i="1"/>
  <c r="AF800" i="1"/>
  <c r="AG800" i="1"/>
  <c r="T801" i="1"/>
  <c r="U801" i="1"/>
  <c r="V801" i="1"/>
  <c r="W801" i="1"/>
  <c r="Y801" i="1"/>
  <c r="Z801" i="1"/>
  <c r="AA801" i="1"/>
  <c r="AB801" i="1"/>
  <c r="AC801" i="1"/>
  <c r="AD801" i="1"/>
  <c r="AE801" i="1"/>
  <c r="AF801" i="1"/>
  <c r="AG801" i="1"/>
  <c r="T802" i="1"/>
  <c r="U802" i="1"/>
  <c r="V802" i="1"/>
  <c r="W802" i="1"/>
  <c r="Y802" i="1"/>
  <c r="Z802" i="1"/>
  <c r="AA802" i="1"/>
  <c r="AB802" i="1"/>
  <c r="AC802" i="1"/>
  <c r="AD802" i="1"/>
  <c r="AE802" i="1"/>
  <c r="AF802" i="1"/>
  <c r="AG802" i="1"/>
  <c r="T803" i="1"/>
  <c r="U803" i="1"/>
  <c r="V803" i="1"/>
  <c r="W803" i="1"/>
  <c r="Y803" i="1"/>
  <c r="Z803" i="1"/>
  <c r="AA803" i="1"/>
  <c r="AB803" i="1"/>
  <c r="AC803" i="1"/>
  <c r="AD803" i="1"/>
  <c r="AE803" i="1"/>
  <c r="AF803" i="1"/>
  <c r="AG803" i="1"/>
  <c r="T804" i="1"/>
  <c r="U804" i="1"/>
  <c r="V804" i="1"/>
  <c r="W804" i="1"/>
  <c r="Y804" i="1"/>
  <c r="Z804" i="1"/>
  <c r="AA804" i="1"/>
  <c r="AB804" i="1"/>
  <c r="AC804" i="1"/>
  <c r="AD804" i="1"/>
  <c r="AE804" i="1"/>
  <c r="AF804" i="1"/>
  <c r="AG804" i="1"/>
  <c r="T805" i="1"/>
  <c r="U805" i="1"/>
  <c r="V805" i="1"/>
  <c r="W805" i="1"/>
  <c r="Y805" i="1"/>
  <c r="Z805" i="1"/>
  <c r="AA805" i="1"/>
  <c r="AB805" i="1"/>
  <c r="AC805" i="1"/>
  <c r="AD805" i="1"/>
  <c r="AE805" i="1"/>
  <c r="AF805" i="1"/>
  <c r="AG805" i="1"/>
  <c r="T806" i="1"/>
  <c r="U806" i="1"/>
  <c r="V806" i="1"/>
  <c r="W806" i="1"/>
  <c r="Y806" i="1"/>
  <c r="Z806" i="1"/>
  <c r="AA806" i="1"/>
  <c r="AB806" i="1"/>
  <c r="AC806" i="1"/>
  <c r="AD806" i="1"/>
  <c r="AE806" i="1"/>
  <c r="AF806" i="1"/>
  <c r="AG806" i="1"/>
  <c r="T807" i="1"/>
  <c r="U807" i="1"/>
  <c r="V807" i="1"/>
  <c r="W807" i="1"/>
  <c r="Y807" i="1"/>
  <c r="Z807" i="1"/>
  <c r="AA807" i="1"/>
  <c r="AB807" i="1"/>
  <c r="AC807" i="1"/>
  <c r="AD807" i="1"/>
  <c r="AE807" i="1"/>
  <c r="AF807" i="1"/>
  <c r="AG807" i="1"/>
  <c r="T808" i="1"/>
  <c r="U808" i="1"/>
  <c r="V808" i="1"/>
  <c r="W808" i="1"/>
  <c r="Y808" i="1"/>
  <c r="Z808" i="1"/>
  <c r="AA808" i="1"/>
  <c r="AB808" i="1"/>
  <c r="AC808" i="1"/>
  <c r="AD808" i="1"/>
  <c r="AE808" i="1"/>
  <c r="AF808" i="1"/>
  <c r="AG808" i="1"/>
  <c r="T809" i="1"/>
  <c r="U809" i="1"/>
  <c r="V809" i="1"/>
  <c r="W809" i="1"/>
  <c r="Y809" i="1"/>
  <c r="Z809" i="1"/>
  <c r="AA809" i="1"/>
  <c r="AB809" i="1"/>
  <c r="AC809" i="1"/>
  <c r="AD809" i="1"/>
  <c r="AE809" i="1"/>
  <c r="AF809" i="1"/>
  <c r="AG809" i="1"/>
  <c r="T810" i="1"/>
  <c r="U810" i="1"/>
  <c r="V810" i="1"/>
  <c r="W810" i="1"/>
  <c r="Y810" i="1"/>
  <c r="Z810" i="1"/>
  <c r="AA810" i="1"/>
  <c r="AB810" i="1"/>
  <c r="AC810" i="1"/>
  <c r="AD810" i="1"/>
  <c r="AE810" i="1"/>
  <c r="AF810" i="1"/>
  <c r="AG810" i="1"/>
  <c r="T811" i="1"/>
  <c r="U811" i="1"/>
  <c r="V811" i="1"/>
  <c r="W811" i="1"/>
  <c r="Y811" i="1"/>
  <c r="Z811" i="1"/>
  <c r="AA811" i="1"/>
  <c r="AB811" i="1"/>
  <c r="AC811" i="1"/>
  <c r="AD811" i="1"/>
  <c r="AE811" i="1"/>
  <c r="AF811" i="1"/>
  <c r="AG811" i="1"/>
  <c r="T812" i="1"/>
  <c r="U812" i="1"/>
  <c r="V812" i="1"/>
  <c r="W812" i="1"/>
  <c r="Y812" i="1"/>
  <c r="Z812" i="1"/>
  <c r="AA812" i="1"/>
  <c r="AB812" i="1"/>
  <c r="AC812" i="1"/>
  <c r="AD812" i="1"/>
  <c r="AE812" i="1"/>
  <c r="AF812" i="1"/>
  <c r="AG812" i="1"/>
  <c r="T813" i="1"/>
  <c r="U813" i="1"/>
  <c r="V813" i="1"/>
  <c r="W813" i="1"/>
  <c r="Y813" i="1"/>
  <c r="Z813" i="1"/>
  <c r="AA813" i="1"/>
  <c r="AB813" i="1"/>
  <c r="AC813" i="1"/>
  <c r="AD813" i="1"/>
  <c r="AE813" i="1"/>
  <c r="AF813" i="1"/>
  <c r="AG813" i="1"/>
  <c r="T814" i="1"/>
  <c r="U814" i="1"/>
  <c r="V814" i="1"/>
  <c r="W814" i="1"/>
  <c r="Y814" i="1"/>
  <c r="Z814" i="1"/>
  <c r="AA814" i="1"/>
  <c r="AB814" i="1"/>
  <c r="AC814" i="1"/>
  <c r="AD814" i="1"/>
  <c r="AE814" i="1"/>
  <c r="AF814" i="1"/>
  <c r="AG814" i="1"/>
  <c r="T815" i="1"/>
  <c r="U815" i="1"/>
  <c r="V815" i="1"/>
  <c r="W815" i="1"/>
  <c r="Y815" i="1"/>
  <c r="Z815" i="1"/>
  <c r="AA815" i="1"/>
  <c r="AB815" i="1"/>
  <c r="AC815" i="1"/>
  <c r="AD815" i="1"/>
  <c r="AE815" i="1"/>
  <c r="AF815" i="1"/>
  <c r="AG815" i="1"/>
  <c r="T816" i="1"/>
  <c r="U816" i="1"/>
  <c r="V816" i="1"/>
  <c r="W816" i="1"/>
  <c r="Y816" i="1"/>
  <c r="Z816" i="1"/>
  <c r="AA816" i="1"/>
  <c r="AB816" i="1"/>
  <c r="AC816" i="1"/>
  <c r="AD816" i="1"/>
  <c r="AE816" i="1"/>
  <c r="AF816" i="1"/>
  <c r="AG816" i="1"/>
  <c r="T817" i="1"/>
  <c r="U817" i="1"/>
  <c r="V817" i="1"/>
  <c r="W817" i="1"/>
  <c r="Y817" i="1"/>
  <c r="Z817" i="1"/>
  <c r="AA817" i="1"/>
  <c r="AB817" i="1"/>
  <c r="AC817" i="1"/>
  <c r="AD817" i="1"/>
  <c r="AE817" i="1"/>
  <c r="AF817" i="1"/>
  <c r="AG817" i="1"/>
  <c r="T818" i="1"/>
  <c r="U818" i="1"/>
  <c r="V818" i="1"/>
  <c r="W818" i="1"/>
  <c r="Y818" i="1"/>
  <c r="Z818" i="1"/>
  <c r="AA818" i="1"/>
  <c r="AB818" i="1"/>
  <c r="AC818" i="1"/>
  <c r="AD818" i="1"/>
  <c r="AE818" i="1"/>
  <c r="AF818" i="1"/>
  <c r="AG818" i="1"/>
  <c r="T819" i="1"/>
  <c r="U819" i="1"/>
  <c r="V819" i="1"/>
  <c r="W819" i="1"/>
  <c r="Y819" i="1"/>
  <c r="Z819" i="1"/>
  <c r="AA819" i="1"/>
  <c r="AB819" i="1"/>
  <c r="AC819" i="1"/>
  <c r="AD819" i="1"/>
  <c r="AE819" i="1"/>
  <c r="AF819" i="1"/>
  <c r="AG819" i="1"/>
  <c r="T820" i="1"/>
  <c r="U820" i="1"/>
  <c r="V820" i="1"/>
  <c r="W820" i="1"/>
  <c r="Y820" i="1"/>
  <c r="Z820" i="1"/>
  <c r="AA820" i="1"/>
  <c r="AB820" i="1"/>
  <c r="AC820" i="1"/>
  <c r="AD820" i="1"/>
  <c r="AE820" i="1"/>
  <c r="AF820" i="1"/>
  <c r="AG820" i="1"/>
  <c r="T821" i="1"/>
  <c r="U821" i="1"/>
  <c r="V821" i="1"/>
  <c r="W821" i="1"/>
  <c r="Y821" i="1"/>
  <c r="Z821" i="1"/>
  <c r="AA821" i="1"/>
  <c r="AB821" i="1"/>
  <c r="AC821" i="1"/>
  <c r="AD821" i="1"/>
  <c r="AE821" i="1"/>
  <c r="AF821" i="1"/>
  <c r="AG821" i="1"/>
  <c r="T822" i="1"/>
  <c r="U822" i="1"/>
  <c r="V822" i="1"/>
  <c r="W822" i="1"/>
  <c r="Y822" i="1"/>
  <c r="Z822" i="1"/>
  <c r="AA822" i="1"/>
  <c r="AB822" i="1"/>
  <c r="AC822" i="1"/>
  <c r="AD822" i="1"/>
  <c r="AE822" i="1"/>
  <c r="AF822" i="1"/>
  <c r="AG822" i="1"/>
  <c r="T823" i="1"/>
  <c r="U823" i="1"/>
  <c r="V823" i="1"/>
  <c r="W823" i="1"/>
  <c r="Y823" i="1"/>
  <c r="Z823" i="1"/>
  <c r="AA823" i="1"/>
  <c r="AB823" i="1"/>
  <c r="AC823" i="1"/>
  <c r="AD823" i="1"/>
  <c r="AE823" i="1"/>
  <c r="AF823" i="1"/>
  <c r="AG823" i="1"/>
  <c r="T824" i="1"/>
  <c r="U824" i="1"/>
  <c r="V824" i="1"/>
  <c r="W824" i="1"/>
  <c r="Y824" i="1"/>
  <c r="Z824" i="1"/>
  <c r="AA824" i="1"/>
  <c r="AB824" i="1"/>
  <c r="AC824" i="1"/>
  <c r="AD824" i="1"/>
  <c r="AE824" i="1"/>
  <c r="AF824" i="1"/>
  <c r="AG824" i="1"/>
  <c r="T825" i="1"/>
  <c r="U825" i="1"/>
  <c r="V825" i="1"/>
  <c r="W825" i="1"/>
  <c r="Y825" i="1"/>
  <c r="Z825" i="1"/>
  <c r="AA825" i="1"/>
  <c r="AB825" i="1"/>
  <c r="AC825" i="1"/>
  <c r="AD825" i="1"/>
  <c r="AE825" i="1"/>
  <c r="AF825" i="1"/>
  <c r="AG825" i="1"/>
  <c r="T826" i="1"/>
  <c r="U826" i="1"/>
  <c r="V826" i="1"/>
  <c r="W826" i="1"/>
  <c r="Y826" i="1"/>
  <c r="Z826" i="1"/>
  <c r="AA826" i="1"/>
  <c r="AB826" i="1"/>
  <c r="AC826" i="1"/>
  <c r="AD826" i="1"/>
  <c r="AE826" i="1"/>
  <c r="AF826" i="1"/>
  <c r="AG826" i="1"/>
  <c r="T827" i="1"/>
  <c r="U827" i="1"/>
  <c r="V827" i="1"/>
  <c r="W827" i="1"/>
  <c r="Y827" i="1"/>
  <c r="Z827" i="1"/>
  <c r="AA827" i="1"/>
  <c r="AB827" i="1"/>
  <c r="AC827" i="1"/>
  <c r="AD827" i="1"/>
  <c r="AE827" i="1"/>
  <c r="AF827" i="1"/>
  <c r="AG827" i="1"/>
  <c r="T828" i="1"/>
  <c r="U828" i="1"/>
  <c r="V828" i="1"/>
  <c r="W828" i="1"/>
  <c r="Y828" i="1"/>
  <c r="Z828" i="1"/>
  <c r="AA828" i="1"/>
  <c r="AB828" i="1"/>
  <c r="AC828" i="1"/>
  <c r="AD828" i="1"/>
  <c r="AE828" i="1"/>
  <c r="AF828" i="1"/>
  <c r="AG828" i="1"/>
  <c r="T829" i="1"/>
  <c r="U829" i="1"/>
  <c r="V829" i="1"/>
  <c r="W829" i="1"/>
  <c r="Y829" i="1"/>
  <c r="Z829" i="1"/>
  <c r="AA829" i="1"/>
  <c r="AB829" i="1"/>
  <c r="AC829" i="1"/>
  <c r="AD829" i="1"/>
  <c r="AE829" i="1"/>
  <c r="AF829" i="1"/>
  <c r="AG829" i="1"/>
  <c r="T830" i="1"/>
  <c r="U830" i="1"/>
  <c r="V830" i="1"/>
  <c r="W830" i="1"/>
  <c r="Y830" i="1"/>
  <c r="Z830" i="1"/>
  <c r="AA830" i="1"/>
  <c r="AB830" i="1"/>
  <c r="AC830" i="1"/>
  <c r="AD830" i="1"/>
  <c r="AE830" i="1"/>
  <c r="AF830" i="1"/>
  <c r="AG830" i="1"/>
  <c r="T831" i="1"/>
  <c r="U831" i="1"/>
  <c r="V831" i="1"/>
  <c r="W831" i="1"/>
  <c r="Y831" i="1"/>
  <c r="Z831" i="1"/>
  <c r="AA831" i="1"/>
  <c r="AB831" i="1"/>
  <c r="AC831" i="1"/>
  <c r="AD831" i="1"/>
  <c r="AE831" i="1"/>
  <c r="AF831" i="1"/>
  <c r="AG831" i="1"/>
  <c r="T832" i="1"/>
  <c r="U832" i="1"/>
  <c r="V832" i="1"/>
  <c r="W832" i="1"/>
  <c r="Y832" i="1"/>
  <c r="Z832" i="1"/>
  <c r="AA832" i="1"/>
  <c r="AB832" i="1"/>
  <c r="AC832" i="1"/>
  <c r="AD832" i="1"/>
  <c r="AE832" i="1"/>
  <c r="AF832" i="1"/>
  <c r="AG832" i="1"/>
  <c r="T833" i="1"/>
  <c r="U833" i="1"/>
  <c r="V833" i="1"/>
  <c r="W833" i="1"/>
  <c r="Y833" i="1"/>
  <c r="Z833" i="1"/>
  <c r="AA833" i="1"/>
  <c r="AB833" i="1"/>
  <c r="AC833" i="1"/>
  <c r="AD833" i="1"/>
  <c r="AE833" i="1"/>
  <c r="AF833" i="1"/>
  <c r="AG833" i="1"/>
  <c r="T834" i="1"/>
  <c r="U834" i="1"/>
  <c r="V834" i="1"/>
  <c r="W834" i="1"/>
  <c r="Y834" i="1"/>
  <c r="Z834" i="1"/>
  <c r="AA834" i="1"/>
  <c r="AB834" i="1"/>
  <c r="AC834" i="1"/>
  <c r="AD834" i="1"/>
  <c r="AE834" i="1"/>
  <c r="AF834" i="1"/>
  <c r="AG834" i="1"/>
  <c r="T835" i="1"/>
  <c r="U835" i="1"/>
  <c r="V835" i="1"/>
  <c r="W835" i="1"/>
  <c r="Y835" i="1"/>
  <c r="Z835" i="1"/>
  <c r="AA835" i="1"/>
  <c r="AB835" i="1"/>
  <c r="AC835" i="1"/>
  <c r="AD835" i="1"/>
  <c r="AE835" i="1"/>
  <c r="AF835" i="1"/>
  <c r="AG835" i="1"/>
  <c r="T836" i="1"/>
  <c r="U836" i="1"/>
  <c r="V836" i="1"/>
  <c r="W836" i="1"/>
  <c r="Y836" i="1"/>
  <c r="Z836" i="1"/>
  <c r="AA836" i="1"/>
  <c r="AB836" i="1"/>
  <c r="AC836" i="1"/>
  <c r="AD836" i="1"/>
  <c r="AE836" i="1"/>
  <c r="AF836" i="1"/>
  <c r="AG836" i="1"/>
  <c r="T837" i="1"/>
  <c r="U837" i="1"/>
  <c r="V837" i="1"/>
  <c r="W837" i="1"/>
  <c r="Y837" i="1"/>
  <c r="Z837" i="1"/>
  <c r="AA837" i="1"/>
  <c r="AB837" i="1"/>
  <c r="AC837" i="1"/>
  <c r="AD837" i="1"/>
  <c r="AE837" i="1"/>
  <c r="AF837" i="1"/>
  <c r="AG837" i="1"/>
  <c r="T838" i="1"/>
  <c r="U838" i="1"/>
  <c r="V838" i="1"/>
  <c r="W838" i="1"/>
  <c r="Y838" i="1"/>
  <c r="Z838" i="1"/>
  <c r="AA838" i="1"/>
  <c r="AB838" i="1"/>
  <c r="AC838" i="1"/>
  <c r="AD838" i="1"/>
  <c r="AE838" i="1"/>
  <c r="AF838" i="1"/>
  <c r="AG838" i="1"/>
  <c r="T839" i="1"/>
  <c r="U839" i="1"/>
  <c r="V839" i="1"/>
  <c r="W839" i="1"/>
  <c r="Y839" i="1"/>
  <c r="Z839" i="1"/>
  <c r="AA839" i="1"/>
  <c r="AB839" i="1"/>
  <c r="AC839" i="1"/>
  <c r="AD839" i="1"/>
  <c r="AE839" i="1"/>
  <c r="AF839" i="1"/>
  <c r="AG839" i="1"/>
  <c r="T840" i="1"/>
  <c r="U840" i="1"/>
  <c r="V840" i="1"/>
  <c r="W840" i="1"/>
  <c r="Y840" i="1"/>
  <c r="Z840" i="1"/>
  <c r="AA840" i="1"/>
  <c r="AB840" i="1"/>
  <c r="AC840" i="1"/>
  <c r="AD840" i="1"/>
  <c r="AE840" i="1"/>
  <c r="AF840" i="1"/>
  <c r="AG840" i="1"/>
  <c r="T841" i="1"/>
  <c r="U841" i="1"/>
  <c r="V841" i="1"/>
  <c r="W841" i="1"/>
  <c r="Y841" i="1"/>
  <c r="Z841" i="1"/>
  <c r="AA841" i="1"/>
  <c r="AB841" i="1"/>
  <c r="AC841" i="1"/>
  <c r="AD841" i="1"/>
  <c r="AE841" i="1"/>
  <c r="AF841" i="1"/>
  <c r="AG841" i="1"/>
  <c r="T842" i="1"/>
  <c r="U842" i="1"/>
  <c r="V842" i="1"/>
  <c r="W842" i="1"/>
  <c r="Y842" i="1"/>
  <c r="Z842" i="1"/>
  <c r="AA842" i="1"/>
  <c r="AB842" i="1"/>
  <c r="AC842" i="1"/>
  <c r="AD842" i="1"/>
  <c r="AE842" i="1"/>
  <c r="AF842" i="1"/>
  <c r="AG842" i="1"/>
  <c r="T843" i="1"/>
  <c r="U843" i="1"/>
  <c r="V843" i="1"/>
  <c r="W843" i="1"/>
  <c r="Y843" i="1"/>
  <c r="Z843" i="1"/>
  <c r="AA843" i="1"/>
  <c r="AB843" i="1"/>
  <c r="AC843" i="1"/>
  <c r="AD843" i="1"/>
  <c r="AE843" i="1"/>
  <c r="AF843" i="1"/>
  <c r="AG843" i="1"/>
  <c r="T844" i="1"/>
  <c r="U844" i="1"/>
  <c r="V844" i="1"/>
  <c r="W844" i="1"/>
  <c r="Y844" i="1"/>
  <c r="Z844" i="1"/>
  <c r="AA844" i="1"/>
  <c r="AB844" i="1"/>
  <c r="AC844" i="1"/>
  <c r="AD844" i="1"/>
  <c r="AE844" i="1"/>
  <c r="AF844" i="1"/>
  <c r="AG844" i="1"/>
  <c r="T845" i="1"/>
  <c r="U845" i="1"/>
  <c r="V845" i="1"/>
  <c r="W845" i="1"/>
  <c r="Y845" i="1"/>
  <c r="Z845" i="1"/>
  <c r="AA845" i="1"/>
  <c r="AB845" i="1"/>
  <c r="AC845" i="1"/>
  <c r="AD845" i="1"/>
  <c r="AE845" i="1"/>
  <c r="AF845" i="1"/>
  <c r="AG845" i="1"/>
  <c r="T846" i="1"/>
  <c r="U846" i="1"/>
  <c r="V846" i="1"/>
  <c r="W846" i="1"/>
  <c r="Y846" i="1"/>
  <c r="Z846" i="1"/>
  <c r="AA846" i="1"/>
  <c r="AB846" i="1"/>
  <c r="AC846" i="1"/>
  <c r="AD846" i="1"/>
  <c r="AE846" i="1"/>
  <c r="AF846" i="1"/>
  <c r="AG846" i="1"/>
  <c r="T847" i="1"/>
  <c r="U847" i="1"/>
  <c r="V847" i="1"/>
  <c r="W847" i="1"/>
  <c r="Y847" i="1"/>
  <c r="Z847" i="1"/>
  <c r="AA847" i="1"/>
  <c r="AB847" i="1"/>
  <c r="AC847" i="1"/>
  <c r="AD847" i="1"/>
  <c r="AE847" i="1"/>
  <c r="AF847" i="1"/>
  <c r="AG847" i="1"/>
  <c r="T848" i="1"/>
  <c r="U848" i="1"/>
  <c r="V848" i="1"/>
  <c r="W848" i="1"/>
  <c r="Y848" i="1"/>
  <c r="Z848" i="1"/>
  <c r="AA848" i="1"/>
  <c r="AB848" i="1"/>
  <c r="AC848" i="1"/>
  <c r="AD848" i="1"/>
  <c r="AE848" i="1"/>
  <c r="AF848" i="1"/>
  <c r="AG848" i="1"/>
  <c r="T849" i="1"/>
  <c r="U849" i="1"/>
  <c r="V849" i="1"/>
  <c r="W849" i="1"/>
  <c r="Y849" i="1"/>
  <c r="Z849" i="1"/>
  <c r="AA849" i="1"/>
  <c r="AB849" i="1"/>
  <c r="AC849" i="1"/>
  <c r="AD849" i="1"/>
  <c r="AE849" i="1"/>
  <c r="AF849" i="1"/>
  <c r="AG849" i="1"/>
  <c r="T850" i="1"/>
  <c r="U850" i="1"/>
  <c r="V850" i="1"/>
  <c r="W850" i="1"/>
  <c r="Y850" i="1"/>
  <c r="Z850" i="1"/>
  <c r="AA850" i="1"/>
  <c r="AB850" i="1"/>
  <c r="AC850" i="1"/>
  <c r="AD850" i="1"/>
  <c r="AE850" i="1"/>
  <c r="AF850" i="1"/>
  <c r="AG850" i="1"/>
  <c r="T851" i="1"/>
  <c r="U851" i="1"/>
  <c r="V851" i="1"/>
  <c r="W851" i="1"/>
  <c r="Y851" i="1"/>
  <c r="Z851" i="1"/>
  <c r="AA851" i="1"/>
  <c r="AB851" i="1"/>
  <c r="AC851" i="1"/>
  <c r="AD851" i="1"/>
  <c r="AE851" i="1"/>
  <c r="AF851" i="1"/>
  <c r="AG851" i="1"/>
  <c r="T852" i="1"/>
  <c r="U852" i="1"/>
  <c r="V852" i="1"/>
  <c r="W852" i="1"/>
  <c r="Y852" i="1"/>
  <c r="Z852" i="1"/>
  <c r="AA852" i="1"/>
  <c r="AB852" i="1"/>
  <c r="AC852" i="1"/>
  <c r="AD852" i="1"/>
  <c r="AE852" i="1"/>
  <c r="AF852" i="1"/>
  <c r="AG852" i="1"/>
  <c r="T853" i="1"/>
  <c r="U853" i="1"/>
  <c r="V853" i="1"/>
  <c r="W853" i="1"/>
  <c r="Y853" i="1"/>
  <c r="Z853" i="1"/>
  <c r="AA853" i="1"/>
  <c r="AB853" i="1"/>
  <c r="AC853" i="1"/>
  <c r="AD853" i="1"/>
  <c r="AE853" i="1"/>
  <c r="AF853" i="1"/>
  <c r="AG853" i="1"/>
  <c r="T854" i="1"/>
  <c r="U854" i="1"/>
  <c r="V854" i="1"/>
  <c r="W854" i="1"/>
  <c r="Y854" i="1"/>
  <c r="Z854" i="1"/>
  <c r="AA854" i="1"/>
  <c r="AB854" i="1"/>
  <c r="AC854" i="1"/>
  <c r="AD854" i="1"/>
  <c r="AE854" i="1"/>
  <c r="AF854" i="1"/>
  <c r="AG854" i="1"/>
  <c r="T855" i="1"/>
  <c r="U855" i="1"/>
  <c r="V855" i="1"/>
  <c r="W855" i="1"/>
  <c r="Y855" i="1"/>
  <c r="Z855" i="1"/>
  <c r="AA855" i="1"/>
  <c r="AB855" i="1"/>
  <c r="AC855" i="1"/>
  <c r="AD855" i="1"/>
  <c r="AE855" i="1"/>
  <c r="AF855" i="1"/>
  <c r="AG855" i="1"/>
  <c r="T856" i="1"/>
  <c r="U856" i="1"/>
  <c r="V856" i="1"/>
  <c r="W856" i="1"/>
  <c r="Y856" i="1"/>
  <c r="Z856" i="1"/>
  <c r="AA856" i="1"/>
  <c r="AB856" i="1"/>
  <c r="AC856" i="1"/>
  <c r="AD856" i="1"/>
  <c r="AE856" i="1"/>
  <c r="AF856" i="1"/>
  <c r="AG856" i="1"/>
  <c r="T857" i="1"/>
  <c r="U857" i="1"/>
  <c r="V857" i="1"/>
  <c r="W857" i="1"/>
  <c r="Y857" i="1"/>
  <c r="Z857" i="1"/>
  <c r="AA857" i="1"/>
  <c r="AB857" i="1"/>
  <c r="AC857" i="1"/>
  <c r="AD857" i="1"/>
  <c r="AE857" i="1"/>
  <c r="AF857" i="1"/>
  <c r="AG857" i="1"/>
  <c r="T858" i="1"/>
  <c r="U858" i="1"/>
  <c r="V858" i="1"/>
  <c r="W858" i="1"/>
  <c r="Y858" i="1"/>
  <c r="Z858" i="1"/>
  <c r="AA858" i="1"/>
  <c r="AB858" i="1"/>
  <c r="AC858" i="1"/>
  <c r="AD858" i="1"/>
  <c r="AE858" i="1"/>
  <c r="AF858" i="1"/>
  <c r="AG858" i="1"/>
  <c r="T859" i="1"/>
  <c r="U859" i="1"/>
  <c r="V859" i="1"/>
  <c r="W859" i="1"/>
  <c r="Y859" i="1"/>
  <c r="Z859" i="1"/>
  <c r="AA859" i="1"/>
  <c r="AB859" i="1"/>
  <c r="AC859" i="1"/>
  <c r="AD859" i="1"/>
  <c r="AE859" i="1"/>
  <c r="AF859" i="1"/>
  <c r="AG859" i="1"/>
  <c r="T860" i="1"/>
  <c r="U860" i="1"/>
  <c r="V860" i="1"/>
  <c r="W860" i="1"/>
  <c r="Y860" i="1"/>
  <c r="Z860" i="1"/>
  <c r="AA860" i="1"/>
  <c r="AB860" i="1"/>
  <c r="AC860" i="1"/>
  <c r="AD860" i="1"/>
  <c r="AE860" i="1"/>
  <c r="AF860" i="1"/>
  <c r="AG860" i="1"/>
  <c r="T861" i="1"/>
  <c r="U861" i="1"/>
  <c r="V861" i="1"/>
  <c r="W861" i="1"/>
  <c r="Y861" i="1"/>
  <c r="Z861" i="1"/>
  <c r="AA861" i="1"/>
  <c r="AB861" i="1"/>
  <c r="AC861" i="1"/>
  <c r="AD861" i="1"/>
  <c r="AE861" i="1"/>
  <c r="AF861" i="1"/>
  <c r="AG861" i="1"/>
  <c r="T862" i="1"/>
  <c r="U862" i="1"/>
  <c r="V862" i="1"/>
  <c r="W862" i="1"/>
  <c r="Y862" i="1"/>
  <c r="Z862" i="1"/>
  <c r="AA862" i="1"/>
  <c r="AB862" i="1"/>
  <c r="AC862" i="1"/>
  <c r="AD862" i="1"/>
  <c r="AE862" i="1"/>
  <c r="AF862" i="1"/>
  <c r="AG862" i="1"/>
  <c r="T863" i="1"/>
  <c r="U863" i="1"/>
  <c r="V863" i="1"/>
  <c r="W863" i="1"/>
  <c r="Y863" i="1"/>
  <c r="Z863" i="1"/>
  <c r="AA863" i="1"/>
  <c r="AB863" i="1"/>
  <c r="AC863" i="1"/>
  <c r="AD863" i="1"/>
  <c r="AE863" i="1"/>
  <c r="AF863" i="1"/>
  <c r="AG863" i="1"/>
  <c r="T864" i="1"/>
  <c r="U864" i="1"/>
  <c r="V864" i="1"/>
  <c r="W864" i="1"/>
  <c r="Y864" i="1"/>
  <c r="Z864" i="1"/>
  <c r="AA864" i="1"/>
  <c r="AB864" i="1"/>
  <c r="AC864" i="1"/>
  <c r="AD864" i="1"/>
  <c r="AE864" i="1"/>
  <c r="AF864" i="1"/>
  <c r="AG864" i="1"/>
  <c r="T865" i="1"/>
  <c r="U865" i="1"/>
  <c r="V865" i="1"/>
  <c r="W865" i="1"/>
  <c r="Y865" i="1"/>
  <c r="Z865" i="1"/>
  <c r="AA865" i="1"/>
  <c r="AB865" i="1"/>
  <c r="AC865" i="1"/>
  <c r="AD865" i="1"/>
  <c r="AE865" i="1"/>
  <c r="AF865" i="1"/>
  <c r="AG865" i="1"/>
  <c r="T866" i="1"/>
  <c r="U866" i="1"/>
  <c r="V866" i="1"/>
  <c r="W866" i="1"/>
  <c r="Y866" i="1"/>
  <c r="Z866" i="1"/>
  <c r="AA866" i="1"/>
  <c r="AB866" i="1"/>
  <c r="AC866" i="1"/>
  <c r="AD866" i="1"/>
  <c r="AE866" i="1"/>
  <c r="AF866" i="1"/>
  <c r="AG866" i="1"/>
  <c r="T867" i="1"/>
  <c r="U867" i="1"/>
  <c r="V867" i="1"/>
  <c r="W867" i="1"/>
  <c r="Y867" i="1"/>
  <c r="Z867" i="1"/>
  <c r="AA867" i="1"/>
  <c r="AB867" i="1"/>
  <c r="AC867" i="1"/>
  <c r="AD867" i="1"/>
  <c r="AE867" i="1"/>
  <c r="AF867" i="1"/>
  <c r="AG867" i="1"/>
  <c r="T868" i="1"/>
  <c r="U868" i="1"/>
  <c r="V868" i="1"/>
  <c r="W868" i="1"/>
  <c r="Y868" i="1"/>
  <c r="Z868" i="1"/>
  <c r="AA868" i="1"/>
  <c r="AB868" i="1"/>
  <c r="AC868" i="1"/>
  <c r="AD868" i="1"/>
  <c r="AE868" i="1"/>
  <c r="AF868" i="1"/>
  <c r="AG868" i="1"/>
  <c r="T869" i="1"/>
  <c r="U869" i="1"/>
  <c r="V869" i="1"/>
  <c r="W869" i="1"/>
  <c r="Y869" i="1"/>
  <c r="Z869" i="1"/>
  <c r="AA869" i="1"/>
  <c r="AB869" i="1"/>
  <c r="AC869" i="1"/>
  <c r="AD869" i="1"/>
  <c r="AE869" i="1"/>
  <c r="AF869" i="1"/>
  <c r="AG869" i="1"/>
  <c r="T870" i="1"/>
  <c r="U870" i="1"/>
  <c r="V870" i="1"/>
  <c r="W870" i="1"/>
  <c r="Y870" i="1"/>
  <c r="Z870" i="1"/>
  <c r="AA870" i="1"/>
  <c r="AB870" i="1"/>
  <c r="AC870" i="1"/>
  <c r="AD870" i="1"/>
  <c r="AE870" i="1"/>
  <c r="AF870" i="1"/>
  <c r="AG870" i="1"/>
  <c r="T871" i="1"/>
  <c r="U871" i="1"/>
  <c r="V871" i="1"/>
  <c r="W871" i="1"/>
  <c r="Y871" i="1"/>
  <c r="Z871" i="1"/>
  <c r="AA871" i="1"/>
  <c r="AB871" i="1"/>
  <c r="AC871" i="1"/>
  <c r="AD871" i="1"/>
  <c r="AE871" i="1"/>
  <c r="AF871" i="1"/>
  <c r="AG871" i="1"/>
  <c r="T872" i="1"/>
  <c r="U872" i="1"/>
  <c r="V872" i="1"/>
  <c r="W872" i="1"/>
  <c r="Y872" i="1"/>
  <c r="Z872" i="1"/>
  <c r="AA872" i="1"/>
  <c r="AB872" i="1"/>
  <c r="AC872" i="1"/>
  <c r="AD872" i="1"/>
  <c r="AE872" i="1"/>
  <c r="AF872" i="1"/>
  <c r="AG872" i="1"/>
  <c r="T873" i="1"/>
  <c r="U873" i="1"/>
  <c r="V873" i="1"/>
  <c r="W873" i="1"/>
  <c r="Y873" i="1"/>
  <c r="Z873" i="1"/>
  <c r="AA873" i="1"/>
  <c r="AB873" i="1"/>
  <c r="AC873" i="1"/>
  <c r="AD873" i="1"/>
  <c r="AE873" i="1"/>
  <c r="AF873" i="1"/>
  <c r="AG873" i="1"/>
  <c r="T874" i="1"/>
  <c r="U874" i="1"/>
  <c r="V874" i="1"/>
  <c r="W874" i="1"/>
  <c r="Y874" i="1"/>
  <c r="Z874" i="1"/>
  <c r="AA874" i="1"/>
  <c r="AB874" i="1"/>
  <c r="AC874" i="1"/>
  <c r="AD874" i="1"/>
  <c r="AE874" i="1"/>
  <c r="AF874" i="1"/>
  <c r="AG874" i="1"/>
  <c r="T875" i="1"/>
  <c r="U875" i="1"/>
  <c r="V875" i="1"/>
  <c r="W875" i="1"/>
  <c r="Y875" i="1"/>
  <c r="Z875" i="1"/>
  <c r="AA875" i="1"/>
  <c r="AB875" i="1"/>
  <c r="AC875" i="1"/>
  <c r="AD875" i="1"/>
  <c r="AE875" i="1"/>
  <c r="AF875" i="1"/>
  <c r="AG875" i="1"/>
  <c r="T876" i="1"/>
  <c r="U876" i="1"/>
  <c r="V876" i="1"/>
  <c r="W876" i="1"/>
  <c r="Y876" i="1"/>
  <c r="Z876" i="1"/>
  <c r="AA876" i="1"/>
  <c r="AB876" i="1"/>
  <c r="AC876" i="1"/>
  <c r="AD876" i="1"/>
  <c r="AE876" i="1"/>
  <c r="AF876" i="1"/>
  <c r="AG876" i="1"/>
  <c r="T877" i="1"/>
  <c r="U877" i="1"/>
  <c r="V877" i="1"/>
  <c r="W877" i="1"/>
  <c r="Y877" i="1"/>
  <c r="Z877" i="1"/>
  <c r="AA877" i="1"/>
  <c r="AB877" i="1"/>
  <c r="AC877" i="1"/>
  <c r="AD877" i="1"/>
  <c r="AE877" i="1"/>
  <c r="AF877" i="1"/>
  <c r="AG877" i="1"/>
  <c r="T878" i="1"/>
  <c r="U878" i="1"/>
  <c r="V878" i="1"/>
  <c r="W878" i="1"/>
  <c r="Y878" i="1"/>
  <c r="Z878" i="1"/>
  <c r="AA878" i="1"/>
  <c r="AB878" i="1"/>
  <c r="AC878" i="1"/>
  <c r="AD878" i="1"/>
  <c r="AE878" i="1"/>
  <c r="AF878" i="1"/>
  <c r="AG878" i="1"/>
  <c r="T879" i="1"/>
  <c r="U879" i="1"/>
  <c r="V879" i="1"/>
  <c r="W879" i="1"/>
  <c r="Y879" i="1"/>
  <c r="Z879" i="1"/>
  <c r="AA879" i="1"/>
  <c r="AB879" i="1"/>
  <c r="AC879" i="1"/>
  <c r="AD879" i="1"/>
  <c r="AE879" i="1"/>
  <c r="AF879" i="1"/>
  <c r="AG879" i="1"/>
  <c r="T880" i="1"/>
  <c r="U880" i="1"/>
  <c r="V880" i="1"/>
  <c r="W880" i="1"/>
  <c r="Y880" i="1"/>
  <c r="Z880" i="1"/>
  <c r="AA880" i="1"/>
  <c r="AB880" i="1"/>
  <c r="AC880" i="1"/>
  <c r="AD880" i="1"/>
  <c r="AE880" i="1"/>
  <c r="AF880" i="1"/>
  <c r="AG880" i="1"/>
  <c r="T881" i="1"/>
  <c r="U881" i="1"/>
  <c r="V881" i="1"/>
  <c r="W881" i="1"/>
  <c r="Y881" i="1"/>
  <c r="Z881" i="1"/>
  <c r="AA881" i="1"/>
  <c r="AB881" i="1"/>
  <c r="AC881" i="1"/>
  <c r="AD881" i="1"/>
  <c r="AE881" i="1"/>
  <c r="AF881" i="1"/>
  <c r="AG881" i="1"/>
  <c r="T882" i="1"/>
  <c r="U882" i="1"/>
  <c r="V882" i="1"/>
  <c r="W882" i="1"/>
  <c r="Y882" i="1"/>
  <c r="Z882" i="1"/>
  <c r="AA882" i="1"/>
  <c r="AB882" i="1"/>
  <c r="AC882" i="1"/>
  <c r="AD882" i="1"/>
  <c r="AE882" i="1"/>
  <c r="AF882" i="1"/>
  <c r="AG882" i="1"/>
  <c r="T883" i="1"/>
  <c r="U883" i="1"/>
  <c r="V883" i="1"/>
  <c r="W883" i="1"/>
  <c r="Y883" i="1"/>
  <c r="Z883" i="1"/>
  <c r="AA883" i="1"/>
  <c r="AB883" i="1"/>
  <c r="AC883" i="1"/>
  <c r="AD883" i="1"/>
  <c r="AE883" i="1"/>
  <c r="AF883" i="1"/>
  <c r="AG883" i="1"/>
  <c r="T884" i="1"/>
  <c r="U884" i="1"/>
  <c r="V884" i="1"/>
  <c r="W884" i="1"/>
  <c r="Y884" i="1"/>
  <c r="Z884" i="1"/>
  <c r="AA884" i="1"/>
  <c r="AB884" i="1"/>
  <c r="AC884" i="1"/>
  <c r="AD884" i="1"/>
  <c r="AE884" i="1"/>
  <c r="AF884" i="1"/>
  <c r="AG884" i="1"/>
  <c r="T885" i="1"/>
  <c r="U885" i="1"/>
  <c r="V885" i="1"/>
  <c r="W885" i="1"/>
  <c r="Y885" i="1"/>
  <c r="Z885" i="1"/>
  <c r="AA885" i="1"/>
  <c r="AB885" i="1"/>
  <c r="AC885" i="1"/>
  <c r="AD885" i="1"/>
  <c r="AE885" i="1"/>
  <c r="AF885" i="1"/>
  <c r="AG885" i="1"/>
  <c r="T886" i="1"/>
  <c r="U886" i="1"/>
  <c r="V886" i="1"/>
  <c r="W886" i="1"/>
  <c r="Y886" i="1"/>
  <c r="Z886" i="1"/>
  <c r="AA886" i="1"/>
  <c r="AB886" i="1"/>
  <c r="AC886" i="1"/>
  <c r="AD886" i="1"/>
  <c r="AE886" i="1"/>
  <c r="AF886" i="1"/>
  <c r="AG886" i="1"/>
  <c r="T887" i="1"/>
  <c r="U887" i="1"/>
  <c r="V887" i="1"/>
  <c r="W887" i="1"/>
  <c r="Y887" i="1"/>
  <c r="Z887" i="1"/>
  <c r="AA887" i="1"/>
  <c r="AB887" i="1"/>
  <c r="AC887" i="1"/>
  <c r="AD887" i="1"/>
  <c r="AE887" i="1"/>
  <c r="AF887" i="1"/>
  <c r="AG887" i="1"/>
  <c r="T888" i="1"/>
  <c r="U888" i="1"/>
  <c r="V888" i="1"/>
  <c r="W888" i="1"/>
  <c r="Y888" i="1"/>
  <c r="Z888" i="1"/>
  <c r="AA888" i="1"/>
  <c r="AB888" i="1"/>
  <c r="AC888" i="1"/>
  <c r="AD888" i="1"/>
  <c r="AE888" i="1"/>
  <c r="AF888" i="1"/>
  <c r="AG888" i="1"/>
  <c r="T889" i="1"/>
  <c r="U889" i="1"/>
  <c r="V889" i="1"/>
  <c r="W889" i="1"/>
  <c r="Y889" i="1"/>
  <c r="Z889" i="1"/>
  <c r="AA889" i="1"/>
  <c r="AB889" i="1"/>
  <c r="AC889" i="1"/>
  <c r="AD889" i="1"/>
  <c r="AE889" i="1"/>
  <c r="AF889" i="1"/>
  <c r="AG889" i="1"/>
  <c r="T890" i="1"/>
  <c r="U890" i="1"/>
  <c r="V890" i="1"/>
  <c r="W890" i="1"/>
  <c r="Y890" i="1"/>
  <c r="Z890" i="1"/>
  <c r="AA890" i="1"/>
  <c r="AB890" i="1"/>
  <c r="AC890" i="1"/>
  <c r="AD890" i="1"/>
  <c r="AE890" i="1"/>
  <c r="AF890" i="1"/>
  <c r="AG890" i="1"/>
  <c r="T891" i="1"/>
  <c r="U891" i="1"/>
  <c r="V891" i="1"/>
  <c r="W891" i="1"/>
  <c r="Y891" i="1"/>
  <c r="Z891" i="1"/>
  <c r="AA891" i="1"/>
  <c r="AB891" i="1"/>
  <c r="AC891" i="1"/>
  <c r="AD891" i="1"/>
  <c r="AE891" i="1"/>
  <c r="AF891" i="1"/>
  <c r="AG891" i="1"/>
  <c r="T892" i="1"/>
  <c r="U892" i="1"/>
  <c r="V892" i="1"/>
  <c r="W892" i="1"/>
  <c r="Y892" i="1"/>
  <c r="Z892" i="1"/>
  <c r="AA892" i="1"/>
  <c r="AB892" i="1"/>
  <c r="AC892" i="1"/>
  <c r="AD892" i="1"/>
  <c r="AE892" i="1"/>
  <c r="AF892" i="1"/>
  <c r="AG892" i="1"/>
  <c r="T893" i="1"/>
  <c r="U893" i="1"/>
  <c r="V893" i="1"/>
  <c r="W893" i="1"/>
  <c r="Y893" i="1"/>
  <c r="Z893" i="1"/>
  <c r="AA893" i="1"/>
  <c r="AB893" i="1"/>
  <c r="AC893" i="1"/>
  <c r="AD893" i="1"/>
  <c r="AE893" i="1"/>
  <c r="AF893" i="1"/>
  <c r="AG893" i="1"/>
  <c r="T894" i="1"/>
  <c r="U894" i="1"/>
  <c r="V894" i="1"/>
  <c r="W894" i="1"/>
  <c r="Y894" i="1"/>
  <c r="Z894" i="1"/>
  <c r="AA894" i="1"/>
  <c r="AB894" i="1"/>
  <c r="AC894" i="1"/>
  <c r="AD894" i="1"/>
  <c r="AE894" i="1"/>
  <c r="AF894" i="1"/>
  <c r="AG894" i="1"/>
  <c r="T895" i="1"/>
  <c r="U895" i="1"/>
  <c r="V895" i="1"/>
  <c r="W895" i="1"/>
  <c r="Y895" i="1"/>
  <c r="Z895" i="1"/>
  <c r="AA895" i="1"/>
  <c r="AB895" i="1"/>
  <c r="AC895" i="1"/>
  <c r="AD895" i="1"/>
  <c r="AE895" i="1"/>
  <c r="AF895" i="1"/>
  <c r="AG895" i="1"/>
  <c r="T896" i="1"/>
  <c r="U896" i="1"/>
  <c r="V896" i="1"/>
  <c r="W896" i="1"/>
  <c r="Y896" i="1"/>
  <c r="Z896" i="1"/>
  <c r="AA896" i="1"/>
  <c r="AB896" i="1"/>
  <c r="AC896" i="1"/>
  <c r="AD896" i="1"/>
  <c r="AE896" i="1"/>
  <c r="AF896" i="1"/>
  <c r="AG896" i="1"/>
  <c r="T897" i="1"/>
  <c r="U897" i="1"/>
  <c r="V897" i="1"/>
  <c r="W897" i="1"/>
  <c r="Y897" i="1"/>
  <c r="Z897" i="1"/>
  <c r="AA897" i="1"/>
  <c r="AB897" i="1"/>
  <c r="AC897" i="1"/>
  <c r="AD897" i="1"/>
  <c r="AE897" i="1"/>
  <c r="AF897" i="1"/>
  <c r="AG897" i="1"/>
  <c r="T898" i="1"/>
  <c r="U898" i="1"/>
  <c r="V898" i="1"/>
  <c r="W898" i="1"/>
  <c r="Y898" i="1"/>
  <c r="Z898" i="1"/>
  <c r="AA898" i="1"/>
  <c r="AB898" i="1"/>
  <c r="AC898" i="1"/>
  <c r="AD898" i="1"/>
  <c r="AE898" i="1"/>
  <c r="AF898" i="1"/>
  <c r="AG898" i="1"/>
  <c r="T899" i="1"/>
  <c r="U899" i="1"/>
  <c r="V899" i="1"/>
  <c r="W899" i="1"/>
  <c r="Y899" i="1"/>
  <c r="Z899" i="1"/>
  <c r="AA899" i="1"/>
  <c r="AB899" i="1"/>
  <c r="AC899" i="1"/>
  <c r="AD899" i="1"/>
  <c r="AE899" i="1"/>
  <c r="AF899" i="1"/>
  <c r="AG899" i="1"/>
  <c r="T900" i="1"/>
  <c r="U900" i="1"/>
  <c r="V900" i="1"/>
  <c r="W900" i="1"/>
  <c r="Y900" i="1"/>
  <c r="Z900" i="1"/>
  <c r="AA900" i="1"/>
  <c r="AB900" i="1"/>
  <c r="AC900" i="1"/>
  <c r="AD900" i="1"/>
  <c r="AE900" i="1"/>
  <c r="AF900" i="1"/>
  <c r="AG900" i="1"/>
  <c r="T901" i="1"/>
  <c r="U901" i="1"/>
  <c r="V901" i="1"/>
  <c r="W901" i="1"/>
  <c r="Y901" i="1"/>
  <c r="Z901" i="1"/>
  <c r="AA901" i="1"/>
  <c r="AB901" i="1"/>
  <c r="AC901" i="1"/>
  <c r="AD901" i="1"/>
  <c r="AE901" i="1"/>
  <c r="AF901" i="1"/>
  <c r="AG901" i="1"/>
  <c r="T902" i="1"/>
  <c r="U902" i="1"/>
  <c r="V902" i="1"/>
  <c r="W902" i="1"/>
  <c r="Y902" i="1"/>
  <c r="Z902" i="1"/>
  <c r="AA902" i="1"/>
  <c r="AB902" i="1"/>
  <c r="AC902" i="1"/>
  <c r="AD902" i="1"/>
  <c r="AE902" i="1"/>
  <c r="AF902" i="1"/>
  <c r="AG902" i="1"/>
  <c r="T903" i="1"/>
  <c r="U903" i="1"/>
  <c r="V903" i="1"/>
  <c r="W903" i="1"/>
  <c r="Y903" i="1"/>
  <c r="Z903" i="1"/>
  <c r="AA903" i="1"/>
  <c r="AB903" i="1"/>
  <c r="AC903" i="1"/>
  <c r="AD903" i="1"/>
  <c r="AE903" i="1"/>
  <c r="AF903" i="1"/>
  <c r="AG903" i="1"/>
  <c r="T904" i="1"/>
  <c r="U904" i="1"/>
  <c r="V904" i="1"/>
  <c r="W904" i="1"/>
  <c r="Y904" i="1"/>
  <c r="Z904" i="1"/>
  <c r="AA904" i="1"/>
  <c r="AB904" i="1"/>
  <c r="AC904" i="1"/>
  <c r="AD904" i="1"/>
  <c r="AE904" i="1"/>
  <c r="AF904" i="1"/>
  <c r="AG904" i="1"/>
  <c r="T905" i="1"/>
  <c r="U905" i="1"/>
  <c r="V905" i="1"/>
  <c r="W905" i="1"/>
  <c r="Y905" i="1"/>
  <c r="Z905" i="1"/>
  <c r="AA905" i="1"/>
  <c r="AB905" i="1"/>
  <c r="AC905" i="1"/>
  <c r="AD905" i="1"/>
  <c r="AE905" i="1"/>
  <c r="AF905" i="1"/>
  <c r="AG905" i="1"/>
  <c r="T906" i="1"/>
  <c r="U906" i="1"/>
  <c r="V906" i="1"/>
  <c r="W906" i="1"/>
  <c r="Y906" i="1"/>
  <c r="Z906" i="1"/>
  <c r="AA906" i="1"/>
  <c r="AB906" i="1"/>
  <c r="AC906" i="1"/>
  <c r="AD906" i="1"/>
  <c r="AE906" i="1"/>
  <c r="AF906" i="1"/>
  <c r="AG906" i="1"/>
  <c r="T907" i="1"/>
  <c r="U907" i="1"/>
  <c r="V907" i="1"/>
  <c r="W907" i="1"/>
  <c r="Y907" i="1"/>
  <c r="Z907" i="1"/>
  <c r="AA907" i="1"/>
  <c r="AB907" i="1"/>
  <c r="AC907" i="1"/>
  <c r="AD907" i="1"/>
  <c r="AE907" i="1"/>
  <c r="AF907" i="1"/>
  <c r="AG907" i="1"/>
  <c r="T908" i="1"/>
  <c r="U908" i="1"/>
  <c r="V908" i="1"/>
  <c r="W908" i="1"/>
  <c r="Y908" i="1"/>
  <c r="Z908" i="1"/>
  <c r="AA908" i="1"/>
  <c r="AB908" i="1"/>
  <c r="AC908" i="1"/>
  <c r="AD908" i="1"/>
  <c r="AE908" i="1"/>
  <c r="AF908" i="1"/>
  <c r="AG908" i="1"/>
  <c r="T909" i="1"/>
  <c r="U909" i="1"/>
  <c r="V909" i="1"/>
  <c r="W909" i="1"/>
  <c r="Y909" i="1"/>
  <c r="Z909" i="1"/>
  <c r="AA909" i="1"/>
  <c r="AB909" i="1"/>
  <c r="AC909" i="1"/>
  <c r="AD909" i="1"/>
  <c r="AE909" i="1"/>
  <c r="AF909" i="1"/>
  <c r="AG909" i="1"/>
  <c r="T910" i="1"/>
  <c r="U910" i="1"/>
  <c r="V910" i="1"/>
  <c r="W910" i="1"/>
  <c r="Y910" i="1"/>
  <c r="Z910" i="1"/>
  <c r="AA910" i="1"/>
  <c r="AB910" i="1"/>
  <c r="AC910" i="1"/>
  <c r="AD910" i="1"/>
  <c r="AE910" i="1"/>
  <c r="AF910" i="1"/>
  <c r="AG910" i="1"/>
  <c r="T911" i="1"/>
  <c r="U911" i="1"/>
  <c r="V911" i="1"/>
  <c r="W911" i="1"/>
  <c r="Y911" i="1"/>
  <c r="Z911" i="1"/>
  <c r="AA911" i="1"/>
  <c r="AB911" i="1"/>
  <c r="AC911" i="1"/>
  <c r="AD911" i="1"/>
  <c r="AE911" i="1"/>
  <c r="AF911" i="1"/>
  <c r="AG911" i="1"/>
  <c r="T912" i="1"/>
  <c r="U912" i="1"/>
  <c r="V912" i="1"/>
  <c r="W912" i="1"/>
  <c r="Y912" i="1"/>
  <c r="Z912" i="1"/>
  <c r="AA912" i="1"/>
  <c r="AB912" i="1"/>
  <c r="AC912" i="1"/>
  <c r="AD912" i="1"/>
  <c r="AE912" i="1"/>
  <c r="AF912" i="1"/>
  <c r="AG912" i="1"/>
  <c r="T913" i="1"/>
  <c r="U913" i="1"/>
  <c r="V913" i="1"/>
  <c r="W913" i="1"/>
  <c r="Y913" i="1"/>
  <c r="Z913" i="1"/>
  <c r="AA913" i="1"/>
  <c r="AB913" i="1"/>
  <c r="AC913" i="1"/>
  <c r="AD913" i="1"/>
  <c r="AE913" i="1"/>
  <c r="AF913" i="1"/>
  <c r="AG913" i="1"/>
  <c r="T914" i="1"/>
  <c r="U914" i="1"/>
  <c r="V914" i="1"/>
  <c r="W914" i="1"/>
  <c r="Y914" i="1"/>
  <c r="Z914" i="1"/>
  <c r="AA914" i="1"/>
  <c r="AB914" i="1"/>
  <c r="AC914" i="1"/>
  <c r="AD914" i="1"/>
  <c r="AE914" i="1"/>
  <c r="AF914" i="1"/>
  <c r="AG914" i="1"/>
  <c r="T915" i="1"/>
  <c r="U915" i="1"/>
  <c r="V915" i="1"/>
  <c r="W915" i="1"/>
  <c r="Y915" i="1"/>
  <c r="Z915" i="1"/>
  <c r="AA915" i="1"/>
  <c r="AB915" i="1"/>
  <c r="AC915" i="1"/>
  <c r="AD915" i="1"/>
  <c r="AE915" i="1"/>
  <c r="AF915" i="1"/>
  <c r="AG915" i="1"/>
  <c r="T916" i="1"/>
  <c r="U916" i="1"/>
  <c r="V916" i="1"/>
  <c r="W916" i="1"/>
  <c r="Y916" i="1"/>
  <c r="Z916" i="1"/>
  <c r="AA916" i="1"/>
  <c r="AB916" i="1"/>
  <c r="AC916" i="1"/>
  <c r="AD916" i="1"/>
  <c r="AE916" i="1"/>
  <c r="AF916" i="1"/>
  <c r="AG916" i="1"/>
  <c r="T917" i="1"/>
  <c r="U917" i="1"/>
  <c r="V917" i="1"/>
  <c r="W917" i="1"/>
  <c r="Y917" i="1"/>
  <c r="Z917" i="1"/>
  <c r="AA917" i="1"/>
  <c r="AB917" i="1"/>
  <c r="AC917" i="1"/>
  <c r="AD917" i="1"/>
  <c r="AE917" i="1"/>
  <c r="AF917" i="1"/>
  <c r="AG917" i="1"/>
  <c r="T918" i="1"/>
  <c r="U918" i="1"/>
  <c r="V918" i="1"/>
  <c r="W918" i="1"/>
  <c r="Y918" i="1"/>
  <c r="Z918" i="1"/>
  <c r="AA918" i="1"/>
  <c r="AB918" i="1"/>
  <c r="AC918" i="1"/>
  <c r="AD918" i="1"/>
  <c r="AE918" i="1"/>
  <c r="AF918" i="1"/>
  <c r="AG918" i="1"/>
  <c r="T919" i="1"/>
  <c r="U919" i="1"/>
  <c r="V919" i="1"/>
  <c r="W919" i="1"/>
  <c r="Y919" i="1"/>
  <c r="Z919" i="1"/>
  <c r="AA919" i="1"/>
  <c r="AB919" i="1"/>
  <c r="AC919" i="1"/>
  <c r="AD919" i="1"/>
  <c r="AE919" i="1"/>
  <c r="AF919" i="1"/>
  <c r="AG919" i="1"/>
  <c r="T920" i="1"/>
  <c r="U920" i="1"/>
  <c r="V920" i="1"/>
  <c r="W920" i="1"/>
  <c r="Y920" i="1"/>
  <c r="Z920" i="1"/>
  <c r="AA920" i="1"/>
  <c r="AB920" i="1"/>
  <c r="AC920" i="1"/>
  <c r="AD920" i="1"/>
  <c r="AE920" i="1"/>
  <c r="AF920" i="1"/>
  <c r="AG920" i="1"/>
  <c r="T921" i="1"/>
  <c r="U921" i="1"/>
  <c r="V921" i="1"/>
  <c r="W921" i="1"/>
  <c r="Y921" i="1"/>
  <c r="Z921" i="1"/>
  <c r="AA921" i="1"/>
  <c r="AB921" i="1"/>
  <c r="AC921" i="1"/>
  <c r="AD921" i="1"/>
  <c r="AE921" i="1"/>
  <c r="AF921" i="1"/>
  <c r="AG921" i="1"/>
  <c r="T922" i="1"/>
  <c r="U922" i="1"/>
  <c r="V922" i="1"/>
  <c r="W922" i="1"/>
  <c r="Y922" i="1"/>
  <c r="Z922" i="1"/>
  <c r="AA922" i="1"/>
  <c r="AB922" i="1"/>
  <c r="AC922" i="1"/>
  <c r="AD922" i="1"/>
  <c r="AE922" i="1"/>
  <c r="AF922" i="1"/>
  <c r="AG922" i="1"/>
  <c r="T923" i="1"/>
  <c r="U923" i="1"/>
  <c r="V923" i="1"/>
  <c r="W923" i="1"/>
  <c r="Y923" i="1"/>
  <c r="Z923" i="1"/>
  <c r="AA923" i="1"/>
  <c r="AB923" i="1"/>
  <c r="AC923" i="1"/>
  <c r="AD923" i="1"/>
  <c r="AE923" i="1"/>
  <c r="AF923" i="1"/>
  <c r="AG923" i="1"/>
  <c r="T924" i="1"/>
  <c r="U924" i="1"/>
  <c r="V924" i="1"/>
  <c r="W924" i="1"/>
  <c r="Y924" i="1"/>
  <c r="Z924" i="1"/>
  <c r="AA924" i="1"/>
  <c r="AB924" i="1"/>
  <c r="AC924" i="1"/>
  <c r="AD924" i="1"/>
  <c r="AE924" i="1"/>
  <c r="AF924" i="1"/>
  <c r="AG924" i="1"/>
  <c r="T925" i="1"/>
  <c r="U925" i="1"/>
  <c r="V925" i="1"/>
  <c r="W925" i="1"/>
  <c r="Y925" i="1"/>
  <c r="Z925" i="1"/>
  <c r="AA925" i="1"/>
  <c r="AB925" i="1"/>
  <c r="AC925" i="1"/>
  <c r="AD925" i="1"/>
  <c r="AE925" i="1"/>
  <c r="AF925" i="1"/>
  <c r="AG925" i="1"/>
  <c r="T926" i="1"/>
  <c r="U926" i="1"/>
  <c r="V926" i="1"/>
  <c r="W926" i="1"/>
  <c r="Y926" i="1"/>
  <c r="Z926" i="1"/>
  <c r="AA926" i="1"/>
  <c r="AB926" i="1"/>
  <c r="AC926" i="1"/>
  <c r="AD926" i="1"/>
  <c r="AE926" i="1"/>
  <c r="AF926" i="1"/>
  <c r="AG926" i="1"/>
  <c r="T927" i="1"/>
  <c r="U927" i="1"/>
  <c r="V927" i="1"/>
  <c r="W927" i="1"/>
  <c r="Y927" i="1"/>
  <c r="Z927" i="1"/>
  <c r="AA927" i="1"/>
  <c r="AB927" i="1"/>
  <c r="AC927" i="1"/>
  <c r="AD927" i="1"/>
  <c r="AE927" i="1"/>
  <c r="AF927" i="1"/>
  <c r="AG927" i="1"/>
  <c r="T928" i="1"/>
  <c r="U928" i="1"/>
  <c r="V928" i="1"/>
  <c r="W928" i="1"/>
  <c r="Y928" i="1"/>
  <c r="Z928" i="1"/>
  <c r="AA928" i="1"/>
  <c r="AB928" i="1"/>
  <c r="AC928" i="1"/>
  <c r="AD928" i="1"/>
  <c r="AE928" i="1"/>
  <c r="AF928" i="1"/>
  <c r="AG928" i="1"/>
  <c r="T929" i="1"/>
  <c r="U929" i="1"/>
  <c r="V929" i="1"/>
  <c r="W929" i="1"/>
  <c r="Y929" i="1"/>
  <c r="Z929" i="1"/>
  <c r="AA929" i="1"/>
  <c r="AB929" i="1"/>
  <c r="AC929" i="1"/>
  <c r="AD929" i="1"/>
  <c r="AE929" i="1"/>
  <c r="AF929" i="1"/>
  <c r="AG929" i="1"/>
  <c r="T930" i="1"/>
  <c r="U930" i="1"/>
  <c r="V930" i="1"/>
  <c r="W930" i="1"/>
  <c r="Y930" i="1"/>
  <c r="Z930" i="1"/>
  <c r="AA930" i="1"/>
  <c r="AB930" i="1"/>
  <c r="AC930" i="1"/>
  <c r="AD930" i="1"/>
  <c r="AE930" i="1"/>
  <c r="AF930" i="1"/>
  <c r="AG930" i="1"/>
  <c r="T931" i="1"/>
  <c r="U931" i="1"/>
  <c r="V931" i="1"/>
  <c r="W931" i="1"/>
  <c r="Y931" i="1"/>
  <c r="Z931" i="1"/>
  <c r="AA931" i="1"/>
  <c r="AB931" i="1"/>
  <c r="AC931" i="1"/>
  <c r="AD931" i="1"/>
  <c r="AE931" i="1"/>
  <c r="AF931" i="1"/>
  <c r="AG931" i="1"/>
  <c r="T932" i="1"/>
  <c r="U932" i="1"/>
  <c r="V932" i="1"/>
  <c r="W932" i="1"/>
  <c r="Y932" i="1"/>
  <c r="Z932" i="1"/>
  <c r="AA932" i="1"/>
  <c r="AB932" i="1"/>
  <c r="AC932" i="1"/>
  <c r="AD932" i="1"/>
  <c r="AE932" i="1"/>
  <c r="AF932" i="1"/>
  <c r="AG932" i="1"/>
  <c r="T933" i="1"/>
  <c r="U933" i="1"/>
  <c r="V933" i="1"/>
  <c r="W933" i="1"/>
  <c r="Y933" i="1"/>
  <c r="Z933" i="1"/>
  <c r="AA933" i="1"/>
  <c r="AB933" i="1"/>
  <c r="AC933" i="1"/>
  <c r="AD933" i="1"/>
  <c r="AE933" i="1"/>
  <c r="AF933" i="1"/>
  <c r="AG933" i="1"/>
  <c r="T934" i="1"/>
  <c r="U934" i="1"/>
  <c r="V934" i="1"/>
  <c r="W934" i="1"/>
  <c r="Y934" i="1"/>
  <c r="Z934" i="1"/>
  <c r="AA934" i="1"/>
  <c r="AB934" i="1"/>
  <c r="AC934" i="1"/>
  <c r="AD934" i="1"/>
  <c r="AE934" i="1"/>
  <c r="AF934" i="1"/>
  <c r="AG934" i="1"/>
  <c r="T935" i="1"/>
  <c r="U935" i="1"/>
  <c r="V935" i="1"/>
  <c r="W935" i="1"/>
  <c r="Y935" i="1"/>
  <c r="Z935" i="1"/>
  <c r="AA935" i="1"/>
  <c r="AB935" i="1"/>
  <c r="AC935" i="1"/>
  <c r="AD935" i="1"/>
  <c r="AE935" i="1"/>
  <c r="AF935" i="1"/>
  <c r="AG935" i="1"/>
  <c r="T936" i="1"/>
  <c r="U936" i="1"/>
  <c r="V936" i="1"/>
  <c r="W936" i="1"/>
  <c r="Y936" i="1"/>
  <c r="Z936" i="1"/>
  <c r="AA936" i="1"/>
  <c r="AB936" i="1"/>
  <c r="AC936" i="1"/>
  <c r="AD936" i="1"/>
  <c r="AE936" i="1"/>
  <c r="AF936" i="1"/>
  <c r="AG936" i="1"/>
  <c r="T937" i="1"/>
  <c r="U937" i="1"/>
  <c r="V937" i="1"/>
  <c r="W937" i="1"/>
  <c r="Y937" i="1"/>
  <c r="Z937" i="1"/>
  <c r="AA937" i="1"/>
  <c r="AB937" i="1"/>
  <c r="AC937" i="1"/>
  <c r="AD937" i="1"/>
  <c r="AE937" i="1"/>
  <c r="AF937" i="1"/>
  <c r="AG937" i="1"/>
  <c r="T938" i="1"/>
  <c r="U938" i="1"/>
  <c r="V938" i="1"/>
  <c r="W938" i="1"/>
  <c r="Y938" i="1"/>
  <c r="Z938" i="1"/>
  <c r="AA938" i="1"/>
  <c r="AB938" i="1"/>
  <c r="AC938" i="1"/>
  <c r="AD938" i="1"/>
  <c r="AE938" i="1"/>
  <c r="AF938" i="1"/>
  <c r="AG938" i="1"/>
  <c r="T939" i="1"/>
  <c r="U939" i="1"/>
  <c r="V939" i="1"/>
  <c r="W939" i="1"/>
  <c r="Y939" i="1"/>
  <c r="Z939" i="1"/>
  <c r="AA939" i="1"/>
  <c r="AB939" i="1"/>
  <c r="AC939" i="1"/>
  <c r="AD939" i="1"/>
  <c r="AE939" i="1"/>
  <c r="AF939" i="1"/>
  <c r="AG939" i="1"/>
  <c r="T940" i="1"/>
  <c r="U940" i="1"/>
  <c r="V940" i="1"/>
  <c r="W940" i="1"/>
  <c r="Y940" i="1"/>
  <c r="Z940" i="1"/>
  <c r="AA940" i="1"/>
  <c r="AB940" i="1"/>
  <c r="AC940" i="1"/>
  <c r="AD940" i="1"/>
  <c r="AE940" i="1"/>
  <c r="AF940" i="1"/>
  <c r="AG940" i="1"/>
  <c r="T941" i="1"/>
  <c r="U941" i="1"/>
  <c r="V941" i="1"/>
  <c r="W941" i="1"/>
  <c r="Y941" i="1"/>
  <c r="Z941" i="1"/>
  <c r="AA941" i="1"/>
  <c r="AB941" i="1"/>
  <c r="AC941" i="1"/>
  <c r="AD941" i="1"/>
  <c r="AE941" i="1"/>
  <c r="AF941" i="1"/>
  <c r="AG941" i="1"/>
  <c r="T942" i="1"/>
  <c r="U942" i="1"/>
  <c r="V942" i="1"/>
  <c r="W942" i="1"/>
  <c r="Y942" i="1"/>
  <c r="Z942" i="1"/>
  <c r="AA942" i="1"/>
  <c r="AB942" i="1"/>
  <c r="AC942" i="1"/>
  <c r="AD942" i="1"/>
  <c r="AE942" i="1"/>
  <c r="AF942" i="1"/>
  <c r="AG942" i="1"/>
  <c r="T943" i="1"/>
  <c r="U943" i="1"/>
  <c r="V943" i="1"/>
  <c r="W943" i="1"/>
  <c r="Y943" i="1"/>
  <c r="Z943" i="1"/>
  <c r="AA943" i="1"/>
  <c r="AB943" i="1"/>
  <c r="AC943" i="1"/>
  <c r="AD943" i="1"/>
  <c r="AE943" i="1"/>
  <c r="AF943" i="1"/>
  <c r="AG943" i="1"/>
  <c r="T944" i="1"/>
  <c r="U944" i="1"/>
  <c r="V944" i="1"/>
  <c r="W944" i="1"/>
  <c r="Y944" i="1"/>
  <c r="Z944" i="1"/>
  <c r="AA944" i="1"/>
  <c r="AB944" i="1"/>
  <c r="AC944" i="1"/>
  <c r="AD944" i="1"/>
  <c r="AE944" i="1"/>
  <c r="AF944" i="1"/>
  <c r="AG944" i="1"/>
  <c r="T945" i="1"/>
  <c r="U945" i="1"/>
  <c r="V945" i="1"/>
  <c r="W945" i="1"/>
  <c r="Y945" i="1"/>
  <c r="Z945" i="1"/>
  <c r="AA945" i="1"/>
  <c r="AB945" i="1"/>
  <c r="AC945" i="1"/>
  <c r="AD945" i="1"/>
  <c r="AE945" i="1"/>
  <c r="AF945" i="1"/>
  <c r="AG945" i="1"/>
  <c r="T946" i="1"/>
  <c r="U946" i="1"/>
  <c r="V946" i="1"/>
  <c r="W946" i="1"/>
  <c r="Y946" i="1"/>
  <c r="Z946" i="1"/>
  <c r="AA946" i="1"/>
  <c r="AB946" i="1"/>
  <c r="AC946" i="1"/>
  <c r="AD946" i="1"/>
  <c r="AE946" i="1"/>
  <c r="AF946" i="1"/>
  <c r="AG946" i="1"/>
  <c r="T947" i="1"/>
  <c r="U947" i="1"/>
  <c r="V947" i="1"/>
  <c r="W947" i="1"/>
  <c r="Y947" i="1"/>
  <c r="Z947" i="1"/>
  <c r="AA947" i="1"/>
  <c r="AB947" i="1"/>
  <c r="AC947" i="1"/>
  <c r="AD947" i="1"/>
  <c r="AE947" i="1"/>
  <c r="AF947" i="1"/>
  <c r="AG947" i="1"/>
  <c r="T948" i="1"/>
  <c r="U948" i="1"/>
  <c r="V948" i="1"/>
  <c r="W948" i="1"/>
  <c r="Y948" i="1"/>
  <c r="Z948" i="1"/>
  <c r="AA948" i="1"/>
  <c r="AB948" i="1"/>
  <c r="AC948" i="1"/>
  <c r="AD948" i="1"/>
  <c r="AE948" i="1"/>
  <c r="AF948" i="1"/>
  <c r="AG948" i="1"/>
  <c r="T949" i="1"/>
  <c r="U949" i="1"/>
  <c r="V949" i="1"/>
  <c r="W949" i="1"/>
  <c r="Y949" i="1"/>
  <c r="Z949" i="1"/>
  <c r="AA949" i="1"/>
  <c r="AB949" i="1"/>
  <c r="AC949" i="1"/>
  <c r="AD949" i="1"/>
  <c r="AE949" i="1"/>
  <c r="AF949" i="1"/>
  <c r="AG949" i="1"/>
  <c r="T950" i="1"/>
  <c r="U950" i="1"/>
  <c r="V950" i="1"/>
  <c r="W950" i="1"/>
  <c r="Y950" i="1"/>
  <c r="Z950" i="1"/>
  <c r="AA950" i="1"/>
  <c r="AB950" i="1"/>
  <c r="AC950" i="1"/>
  <c r="AD950" i="1"/>
  <c r="AE950" i="1"/>
  <c r="AF950" i="1"/>
  <c r="AG950" i="1"/>
  <c r="T951" i="1"/>
  <c r="U951" i="1"/>
  <c r="V951" i="1"/>
  <c r="W951" i="1"/>
  <c r="Y951" i="1"/>
  <c r="Z951" i="1"/>
  <c r="AA951" i="1"/>
  <c r="AB951" i="1"/>
  <c r="AC951" i="1"/>
  <c r="AD951" i="1"/>
  <c r="AE951" i="1"/>
  <c r="AF951" i="1"/>
  <c r="AG951" i="1"/>
  <c r="T952" i="1"/>
  <c r="U952" i="1"/>
  <c r="V952" i="1"/>
  <c r="W952" i="1"/>
  <c r="Y952" i="1"/>
  <c r="Z952" i="1"/>
  <c r="AA952" i="1"/>
  <c r="AB952" i="1"/>
  <c r="AC952" i="1"/>
  <c r="AD952" i="1"/>
  <c r="AE952" i="1"/>
  <c r="AF952" i="1"/>
  <c r="AG952" i="1"/>
  <c r="T953" i="1"/>
  <c r="U953" i="1"/>
  <c r="V953" i="1"/>
  <c r="W953" i="1"/>
  <c r="Y953" i="1"/>
  <c r="Z953" i="1"/>
  <c r="AA953" i="1"/>
  <c r="AB953" i="1"/>
  <c r="AC953" i="1"/>
  <c r="AD953" i="1"/>
  <c r="AE953" i="1"/>
  <c r="AF953" i="1"/>
  <c r="AG953" i="1"/>
  <c r="T954" i="1"/>
  <c r="U954" i="1"/>
  <c r="V954" i="1"/>
  <c r="W954" i="1"/>
  <c r="Y954" i="1"/>
  <c r="Z954" i="1"/>
  <c r="AA954" i="1"/>
  <c r="AB954" i="1"/>
  <c r="AC954" i="1"/>
  <c r="AD954" i="1"/>
  <c r="AE954" i="1"/>
  <c r="AF954" i="1"/>
  <c r="AG954" i="1"/>
  <c r="T955" i="1"/>
  <c r="U955" i="1"/>
  <c r="V955" i="1"/>
  <c r="W955" i="1"/>
  <c r="Y955" i="1"/>
  <c r="Z955" i="1"/>
  <c r="AA955" i="1"/>
  <c r="AB955" i="1"/>
  <c r="AC955" i="1"/>
  <c r="AD955" i="1"/>
  <c r="AE955" i="1"/>
  <c r="AF955" i="1"/>
  <c r="AG955" i="1"/>
  <c r="T956" i="1"/>
  <c r="U956" i="1"/>
  <c r="V956" i="1"/>
  <c r="W956" i="1"/>
  <c r="Y956" i="1"/>
  <c r="Z956" i="1"/>
  <c r="AA956" i="1"/>
  <c r="AB956" i="1"/>
  <c r="AC956" i="1"/>
  <c r="AD956" i="1"/>
  <c r="AE956" i="1"/>
  <c r="AF956" i="1"/>
  <c r="AG956" i="1"/>
  <c r="T957" i="1"/>
  <c r="U957" i="1"/>
  <c r="V957" i="1"/>
  <c r="W957" i="1"/>
  <c r="Y957" i="1"/>
  <c r="Z957" i="1"/>
  <c r="AA957" i="1"/>
  <c r="AB957" i="1"/>
  <c r="AC957" i="1"/>
  <c r="AD957" i="1"/>
  <c r="AE957" i="1"/>
  <c r="AF957" i="1"/>
  <c r="AG957" i="1"/>
  <c r="T958" i="1"/>
  <c r="U958" i="1"/>
  <c r="V958" i="1"/>
  <c r="W958" i="1"/>
  <c r="Y958" i="1"/>
  <c r="Z958" i="1"/>
  <c r="AA958" i="1"/>
  <c r="AB958" i="1"/>
  <c r="AC958" i="1"/>
  <c r="AD958" i="1"/>
  <c r="AE958" i="1"/>
  <c r="AF958" i="1"/>
  <c r="AG958" i="1"/>
  <c r="T959" i="1"/>
  <c r="U959" i="1"/>
  <c r="V959" i="1"/>
  <c r="W959" i="1"/>
  <c r="Y959" i="1"/>
  <c r="Z959" i="1"/>
  <c r="AA959" i="1"/>
  <c r="AB959" i="1"/>
  <c r="AC959" i="1"/>
  <c r="AD959" i="1"/>
  <c r="AE959" i="1"/>
  <c r="AF959" i="1"/>
  <c r="AG959" i="1"/>
  <c r="T960" i="1"/>
  <c r="U960" i="1"/>
  <c r="V960" i="1"/>
  <c r="W960" i="1"/>
  <c r="Y960" i="1"/>
  <c r="Z960" i="1"/>
  <c r="AA960" i="1"/>
  <c r="AB960" i="1"/>
  <c r="AC960" i="1"/>
  <c r="AD960" i="1"/>
  <c r="AE960" i="1"/>
  <c r="AF960" i="1"/>
  <c r="AG960" i="1"/>
  <c r="T961" i="1"/>
  <c r="U961" i="1"/>
  <c r="V961" i="1"/>
  <c r="W961" i="1"/>
  <c r="Y961" i="1"/>
  <c r="Z961" i="1"/>
  <c r="AA961" i="1"/>
  <c r="AB961" i="1"/>
  <c r="AC961" i="1"/>
  <c r="AD961" i="1"/>
  <c r="AE961" i="1"/>
  <c r="AF961" i="1"/>
  <c r="AG961" i="1"/>
  <c r="T962" i="1"/>
  <c r="U962" i="1"/>
  <c r="V962" i="1"/>
  <c r="W962" i="1"/>
  <c r="Y962" i="1"/>
  <c r="Z962" i="1"/>
  <c r="AA962" i="1"/>
  <c r="AB962" i="1"/>
  <c r="AC962" i="1"/>
  <c r="AD962" i="1"/>
  <c r="AE962" i="1"/>
  <c r="AF962" i="1"/>
  <c r="AG962" i="1"/>
  <c r="T963" i="1"/>
  <c r="U963" i="1"/>
  <c r="V963" i="1"/>
  <c r="W963" i="1"/>
  <c r="Y963" i="1"/>
  <c r="Z963" i="1"/>
  <c r="AA963" i="1"/>
  <c r="AB963" i="1"/>
  <c r="AC963" i="1"/>
  <c r="AD963" i="1"/>
  <c r="AE963" i="1"/>
  <c r="AF963" i="1"/>
  <c r="AG963" i="1"/>
  <c r="T964" i="1"/>
  <c r="U964" i="1"/>
  <c r="V964" i="1"/>
  <c r="W964" i="1"/>
  <c r="Y964" i="1"/>
  <c r="Z964" i="1"/>
  <c r="AA964" i="1"/>
  <c r="AB964" i="1"/>
  <c r="AC964" i="1"/>
  <c r="AD964" i="1"/>
  <c r="AE964" i="1"/>
  <c r="AF964" i="1"/>
  <c r="AG964" i="1"/>
  <c r="T965" i="1"/>
  <c r="U965" i="1"/>
  <c r="V965" i="1"/>
  <c r="W965" i="1"/>
  <c r="Y965" i="1"/>
  <c r="Z965" i="1"/>
  <c r="AA965" i="1"/>
  <c r="AB965" i="1"/>
  <c r="AC965" i="1"/>
  <c r="AD965" i="1"/>
  <c r="AE965" i="1"/>
  <c r="AF965" i="1"/>
  <c r="AG965" i="1"/>
  <c r="T966" i="1"/>
  <c r="U966" i="1"/>
  <c r="V966" i="1"/>
  <c r="W966" i="1"/>
  <c r="Y966" i="1"/>
  <c r="Z966" i="1"/>
  <c r="AA966" i="1"/>
  <c r="AB966" i="1"/>
  <c r="AC966" i="1"/>
  <c r="AD966" i="1"/>
  <c r="AE966" i="1"/>
  <c r="AF966" i="1"/>
  <c r="AG966" i="1"/>
  <c r="T967" i="1"/>
  <c r="U967" i="1"/>
  <c r="V967" i="1"/>
  <c r="W967" i="1"/>
  <c r="Y967" i="1"/>
  <c r="Z967" i="1"/>
  <c r="AA967" i="1"/>
  <c r="AB967" i="1"/>
  <c r="AC967" i="1"/>
  <c r="AD967" i="1"/>
  <c r="AE967" i="1"/>
  <c r="AF967" i="1"/>
  <c r="AG967" i="1"/>
  <c r="T968" i="1"/>
  <c r="U968" i="1"/>
  <c r="V968" i="1"/>
  <c r="W968" i="1"/>
  <c r="Y968" i="1"/>
  <c r="Z968" i="1"/>
  <c r="AA968" i="1"/>
  <c r="AB968" i="1"/>
  <c r="AC968" i="1"/>
  <c r="AD968" i="1"/>
  <c r="AE968" i="1"/>
  <c r="AF968" i="1"/>
  <c r="AG968" i="1"/>
  <c r="T969" i="1"/>
  <c r="U969" i="1"/>
  <c r="V969" i="1"/>
  <c r="W969" i="1"/>
  <c r="Y969" i="1"/>
  <c r="Z969" i="1"/>
  <c r="AA969" i="1"/>
  <c r="AB969" i="1"/>
  <c r="AC969" i="1"/>
  <c r="AD969" i="1"/>
  <c r="AE969" i="1"/>
  <c r="AF969" i="1"/>
  <c r="AG969" i="1"/>
  <c r="T970" i="1"/>
  <c r="U970" i="1"/>
  <c r="V970" i="1"/>
  <c r="W970" i="1"/>
  <c r="Y970" i="1"/>
  <c r="Z970" i="1"/>
  <c r="AA970" i="1"/>
  <c r="AB970" i="1"/>
  <c r="AC970" i="1"/>
  <c r="AD970" i="1"/>
  <c r="AE970" i="1"/>
  <c r="AF970" i="1"/>
  <c r="AG970" i="1"/>
  <c r="T971" i="1"/>
  <c r="U971" i="1"/>
  <c r="V971" i="1"/>
  <c r="W971" i="1"/>
  <c r="Y971" i="1"/>
  <c r="Z971" i="1"/>
  <c r="AA971" i="1"/>
  <c r="AB971" i="1"/>
  <c r="AC971" i="1"/>
  <c r="AD971" i="1"/>
  <c r="AE971" i="1"/>
  <c r="AF971" i="1"/>
  <c r="AG971" i="1"/>
  <c r="T972" i="1"/>
  <c r="U972" i="1"/>
  <c r="V972" i="1"/>
  <c r="W972" i="1"/>
  <c r="Y972" i="1"/>
  <c r="Z972" i="1"/>
  <c r="AA972" i="1"/>
  <c r="AB972" i="1"/>
  <c r="AC972" i="1"/>
  <c r="AD972" i="1"/>
  <c r="AE972" i="1"/>
  <c r="AF972" i="1"/>
  <c r="AG972" i="1"/>
  <c r="T973" i="1"/>
  <c r="U973" i="1"/>
  <c r="V973" i="1"/>
  <c r="W973" i="1"/>
  <c r="Y973" i="1"/>
  <c r="Z973" i="1"/>
  <c r="AA973" i="1"/>
  <c r="AB973" i="1"/>
  <c r="AC973" i="1"/>
  <c r="AD973" i="1"/>
  <c r="AE973" i="1"/>
  <c r="AF973" i="1"/>
  <c r="AG973" i="1"/>
  <c r="T974" i="1"/>
  <c r="U974" i="1"/>
  <c r="V974" i="1"/>
  <c r="W974" i="1"/>
  <c r="Y974" i="1"/>
  <c r="Z974" i="1"/>
  <c r="AA974" i="1"/>
  <c r="AB974" i="1"/>
  <c r="AC974" i="1"/>
  <c r="AD974" i="1"/>
  <c r="AE974" i="1"/>
  <c r="AF974" i="1"/>
  <c r="AG974" i="1"/>
  <c r="T975" i="1"/>
  <c r="U975" i="1"/>
  <c r="V975" i="1"/>
  <c r="W975" i="1"/>
  <c r="Y975" i="1"/>
  <c r="Z975" i="1"/>
  <c r="AA975" i="1"/>
  <c r="AB975" i="1"/>
  <c r="AC975" i="1"/>
  <c r="AD975" i="1"/>
  <c r="AE975" i="1"/>
  <c r="AF975" i="1"/>
  <c r="AG975" i="1"/>
  <c r="T976" i="1"/>
  <c r="U976" i="1"/>
  <c r="V976" i="1"/>
  <c r="W976" i="1"/>
  <c r="Y976" i="1"/>
  <c r="Z976" i="1"/>
  <c r="AA976" i="1"/>
  <c r="AB976" i="1"/>
  <c r="AC976" i="1"/>
  <c r="AD976" i="1"/>
  <c r="AE976" i="1"/>
  <c r="AF976" i="1"/>
  <c r="AG976" i="1"/>
  <c r="T977" i="1"/>
  <c r="U977" i="1"/>
  <c r="V977" i="1"/>
  <c r="W977" i="1"/>
  <c r="Y977" i="1"/>
  <c r="Z977" i="1"/>
  <c r="AA977" i="1"/>
  <c r="AB977" i="1"/>
  <c r="AC977" i="1"/>
  <c r="AD977" i="1"/>
  <c r="AE977" i="1"/>
  <c r="AF977" i="1"/>
  <c r="AG977" i="1"/>
  <c r="T978" i="1"/>
  <c r="U978" i="1"/>
  <c r="V978" i="1"/>
  <c r="W978" i="1"/>
  <c r="Y978" i="1"/>
  <c r="Z978" i="1"/>
  <c r="AA978" i="1"/>
  <c r="AB978" i="1"/>
  <c r="AC978" i="1"/>
  <c r="AD978" i="1"/>
  <c r="AE978" i="1"/>
  <c r="AF978" i="1"/>
  <c r="AG978" i="1"/>
  <c r="T979" i="1"/>
  <c r="U979" i="1"/>
  <c r="V979" i="1"/>
  <c r="W979" i="1"/>
  <c r="Y979" i="1"/>
  <c r="Z979" i="1"/>
  <c r="AA979" i="1"/>
  <c r="AB979" i="1"/>
  <c r="AC979" i="1"/>
  <c r="AD979" i="1"/>
  <c r="AE979" i="1"/>
  <c r="AF979" i="1"/>
  <c r="AG979" i="1"/>
  <c r="T980" i="1"/>
  <c r="U980" i="1"/>
  <c r="V980" i="1"/>
  <c r="W980" i="1"/>
  <c r="Y980" i="1"/>
  <c r="Z980" i="1"/>
  <c r="AA980" i="1"/>
  <c r="AB980" i="1"/>
  <c r="AC980" i="1"/>
  <c r="AD980" i="1"/>
  <c r="AE980" i="1"/>
  <c r="AF980" i="1"/>
  <c r="AG980" i="1"/>
  <c r="T981" i="1"/>
  <c r="U981" i="1"/>
  <c r="V981" i="1"/>
  <c r="W981" i="1"/>
  <c r="Y981" i="1"/>
  <c r="Z981" i="1"/>
  <c r="AA981" i="1"/>
  <c r="AB981" i="1"/>
  <c r="AC981" i="1"/>
  <c r="AD981" i="1"/>
  <c r="AE981" i="1"/>
  <c r="AF981" i="1"/>
  <c r="AG981" i="1"/>
  <c r="T982" i="1"/>
  <c r="U982" i="1"/>
  <c r="V982" i="1"/>
  <c r="W982" i="1"/>
  <c r="Y982" i="1"/>
  <c r="Z982" i="1"/>
  <c r="AA982" i="1"/>
  <c r="AB982" i="1"/>
  <c r="AC982" i="1"/>
  <c r="AD982" i="1"/>
  <c r="AE982" i="1"/>
  <c r="AF982" i="1"/>
  <c r="AG982" i="1"/>
  <c r="T983" i="1"/>
  <c r="U983" i="1"/>
  <c r="V983" i="1"/>
  <c r="W983" i="1"/>
  <c r="Y983" i="1"/>
  <c r="Z983" i="1"/>
  <c r="AA983" i="1"/>
  <c r="AB983" i="1"/>
  <c r="AC983" i="1"/>
  <c r="AD983" i="1"/>
  <c r="AE983" i="1"/>
  <c r="AF983" i="1"/>
  <c r="AG983" i="1"/>
  <c r="T984" i="1"/>
  <c r="U984" i="1"/>
  <c r="V984" i="1"/>
  <c r="W984" i="1"/>
  <c r="Y984" i="1"/>
  <c r="Z984" i="1"/>
  <c r="AA984" i="1"/>
  <c r="AB984" i="1"/>
  <c r="AC984" i="1"/>
  <c r="AD984" i="1"/>
  <c r="AE984" i="1"/>
  <c r="AF984" i="1"/>
  <c r="AG984" i="1"/>
  <c r="T985" i="1"/>
  <c r="U985" i="1"/>
  <c r="V985" i="1"/>
  <c r="W985" i="1"/>
  <c r="Y985" i="1"/>
  <c r="Z985" i="1"/>
  <c r="AA985" i="1"/>
  <c r="AB985" i="1"/>
  <c r="AC985" i="1"/>
  <c r="AD985" i="1"/>
  <c r="AE985" i="1"/>
  <c r="AF985" i="1"/>
  <c r="AG985" i="1"/>
  <c r="T986" i="1"/>
  <c r="U986" i="1"/>
  <c r="V986" i="1"/>
  <c r="W986" i="1"/>
  <c r="Y986" i="1"/>
  <c r="Z986" i="1"/>
  <c r="AA986" i="1"/>
  <c r="AB986" i="1"/>
  <c r="AC986" i="1"/>
  <c r="AD986" i="1"/>
  <c r="AE986" i="1"/>
  <c r="AF986" i="1"/>
  <c r="AG986" i="1"/>
  <c r="T987" i="1"/>
  <c r="U987" i="1"/>
  <c r="V987" i="1"/>
  <c r="W987" i="1"/>
  <c r="Y987" i="1"/>
  <c r="Z987" i="1"/>
  <c r="AA987" i="1"/>
  <c r="AB987" i="1"/>
  <c r="AC987" i="1"/>
  <c r="AD987" i="1"/>
  <c r="AE987" i="1"/>
  <c r="AF987" i="1"/>
  <c r="AG987" i="1"/>
  <c r="T988" i="1"/>
  <c r="U988" i="1"/>
  <c r="V988" i="1"/>
  <c r="W988" i="1"/>
  <c r="Y988" i="1"/>
  <c r="Z988" i="1"/>
  <c r="AA988" i="1"/>
  <c r="AB988" i="1"/>
  <c r="AC988" i="1"/>
  <c r="AD988" i="1"/>
  <c r="AE988" i="1"/>
  <c r="AF988" i="1"/>
  <c r="AG988" i="1"/>
  <c r="T989" i="1"/>
  <c r="U989" i="1"/>
  <c r="V989" i="1"/>
  <c r="W989" i="1"/>
  <c r="Y989" i="1"/>
  <c r="Z989" i="1"/>
  <c r="AA989" i="1"/>
  <c r="AB989" i="1"/>
  <c r="AC989" i="1"/>
  <c r="AD989" i="1"/>
  <c r="AE989" i="1"/>
  <c r="AF989" i="1"/>
  <c r="AG989" i="1"/>
  <c r="T990" i="1"/>
  <c r="U990" i="1"/>
  <c r="V990" i="1"/>
  <c r="W990" i="1"/>
  <c r="Y990" i="1"/>
  <c r="Z990" i="1"/>
  <c r="AA990" i="1"/>
  <c r="AB990" i="1"/>
  <c r="AC990" i="1"/>
  <c r="AD990" i="1"/>
  <c r="AE990" i="1"/>
  <c r="AF990" i="1"/>
  <c r="AG990" i="1"/>
  <c r="T991" i="1"/>
  <c r="U991" i="1"/>
  <c r="V991" i="1"/>
  <c r="W991" i="1"/>
  <c r="Y991" i="1"/>
  <c r="Z991" i="1"/>
  <c r="AA991" i="1"/>
  <c r="AB991" i="1"/>
  <c r="AC991" i="1"/>
  <c r="AD991" i="1"/>
  <c r="AE991" i="1"/>
  <c r="AF991" i="1"/>
  <c r="AG991" i="1"/>
  <c r="T992" i="1"/>
  <c r="U992" i="1"/>
  <c r="V992" i="1"/>
  <c r="W992" i="1"/>
  <c r="Y992" i="1"/>
  <c r="Z992" i="1"/>
  <c r="AA992" i="1"/>
  <c r="AB992" i="1"/>
  <c r="AC992" i="1"/>
  <c r="AD992" i="1"/>
  <c r="AE992" i="1"/>
  <c r="AF992" i="1"/>
  <c r="AG992" i="1"/>
  <c r="T993" i="1"/>
  <c r="U993" i="1"/>
  <c r="V993" i="1"/>
  <c r="W993" i="1"/>
  <c r="Y993" i="1"/>
  <c r="Z993" i="1"/>
  <c r="AA993" i="1"/>
  <c r="AB993" i="1"/>
  <c r="AC993" i="1"/>
  <c r="AD993" i="1"/>
  <c r="AE993" i="1"/>
  <c r="AF993" i="1"/>
  <c r="AG993" i="1"/>
  <c r="T994" i="1"/>
  <c r="U994" i="1"/>
  <c r="V994" i="1"/>
  <c r="W994" i="1"/>
  <c r="Y994" i="1"/>
  <c r="Z994" i="1"/>
  <c r="AA994" i="1"/>
  <c r="AB994" i="1"/>
  <c r="AC994" i="1"/>
  <c r="AD994" i="1"/>
  <c r="AE994" i="1"/>
  <c r="AF994" i="1"/>
  <c r="AG994" i="1"/>
  <c r="T995" i="1"/>
  <c r="U995" i="1"/>
  <c r="V995" i="1"/>
  <c r="W995" i="1"/>
  <c r="Y995" i="1"/>
  <c r="Z995" i="1"/>
  <c r="AA995" i="1"/>
  <c r="AB995" i="1"/>
  <c r="AC995" i="1"/>
  <c r="AD995" i="1"/>
  <c r="AE995" i="1"/>
  <c r="AF995" i="1"/>
  <c r="AG995" i="1"/>
  <c r="T996" i="1"/>
  <c r="U996" i="1"/>
  <c r="V996" i="1"/>
  <c r="W996" i="1"/>
  <c r="Y996" i="1"/>
  <c r="Z996" i="1"/>
  <c r="AA996" i="1"/>
  <c r="AB996" i="1"/>
  <c r="AC996" i="1"/>
  <c r="AD996" i="1"/>
  <c r="AE996" i="1"/>
  <c r="AF996" i="1"/>
  <c r="AG996" i="1"/>
  <c r="T997" i="1"/>
  <c r="U997" i="1"/>
  <c r="V997" i="1"/>
  <c r="W997" i="1"/>
  <c r="Y997" i="1"/>
  <c r="Z997" i="1"/>
  <c r="AA997" i="1"/>
  <c r="AB997" i="1"/>
  <c r="AC997" i="1"/>
  <c r="AD997" i="1"/>
  <c r="AE997" i="1"/>
  <c r="AF997" i="1"/>
  <c r="AG997" i="1"/>
  <c r="T998" i="1"/>
  <c r="U998" i="1"/>
  <c r="V998" i="1"/>
  <c r="W998" i="1"/>
  <c r="Y998" i="1"/>
  <c r="Z998" i="1"/>
  <c r="AA998" i="1"/>
  <c r="AB998" i="1"/>
  <c r="AC998" i="1"/>
  <c r="AD998" i="1"/>
  <c r="AE998" i="1"/>
  <c r="AF998" i="1"/>
  <c r="AG998" i="1"/>
  <c r="T999" i="1"/>
  <c r="U999" i="1"/>
  <c r="V999" i="1"/>
  <c r="W999" i="1"/>
  <c r="Y999" i="1"/>
  <c r="Z999" i="1"/>
  <c r="AA999" i="1"/>
  <c r="AB999" i="1"/>
  <c r="AC999" i="1"/>
  <c r="AD999" i="1"/>
  <c r="AE999" i="1"/>
  <c r="AF999" i="1"/>
  <c r="AG999" i="1"/>
  <c r="T1000" i="1"/>
  <c r="U1000" i="1"/>
  <c r="V1000" i="1"/>
  <c r="W1000" i="1"/>
  <c r="Y1000" i="1"/>
  <c r="Z1000" i="1"/>
  <c r="AA1000" i="1"/>
  <c r="AB1000" i="1"/>
  <c r="AC1000" i="1"/>
  <c r="AD1000" i="1"/>
  <c r="AE1000" i="1"/>
  <c r="AF1000" i="1"/>
  <c r="AG1000" i="1"/>
  <c r="T1001" i="1"/>
  <c r="U1001" i="1"/>
  <c r="V1001" i="1"/>
  <c r="W1001" i="1"/>
  <c r="Y1001" i="1"/>
  <c r="Z1001" i="1"/>
  <c r="AA1001" i="1"/>
  <c r="AB1001" i="1"/>
  <c r="AC1001" i="1"/>
  <c r="AD1001" i="1"/>
  <c r="AE1001" i="1"/>
  <c r="AF1001" i="1"/>
  <c r="AG1001" i="1"/>
  <c r="T1002" i="1"/>
  <c r="U1002" i="1"/>
  <c r="V1002" i="1"/>
  <c r="W1002" i="1"/>
  <c r="Y1002" i="1"/>
  <c r="Z1002" i="1"/>
  <c r="AA1002" i="1"/>
  <c r="AB1002" i="1"/>
  <c r="AC1002" i="1"/>
  <c r="AD1002" i="1"/>
  <c r="AE1002" i="1"/>
  <c r="AF1002" i="1"/>
  <c r="AG1002" i="1"/>
  <c r="T1003" i="1"/>
  <c r="U1003" i="1"/>
  <c r="V1003" i="1"/>
  <c r="W1003" i="1"/>
  <c r="Y1003" i="1"/>
  <c r="Z1003" i="1"/>
  <c r="AA1003" i="1"/>
  <c r="AB1003" i="1"/>
  <c r="AC1003" i="1"/>
  <c r="AD1003" i="1"/>
  <c r="AE1003" i="1"/>
  <c r="AF1003" i="1"/>
  <c r="AG1003" i="1"/>
  <c r="T1004" i="1"/>
  <c r="U1004" i="1"/>
  <c r="V1004" i="1"/>
  <c r="W1004" i="1"/>
  <c r="Y1004" i="1"/>
  <c r="Z1004" i="1"/>
  <c r="AA1004" i="1"/>
  <c r="AB1004" i="1"/>
  <c r="AC1004" i="1"/>
  <c r="AD1004" i="1"/>
  <c r="AE1004" i="1"/>
  <c r="AF1004" i="1"/>
  <c r="AG1004" i="1"/>
  <c r="T1005" i="1"/>
  <c r="U1005" i="1"/>
  <c r="V1005" i="1"/>
  <c r="W1005" i="1"/>
  <c r="Y1005" i="1"/>
  <c r="Z1005" i="1"/>
  <c r="AA1005" i="1"/>
  <c r="AB1005" i="1"/>
  <c r="AC1005" i="1"/>
  <c r="AD1005" i="1"/>
  <c r="AE1005" i="1"/>
  <c r="AF1005" i="1"/>
  <c r="AG1005" i="1"/>
  <c r="T1006" i="1"/>
  <c r="U1006" i="1"/>
  <c r="V1006" i="1"/>
  <c r="W1006" i="1"/>
  <c r="Y1006" i="1"/>
  <c r="Z1006" i="1"/>
  <c r="AA1006" i="1"/>
  <c r="AB1006" i="1"/>
  <c r="AC1006" i="1"/>
  <c r="AD1006" i="1"/>
  <c r="AE1006" i="1"/>
  <c r="AF1006" i="1"/>
  <c r="AG1006" i="1"/>
  <c r="T1007" i="1"/>
  <c r="U1007" i="1"/>
  <c r="V1007" i="1"/>
  <c r="W1007" i="1"/>
  <c r="Y1007" i="1"/>
  <c r="Z1007" i="1"/>
  <c r="AA1007" i="1"/>
  <c r="AB1007" i="1"/>
  <c r="AC1007" i="1"/>
  <c r="AD1007" i="1"/>
  <c r="AE1007" i="1"/>
  <c r="AF1007" i="1"/>
  <c r="AG1007" i="1"/>
  <c r="T1008" i="1"/>
  <c r="U1008" i="1"/>
  <c r="V1008" i="1"/>
  <c r="W1008" i="1"/>
  <c r="Y1008" i="1"/>
  <c r="Z1008" i="1"/>
  <c r="AA1008" i="1"/>
  <c r="AB1008" i="1"/>
  <c r="AC1008" i="1"/>
  <c r="AD1008" i="1"/>
  <c r="AE1008" i="1"/>
  <c r="AF1008" i="1"/>
  <c r="AG1008" i="1"/>
  <c r="AG9" i="1"/>
  <c r="AF9" i="1"/>
  <c r="AE9" i="1"/>
  <c r="AD9" i="1"/>
  <c r="AC9" i="1"/>
  <c r="AB9" i="1"/>
  <c r="AA9" i="1"/>
  <c r="Z9" i="1"/>
  <c r="Y9" i="1"/>
  <c r="W9" i="1"/>
  <c r="V9" i="1"/>
  <c r="U9" i="1"/>
  <c r="T9" i="1"/>
  <c r="R1008" i="1" l="1"/>
  <c r="R914" i="1"/>
  <c r="R907" i="1"/>
  <c r="R896" i="1"/>
  <c r="R889" i="1"/>
  <c r="R878" i="1"/>
  <c r="R871" i="1"/>
  <c r="R867" i="1"/>
  <c r="R862" i="1"/>
  <c r="R858" i="1"/>
  <c r="R854" i="1"/>
  <c r="R832" i="1"/>
  <c r="R828" i="1"/>
  <c r="R824" i="1"/>
  <c r="R819" i="1"/>
  <c r="R815" i="1"/>
  <c r="R802" i="1"/>
  <c r="R793" i="1"/>
  <c r="R789" i="1"/>
  <c r="R785" i="1"/>
  <c r="R776" i="1"/>
  <c r="R763" i="1"/>
  <c r="R759" i="1"/>
  <c r="R754" i="1"/>
  <c r="R750" i="1"/>
  <c r="R746" i="1"/>
  <c r="R724" i="1"/>
  <c r="R720" i="1"/>
  <c r="R716" i="1"/>
  <c r="R711" i="1"/>
  <c r="R707" i="1"/>
  <c r="R694" i="1"/>
  <c r="R644" i="1"/>
  <c r="R622" i="1"/>
  <c r="R579" i="1"/>
  <c r="R536" i="1"/>
  <c r="R510" i="1"/>
  <c r="R407" i="1"/>
  <c r="R300" i="1"/>
  <c r="R222" i="1"/>
  <c r="R1005" i="1"/>
  <c r="R1002" i="1"/>
  <c r="R999" i="1"/>
  <c r="R996" i="1"/>
  <c r="R993" i="1"/>
  <c r="R990" i="1"/>
  <c r="R987" i="1"/>
  <c r="R984" i="1"/>
  <c r="R981" i="1"/>
  <c r="R978" i="1"/>
  <c r="R975" i="1"/>
  <c r="R972" i="1"/>
  <c r="R969" i="1"/>
  <c r="R966" i="1"/>
  <c r="R963" i="1"/>
  <c r="R960" i="1"/>
  <c r="R957" i="1"/>
  <c r="R954" i="1"/>
  <c r="R951" i="1"/>
  <c r="R948" i="1"/>
  <c r="R945" i="1"/>
  <c r="R942" i="1"/>
  <c r="R939" i="1"/>
  <c r="R936" i="1"/>
  <c r="R933" i="1"/>
  <c r="R930" i="1"/>
  <c r="R927" i="1"/>
  <c r="R924" i="1"/>
  <c r="R917" i="1"/>
  <c r="R910" i="1"/>
  <c r="R899" i="1"/>
  <c r="R892" i="1"/>
  <c r="R881" i="1"/>
  <c r="R874" i="1"/>
  <c r="R866" i="1"/>
  <c r="R853" i="1"/>
  <c r="R849" i="1"/>
  <c r="R844" i="1"/>
  <c r="R840" i="1"/>
  <c r="R836" i="1"/>
  <c r="R814" i="1"/>
  <c r="R810" i="1"/>
  <c r="R806" i="1"/>
  <c r="R801" i="1"/>
  <c r="R797" i="1"/>
  <c r="R784" i="1"/>
  <c r="R775" i="1"/>
  <c r="R771" i="1"/>
  <c r="R767" i="1"/>
  <c r="R758" i="1"/>
  <c r="R745" i="1"/>
  <c r="R741" i="1"/>
  <c r="R736" i="1"/>
  <c r="R732" i="1"/>
  <c r="R728" i="1"/>
  <c r="R706" i="1"/>
  <c r="R702" i="1"/>
  <c r="R698" i="1"/>
  <c r="R693" i="1"/>
  <c r="R689" i="1"/>
  <c r="R662" i="1"/>
  <c r="R640" i="1"/>
  <c r="R597" i="1"/>
  <c r="R554" i="1"/>
  <c r="R506" i="1"/>
  <c r="R480" i="1"/>
  <c r="R402" i="1"/>
  <c r="R336" i="1"/>
  <c r="R290" i="1"/>
  <c r="R913" i="1"/>
  <c r="R895" i="1"/>
  <c r="R884" i="1"/>
  <c r="R877" i="1"/>
  <c r="R865" i="1"/>
  <c r="R861" i="1"/>
  <c r="R857" i="1"/>
  <c r="R835" i="1"/>
  <c r="R831" i="1"/>
  <c r="R826" i="1"/>
  <c r="R822" i="1"/>
  <c r="R818" i="1"/>
  <c r="R796" i="1"/>
  <c r="R792" i="1"/>
  <c r="R788" i="1"/>
  <c r="R783" i="1"/>
  <c r="R779" i="1"/>
  <c r="R766" i="1"/>
  <c r="R757" i="1"/>
  <c r="R753" i="1"/>
  <c r="R749" i="1"/>
  <c r="R740" i="1"/>
  <c r="R727" i="1"/>
  <c r="R723" i="1"/>
  <c r="R718" i="1"/>
  <c r="R714" i="1"/>
  <c r="R710" i="1"/>
  <c r="R688" i="1"/>
  <c r="R680" i="1"/>
  <c r="R658" i="1"/>
  <c r="R615" i="1"/>
  <c r="R572" i="1"/>
  <c r="R550" i="1"/>
  <c r="R476" i="1"/>
  <c r="R450" i="1"/>
  <c r="R398" i="1"/>
  <c r="R368" i="1"/>
  <c r="R329" i="1"/>
  <c r="R181" i="1"/>
  <c r="R1004" i="1"/>
  <c r="R998" i="1"/>
  <c r="R992" i="1"/>
  <c r="R986" i="1"/>
  <c r="R980" i="1"/>
  <c r="R974" i="1"/>
  <c r="R968" i="1"/>
  <c r="R962" i="1"/>
  <c r="R956" i="1"/>
  <c r="R950" i="1"/>
  <c r="R944" i="1"/>
  <c r="R938" i="1"/>
  <c r="R932" i="1"/>
  <c r="R926" i="1"/>
  <c r="R898" i="1"/>
  <c r="R869" i="1"/>
  <c r="R843" i="1"/>
  <c r="R830" i="1"/>
  <c r="R817" i="1"/>
  <c r="R808" i="1"/>
  <c r="R765" i="1"/>
  <c r="R696" i="1"/>
  <c r="R920" i="1"/>
  <c r="R902" i="1"/>
  <c r="R848" i="1"/>
  <c r="R1007" i="1"/>
  <c r="R1001" i="1"/>
  <c r="R995" i="1"/>
  <c r="R989" i="1"/>
  <c r="R983" i="1"/>
  <c r="R977" i="1"/>
  <c r="R971" i="1"/>
  <c r="R965" i="1"/>
  <c r="R959" i="1"/>
  <c r="R953" i="1"/>
  <c r="R947" i="1"/>
  <c r="R941" i="1"/>
  <c r="R935" i="1"/>
  <c r="R929" i="1"/>
  <c r="R923" i="1"/>
  <c r="R916" i="1"/>
  <c r="R905" i="1"/>
  <c r="R887" i="1"/>
  <c r="R880" i="1"/>
  <c r="R856" i="1"/>
  <c r="R847" i="1"/>
  <c r="R839" i="1"/>
  <c r="R813" i="1"/>
  <c r="R804" i="1"/>
  <c r="R800" i="1"/>
  <c r="R778" i="1"/>
  <c r="R774" i="1"/>
  <c r="R770" i="1"/>
  <c r="R761" i="1"/>
  <c r="R748" i="1"/>
  <c r="R739" i="1"/>
  <c r="R735" i="1"/>
  <c r="R731" i="1"/>
  <c r="R722" i="1"/>
  <c r="R709" i="1"/>
  <c r="R705" i="1"/>
  <c r="R700" i="1"/>
  <c r="R692" i="1"/>
  <c r="R676" i="1"/>
  <c r="R633" i="1"/>
  <c r="R590" i="1"/>
  <c r="R568" i="1"/>
  <c r="R363" i="1"/>
  <c r="R919" i="1"/>
  <c r="R908" i="1"/>
  <c r="R901" i="1"/>
  <c r="R890" i="1"/>
  <c r="R883" i="1"/>
  <c r="R872" i="1"/>
  <c r="R868" i="1"/>
  <c r="R864" i="1"/>
  <c r="R860" i="1"/>
  <c r="R855" i="1"/>
  <c r="R851" i="1"/>
  <c r="R838" i="1"/>
  <c r="R829" i="1"/>
  <c r="R825" i="1"/>
  <c r="R821" i="1"/>
  <c r="R812" i="1"/>
  <c r="R799" i="1"/>
  <c r="R795" i="1"/>
  <c r="R790" i="1"/>
  <c r="R786" i="1"/>
  <c r="R782" i="1"/>
  <c r="R760" i="1"/>
  <c r="R756" i="1"/>
  <c r="R752" i="1"/>
  <c r="R747" i="1"/>
  <c r="R743" i="1"/>
  <c r="R730" i="1"/>
  <c r="R721" i="1"/>
  <c r="R717" i="1"/>
  <c r="R713" i="1"/>
  <c r="R704" i="1"/>
  <c r="R691" i="1"/>
  <c r="R687" i="1"/>
  <c r="R651" i="1"/>
  <c r="R608" i="1"/>
  <c r="R586" i="1"/>
  <c r="R543" i="1"/>
  <c r="R519" i="1"/>
  <c r="R467" i="1"/>
  <c r="R441" i="1"/>
  <c r="R314" i="1"/>
  <c r="R253" i="1"/>
  <c r="R118" i="1"/>
  <c r="R1006" i="1"/>
  <c r="R1003" i="1"/>
  <c r="R1000" i="1"/>
  <c r="R997" i="1"/>
  <c r="R994" i="1"/>
  <c r="R991" i="1"/>
  <c r="R988" i="1"/>
  <c r="R985" i="1"/>
  <c r="R982" i="1"/>
  <c r="R979" i="1"/>
  <c r="R976" i="1"/>
  <c r="R973" i="1"/>
  <c r="R970" i="1"/>
  <c r="R967" i="1"/>
  <c r="R964" i="1"/>
  <c r="R961" i="1"/>
  <c r="R958" i="1"/>
  <c r="R955" i="1"/>
  <c r="R952" i="1"/>
  <c r="R949" i="1"/>
  <c r="R946" i="1"/>
  <c r="R943" i="1"/>
  <c r="R940" i="1"/>
  <c r="R937" i="1"/>
  <c r="R934" i="1"/>
  <c r="R931" i="1"/>
  <c r="R928" i="1"/>
  <c r="R925" i="1"/>
  <c r="R922" i="1"/>
  <c r="R911" i="1"/>
  <c r="R904" i="1"/>
  <c r="R893" i="1"/>
  <c r="R886" i="1"/>
  <c r="R875" i="1"/>
  <c r="R850" i="1"/>
  <c r="R846" i="1"/>
  <c r="R842" i="1"/>
  <c r="R837" i="1"/>
  <c r="R833" i="1"/>
  <c r="R820" i="1"/>
  <c r="R811" i="1"/>
  <c r="R807" i="1"/>
  <c r="R803" i="1"/>
  <c r="R794" i="1"/>
  <c r="R781" i="1"/>
  <c r="R777" i="1"/>
  <c r="R772" i="1"/>
  <c r="R768" i="1"/>
  <c r="R764" i="1"/>
  <c r="R742" i="1"/>
  <c r="R738" i="1"/>
  <c r="R734" i="1"/>
  <c r="R729" i="1"/>
  <c r="R725" i="1"/>
  <c r="R712" i="1"/>
  <c r="R703" i="1"/>
  <c r="R699" i="1"/>
  <c r="R695" i="1"/>
  <c r="R686" i="1"/>
  <c r="R669" i="1"/>
  <c r="R626" i="1"/>
  <c r="R604" i="1"/>
  <c r="R561" i="1"/>
  <c r="R515" i="1"/>
  <c r="R437" i="1"/>
  <c r="R411" i="1"/>
  <c r="R350" i="1"/>
  <c r="R239" i="1"/>
  <c r="R921" i="1"/>
  <c r="R918" i="1"/>
  <c r="R915" i="1"/>
  <c r="R912" i="1"/>
  <c r="R909" i="1"/>
  <c r="R906" i="1"/>
  <c r="R903" i="1"/>
  <c r="R900" i="1"/>
  <c r="R897" i="1"/>
  <c r="R894" i="1"/>
  <c r="R891" i="1"/>
  <c r="R888" i="1"/>
  <c r="R885" i="1"/>
  <c r="R882" i="1"/>
  <c r="R879" i="1"/>
  <c r="R876" i="1"/>
  <c r="R873" i="1"/>
  <c r="R870" i="1"/>
  <c r="R863" i="1"/>
  <c r="R859" i="1"/>
  <c r="R852" i="1"/>
  <c r="R845" i="1"/>
  <c r="R841" i="1"/>
  <c r="R834" i="1"/>
  <c r="R827" i="1"/>
  <c r="R823" i="1"/>
  <c r="R816" i="1"/>
  <c r="R809" i="1"/>
  <c r="R805" i="1"/>
  <c r="R798" i="1"/>
  <c r="R791" i="1"/>
  <c r="R787" i="1"/>
  <c r="R780" i="1"/>
  <c r="R773" i="1"/>
  <c r="R769" i="1"/>
  <c r="R762" i="1"/>
  <c r="R755" i="1"/>
  <c r="R751" i="1"/>
  <c r="R744" i="1"/>
  <c r="R737" i="1"/>
  <c r="R733" i="1"/>
  <c r="R726" i="1"/>
  <c r="R719" i="1"/>
  <c r="R715" i="1"/>
  <c r="R708" i="1"/>
  <c r="R701" i="1"/>
  <c r="R697" i="1"/>
  <c r="R690" i="1"/>
  <c r="R683" i="1"/>
  <c r="R679" i="1"/>
  <c r="R672" i="1"/>
  <c r="R665" i="1"/>
  <c r="R661" i="1"/>
  <c r="R654" i="1"/>
  <c r="R647" i="1"/>
  <c r="R643" i="1"/>
  <c r="R636" i="1"/>
  <c r="R629" i="1"/>
  <c r="R625" i="1"/>
  <c r="R618" i="1"/>
  <c r="R611" i="1"/>
  <c r="R607" i="1"/>
  <c r="R600" i="1"/>
  <c r="R593" i="1"/>
  <c r="R589" i="1"/>
  <c r="R582" i="1"/>
  <c r="R575" i="1"/>
  <c r="R571" i="1"/>
  <c r="R564" i="1"/>
  <c r="R557" i="1"/>
  <c r="R553" i="1"/>
  <c r="R546" i="1"/>
  <c r="R539" i="1"/>
  <c r="R535" i="1"/>
  <c r="R531" i="1"/>
  <c r="R527" i="1"/>
  <c r="R501" i="1"/>
  <c r="R497" i="1"/>
  <c r="R492" i="1"/>
  <c r="R488" i="1"/>
  <c r="R462" i="1"/>
  <c r="R458" i="1"/>
  <c r="R449" i="1"/>
  <c r="R432" i="1"/>
  <c r="R423" i="1"/>
  <c r="R419" i="1"/>
  <c r="R393" i="1"/>
  <c r="R389" i="1"/>
  <c r="R383" i="1"/>
  <c r="R378" i="1"/>
  <c r="R362" i="1"/>
  <c r="R356" i="1"/>
  <c r="R342" i="1"/>
  <c r="R335" i="1"/>
  <c r="R320" i="1"/>
  <c r="R306" i="1"/>
  <c r="R299" i="1"/>
  <c r="R266" i="1"/>
  <c r="R235" i="1"/>
  <c r="R221" i="1"/>
  <c r="R203" i="1"/>
  <c r="R145" i="1"/>
  <c r="R682" i="1"/>
  <c r="R675" i="1"/>
  <c r="R668" i="1"/>
  <c r="R664" i="1"/>
  <c r="R657" i="1"/>
  <c r="R650" i="1"/>
  <c r="R646" i="1"/>
  <c r="R639" i="1"/>
  <c r="R632" i="1"/>
  <c r="R628" i="1"/>
  <c r="R621" i="1"/>
  <c r="R614" i="1"/>
  <c r="R610" i="1"/>
  <c r="R603" i="1"/>
  <c r="R596" i="1"/>
  <c r="R592" i="1"/>
  <c r="R585" i="1"/>
  <c r="R578" i="1"/>
  <c r="R574" i="1"/>
  <c r="R567" i="1"/>
  <c r="R560" i="1"/>
  <c r="R556" i="1"/>
  <c r="R549" i="1"/>
  <c r="R542" i="1"/>
  <c r="R538" i="1"/>
  <c r="R522" i="1"/>
  <c r="R513" i="1"/>
  <c r="R509" i="1"/>
  <c r="R483" i="1"/>
  <c r="R479" i="1"/>
  <c r="R474" i="1"/>
  <c r="R470" i="1"/>
  <c r="R444" i="1"/>
  <c r="R440" i="1"/>
  <c r="R431" i="1"/>
  <c r="R414" i="1"/>
  <c r="R405" i="1"/>
  <c r="R401" i="1"/>
  <c r="R377" i="1"/>
  <c r="R372" i="1"/>
  <c r="R348" i="1"/>
  <c r="R341" i="1"/>
  <c r="R326" i="1"/>
  <c r="R312" i="1"/>
  <c r="R305" i="1"/>
  <c r="R275" i="1"/>
  <c r="R249" i="1"/>
  <c r="R199" i="1"/>
  <c r="R172" i="1"/>
  <c r="R109" i="1"/>
  <c r="R685" i="1"/>
  <c r="R678" i="1"/>
  <c r="R671" i="1"/>
  <c r="R667" i="1"/>
  <c r="R660" i="1"/>
  <c r="R653" i="1"/>
  <c r="R649" i="1"/>
  <c r="R642" i="1"/>
  <c r="R635" i="1"/>
  <c r="R631" i="1"/>
  <c r="R624" i="1"/>
  <c r="R617" i="1"/>
  <c r="R613" i="1"/>
  <c r="R606" i="1"/>
  <c r="R599" i="1"/>
  <c r="R595" i="1"/>
  <c r="R588" i="1"/>
  <c r="R581" i="1"/>
  <c r="R577" i="1"/>
  <c r="R570" i="1"/>
  <c r="R563" i="1"/>
  <c r="R559" i="1"/>
  <c r="R552" i="1"/>
  <c r="R545" i="1"/>
  <c r="R541" i="1"/>
  <c r="R534" i="1"/>
  <c r="R530" i="1"/>
  <c r="R521" i="1"/>
  <c r="R504" i="1"/>
  <c r="R495" i="1"/>
  <c r="R491" i="1"/>
  <c r="R465" i="1"/>
  <c r="R461" i="1"/>
  <c r="R456" i="1"/>
  <c r="R452" i="1"/>
  <c r="R426" i="1"/>
  <c r="R422" i="1"/>
  <c r="R413" i="1"/>
  <c r="R396" i="1"/>
  <c r="R387" i="1"/>
  <c r="R371" i="1"/>
  <c r="R365" i="1"/>
  <c r="R360" i="1"/>
  <c r="R354" i="1"/>
  <c r="R347" i="1"/>
  <c r="R332" i="1"/>
  <c r="R318" i="1"/>
  <c r="R311" i="1"/>
  <c r="R284" i="1"/>
  <c r="R262" i="1"/>
  <c r="R248" i="1"/>
  <c r="R230" i="1"/>
  <c r="R213" i="1"/>
  <c r="R136" i="1"/>
  <c r="R681" i="1"/>
  <c r="R674" i="1"/>
  <c r="R670" i="1"/>
  <c r="R663" i="1"/>
  <c r="R656" i="1"/>
  <c r="R652" i="1"/>
  <c r="R645" i="1"/>
  <c r="R638" i="1"/>
  <c r="R634" i="1"/>
  <c r="R627" i="1"/>
  <c r="R620" i="1"/>
  <c r="R616" i="1"/>
  <c r="R609" i="1"/>
  <c r="R602" i="1"/>
  <c r="R598" i="1"/>
  <c r="R591" i="1"/>
  <c r="R584" i="1"/>
  <c r="R580" i="1"/>
  <c r="R573" i="1"/>
  <c r="R566" i="1"/>
  <c r="R562" i="1"/>
  <c r="R555" i="1"/>
  <c r="R548" i="1"/>
  <c r="R544" i="1"/>
  <c r="R537" i="1"/>
  <c r="R516" i="1"/>
  <c r="R512" i="1"/>
  <c r="R503" i="1"/>
  <c r="R486" i="1"/>
  <c r="R477" i="1"/>
  <c r="R473" i="1"/>
  <c r="R447" i="1"/>
  <c r="R443" i="1"/>
  <c r="R438" i="1"/>
  <c r="R434" i="1"/>
  <c r="R408" i="1"/>
  <c r="R404" i="1"/>
  <c r="R395" i="1"/>
  <c r="R386" i="1"/>
  <c r="R381" i="1"/>
  <c r="R359" i="1"/>
  <c r="R353" i="1"/>
  <c r="R338" i="1"/>
  <c r="R324" i="1"/>
  <c r="R317" i="1"/>
  <c r="R302" i="1"/>
  <c r="R293" i="1"/>
  <c r="R272" i="1"/>
  <c r="R226" i="1"/>
  <c r="R212" i="1"/>
  <c r="R163" i="1"/>
  <c r="R127" i="1"/>
  <c r="R684" i="1"/>
  <c r="R677" i="1"/>
  <c r="R673" i="1"/>
  <c r="R666" i="1"/>
  <c r="R659" i="1"/>
  <c r="R655" i="1"/>
  <c r="R648" i="1"/>
  <c r="R641" i="1"/>
  <c r="R637" i="1"/>
  <c r="R630" i="1"/>
  <c r="R623" i="1"/>
  <c r="R619" i="1"/>
  <c r="R612" i="1"/>
  <c r="R605" i="1"/>
  <c r="R601" i="1"/>
  <c r="R594" i="1"/>
  <c r="R587" i="1"/>
  <c r="R583" i="1"/>
  <c r="R576" i="1"/>
  <c r="R569" i="1"/>
  <c r="R565" i="1"/>
  <c r="R558" i="1"/>
  <c r="R551" i="1"/>
  <c r="R547" i="1"/>
  <c r="R540" i="1"/>
  <c r="R533" i="1"/>
  <c r="R528" i="1"/>
  <c r="R524" i="1"/>
  <c r="R498" i="1"/>
  <c r="R494" i="1"/>
  <c r="R485" i="1"/>
  <c r="R468" i="1"/>
  <c r="R459" i="1"/>
  <c r="R455" i="1"/>
  <c r="R429" i="1"/>
  <c r="R425" i="1"/>
  <c r="R420" i="1"/>
  <c r="R416" i="1"/>
  <c r="R390" i="1"/>
  <c r="R380" i="1"/>
  <c r="R374" i="1"/>
  <c r="R369" i="1"/>
  <c r="R344" i="1"/>
  <c r="R330" i="1"/>
  <c r="R323" i="1"/>
  <c r="R308" i="1"/>
  <c r="R281" i="1"/>
  <c r="R257" i="1"/>
  <c r="R240" i="1"/>
  <c r="R208" i="1"/>
  <c r="R190" i="1"/>
  <c r="R154" i="1"/>
  <c r="R525" i="1"/>
  <c r="R518" i="1"/>
  <c r="R507" i="1"/>
  <c r="R500" i="1"/>
  <c r="R489" i="1"/>
  <c r="R482" i="1"/>
  <c r="R471" i="1"/>
  <c r="R464" i="1"/>
  <c r="R453" i="1"/>
  <c r="R446" i="1"/>
  <c r="R435" i="1"/>
  <c r="R428" i="1"/>
  <c r="R417" i="1"/>
  <c r="R410" i="1"/>
  <c r="R399" i="1"/>
  <c r="R392" i="1"/>
  <c r="R384" i="1"/>
  <c r="R375" i="1"/>
  <c r="R366" i="1"/>
  <c r="R357" i="1"/>
  <c r="R351" i="1"/>
  <c r="R345" i="1"/>
  <c r="R339" i="1"/>
  <c r="R333" i="1"/>
  <c r="R327" i="1"/>
  <c r="R321" i="1"/>
  <c r="R315" i="1"/>
  <c r="R309" i="1"/>
  <c r="R303" i="1"/>
  <c r="R296" i="1"/>
  <c r="R287" i="1"/>
  <c r="R278" i="1"/>
  <c r="R269" i="1"/>
  <c r="R258" i="1"/>
  <c r="R244" i="1"/>
  <c r="R231" i="1"/>
  <c r="R217" i="1"/>
  <c r="R204" i="1"/>
  <c r="R532" i="1"/>
  <c r="R529" i="1"/>
  <c r="R526" i="1"/>
  <c r="R523" i="1"/>
  <c r="R520" i="1"/>
  <c r="R517" i="1"/>
  <c r="R514" i="1"/>
  <c r="R511" i="1"/>
  <c r="R508" i="1"/>
  <c r="R505" i="1"/>
  <c r="R502" i="1"/>
  <c r="R499" i="1"/>
  <c r="R496" i="1"/>
  <c r="R493" i="1"/>
  <c r="R490" i="1"/>
  <c r="R487" i="1"/>
  <c r="R484" i="1"/>
  <c r="R481" i="1"/>
  <c r="R478" i="1"/>
  <c r="R475" i="1"/>
  <c r="R472" i="1"/>
  <c r="R469" i="1"/>
  <c r="R466" i="1"/>
  <c r="R463" i="1"/>
  <c r="R460" i="1"/>
  <c r="R457" i="1"/>
  <c r="R454" i="1"/>
  <c r="R451" i="1"/>
  <c r="R448" i="1"/>
  <c r="R445" i="1"/>
  <c r="R442" i="1"/>
  <c r="R439" i="1"/>
  <c r="R436" i="1"/>
  <c r="R433" i="1"/>
  <c r="R430" i="1"/>
  <c r="R427" i="1"/>
  <c r="R424" i="1"/>
  <c r="R421" i="1"/>
  <c r="R418" i="1"/>
  <c r="R415" i="1"/>
  <c r="R412" i="1"/>
  <c r="R409" i="1"/>
  <c r="R406" i="1"/>
  <c r="R403" i="1"/>
  <c r="R400" i="1"/>
  <c r="R397" i="1"/>
  <c r="R394" i="1"/>
  <c r="R391" i="1"/>
  <c r="R388" i="1"/>
  <c r="R385" i="1"/>
  <c r="R382" i="1"/>
  <c r="R379" i="1"/>
  <c r="R376" i="1"/>
  <c r="R373" i="1"/>
  <c r="R370" i="1"/>
  <c r="R367" i="1"/>
  <c r="R364" i="1"/>
  <c r="R361" i="1"/>
  <c r="R358" i="1"/>
  <c r="R355" i="1"/>
  <c r="R352" i="1"/>
  <c r="R349" i="1"/>
  <c r="R346" i="1"/>
  <c r="R343" i="1"/>
  <c r="R340" i="1"/>
  <c r="R337" i="1"/>
  <c r="R334" i="1"/>
  <c r="R331" i="1"/>
  <c r="R328" i="1"/>
  <c r="R325" i="1"/>
  <c r="R322" i="1"/>
  <c r="R319" i="1"/>
  <c r="R316" i="1"/>
  <c r="R313" i="1"/>
  <c r="R310" i="1"/>
  <c r="R307" i="1"/>
  <c r="R304" i="1"/>
  <c r="R301" i="1"/>
  <c r="R298" i="1"/>
  <c r="R295" i="1"/>
  <c r="R292" i="1"/>
  <c r="R289" i="1"/>
  <c r="R286" i="1"/>
  <c r="R283" i="1"/>
  <c r="R280" i="1"/>
  <c r="R277" i="1"/>
  <c r="R274" i="1"/>
  <c r="R271" i="1"/>
  <c r="R268" i="1"/>
  <c r="R265" i="1"/>
  <c r="R261" i="1"/>
  <c r="R256" i="1"/>
  <c r="R252" i="1"/>
  <c r="R247" i="1"/>
  <c r="R243" i="1"/>
  <c r="R238" i="1"/>
  <c r="R234" i="1"/>
  <c r="R229" i="1"/>
  <c r="R225" i="1"/>
  <c r="R220" i="1"/>
  <c r="R216" i="1"/>
  <c r="R211" i="1"/>
  <c r="R207" i="1"/>
  <c r="R202" i="1"/>
  <c r="R197" i="1"/>
  <c r="R260" i="1"/>
  <c r="R251" i="1"/>
  <c r="R242" i="1"/>
  <c r="R233" i="1"/>
  <c r="R224" i="1"/>
  <c r="R215" i="1"/>
  <c r="R206" i="1"/>
  <c r="R196" i="1"/>
  <c r="R187" i="1"/>
  <c r="R178" i="1"/>
  <c r="R169" i="1"/>
  <c r="R160" i="1"/>
  <c r="R151" i="1"/>
  <c r="R142" i="1"/>
  <c r="R133" i="1"/>
  <c r="R124" i="1"/>
  <c r="R115" i="1"/>
  <c r="R106" i="1"/>
  <c r="R297" i="1"/>
  <c r="R294" i="1"/>
  <c r="R291" i="1"/>
  <c r="R288" i="1"/>
  <c r="R285" i="1"/>
  <c r="R282" i="1"/>
  <c r="R279" i="1"/>
  <c r="R276" i="1"/>
  <c r="R273" i="1"/>
  <c r="R270" i="1"/>
  <c r="R267" i="1"/>
  <c r="R264" i="1"/>
  <c r="R259" i="1"/>
  <c r="R255" i="1"/>
  <c r="R250" i="1"/>
  <c r="R246" i="1"/>
  <c r="R241" i="1"/>
  <c r="R237" i="1"/>
  <c r="R232" i="1"/>
  <c r="R228" i="1"/>
  <c r="R223" i="1"/>
  <c r="R219" i="1"/>
  <c r="R214" i="1"/>
  <c r="R210" i="1"/>
  <c r="R205" i="1"/>
  <c r="R201" i="1"/>
  <c r="R263" i="1"/>
  <c r="R254" i="1"/>
  <c r="R245" i="1"/>
  <c r="R236" i="1"/>
  <c r="R227" i="1"/>
  <c r="R218" i="1"/>
  <c r="R209" i="1"/>
  <c r="R200" i="1"/>
  <c r="R193" i="1"/>
  <c r="R184" i="1"/>
  <c r="R175" i="1"/>
  <c r="R166" i="1"/>
  <c r="R157" i="1"/>
  <c r="R148" i="1"/>
  <c r="R139" i="1"/>
  <c r="R130" i="1"/>
  <c r="R121" i="1"/>
  <c r="R112" i="1"/>
  <c r="R103" i="1"/>
  <c r="R198" i="1"/>
  <c r="R195" i="1"/>
  <c r="R192" i="1"/>
  <c r="R189" i="1"/>
  <c r="R186" i="1"/>
  <c r="R183" i="1"/>
  <c r="R180" i="1"/>
  <c r="R177" i="1"/>
  <c r="R174" i="1"/>
  <c r="R171" i="1"/>
  <c r="R168" i="1"/>
  <c r="R165" i="1"/>
  <c r="R162" i="1"/>
  <c r="R159" i="1"/>
  <c r="R156" i="1"/>
  <c r="R153" i="1"/>
  <c r="R150" i="1"/>
  <c r="R147" i="1"/>
  <c r="R144" i="1"/>
  <c r="R141" i="1"/>
  <c r="R138" i="1"/>
  <c r="R135" i="1"/>
  <c r="R132" i="1"/>
  <c r="R129" i="1"/>
  <c r="R126" i="1"/>
  <c r="R123" i="1"/>
  <c r="R120" i="1"/>
  <c r="R117" i="1"/>
  <c r="R114" i="1"/>
  <c r="R111" i="1"/>
  <c r="R108" i="1"/>
  <c r="R105" i="1"/>
  <c r="R102" i="1"/>
  <c r="R99" i="1"/>
  <c r="R96" i="1"/>
  <c r="R93" i="1"/>
  <c r="R90" i="1"/>
  <c r="R87" i="1"/>
  <c r="R84" i="1"/>
  <c r="R81" i="1"/>
  <c r="R78" i="1"/>
  <c r="R75" i="1"/>
  <c r="R72" i="1"/>
  <c r="R69" i="1"/>
  <c r="R66" i="1"/>
  <c r="R63" i="1"/>
  <c r="R60" i="1"/>
  <c r="R57" i="1"/>
  <c r="R54" i="1"/>
  <c r="R51" i="1"/>
  <c r="R48" i="1"/>
  <c r="R45" i="1"/>
  <c r="R42" i="1"/>
  <c r="R39" i="1"/>
  <c r="R36" i="1"/>
  <c r="R33" i="1"/>
  <c r="R30" i="1"/>
  <c r="R27" i="1"/>
  <c r="R24" i="1"/>
  <c r="R21" i="1"/>
  <c r="R18" i="1"/>
  <c r="R15" i="1"/>
  <c r="R12" i="1"/>
  <c r="R194" i="1"/>
  <c r="R191" i="1"/>
  <c r="R188" i="1"/>
  <c r="R185" i="1"/>
  <c r="R182" i="1"/>
  <c r="R179" i="1"/>
  <c r="R176" i="1"/>
  <c r="R173" i="1"/>
  <c r="R170" i="1"/>
  <c r="R167" i="1"/>
  <c r="R164" i="1"/>
  <c r="R161" i="1"/>
  <c r="R158" i="1"/>
  <c r="R155" i="1"/>
  <c r="R152" i="1"/>
  <c r="R149" i="1"/>
  <c r="R146" i="1"/>
  <c r="R143" i="1"/>
  <c r="R140" i="1"/>
  <c r="R137" i="1"/>
  <c r="R134" i="1"/>
  <c r="R131" i="1"/>
  <c r="R128" i="1"/>
  <c r="R125" i="1"/>
  <c r="R122" i="1"/>
  <c r="R119" i="1"/>
  <c r="R116" i="1"/>
  <c r="R113" i="1"/>
  <c r="R110" i="1"/>
  <c r="R107" i="1"/>
  <c r="R104" i="1"/>
  <c r="R101" i="1"/>
  <c r="R98" i="1"/>
  <c r="R95" i="1"/>
  <c r="R92" i="1"/>
  <c r="R89" i="1"/>
  <c r="R86" i="1"/>
  <c r="R83" i="1"/>
  <c r="R80" i="1"/>
  <c r="R77" i="1"/>
  <c r="R74" i="1"/>
  <c r="R71" i="1"/>
  <c r="R68" i="1"/>
  <c r="R65" i="1"/>
  <c r="R62" i="1"/>
  <c r="R59" i="1"/>
  <c r="R56" i="1"/>
  <c r="R53" i="1"/>
  <c r="R50" i="1"/>
  <c r="R47" i="1"/>
  <c r="R44" i="1"/>
  <c r="R41" i="1"/>
  <c r="R38" i="1"/>
  <c r="R35" i="1"/>
  <c r="R32" i="1"/>
  <c r="R29" i="1"/>
  <c r="R26" i="1"/>
  <c r="R23" i="1"/>
  <c r="R20" i="1"/>
  <c r="R17" i="1"/>
  <c r="R14" i="1"/>
  <c r="R11" i="1"/>
  <c r="R100" i="1"/>
  <c r="R97" i="1"/>
  <c r="R94" i="1"/>
  <c r="R91" i="1"/>
  <c r="R88" i="1"/>
  <c r="R85" i="1"/>
  <c r="R82" i="1"/>
  <c r="R79" i="1"/>
  <c r="R76" i="1"/>
  <c r="R73" i="1"/>
  <c r="R70" i="1"/>
  <c r="R67" i="1"/>
  <c r="R64" i="1"/>
  <c r="R61" i="1"/>
  <c r="R58" i="1"/>
  <c r="R55" i="1"/>
  <c r="R52" i="1"/>
  <c r="R49" i="1"/>
  <c r="R46" i="1"/>
  <c r="R43" i="1"/>
  <c r="R40" i="1"/>
  <c r="R37" i="1"/>
  <c r="R34" i="1"/>
  <c r="R31" i="1"/>
  <c r="R28" i="1"/>
  <c r="R25" i="1"/>
  <c r="R22" i="1"/>
  <c r="R19" i="1"/>
  <c r="R16" i="1"/>
  <c r="R13" i="1"/>
  <c r="R10" i="1"/>
  <c r="R9" i="1"/>
  <c r="X9" i="1" s="1"/>
  <c r="X73" i="1" l="1"/>
  <c r="S73" i="1" s="1"/>
  <c r="X107" i="1"/>
  <c r="S107" i="1" s="1"/>
  <c r="X156" i="1"/>
  <c r="S156" i="1" s="1"/>
  <c r="X339" i="1"/>
  <c r="S339" i="1" s="1"/>
  <c r="X323" i="1"/>
  <c r="S323" i="1" s="1"/>
  <c r="X673" i="1"/>
  <c r="S673" i="1" s="1"/>
  <c r="X681" i="1"/>
  <c r="S681" i="1" s="1"/>
  <c r="X444" i="1"/>
  <c r="S444" i="1" s="1"/>
  <c r="X729" i="1"/>
  <c r="S729" i="1" s="1"/>
  <c r="X772" i="1"/>
  <c r="S772" i="1" s="1"/>
  <c r="X850" i="1"/>
  <c r="S850" i="1" s="1"/>
  <c r="X922" i="1"/>
  <c r="S922" i="1" s="1"/>
  <c r="X940" i="1"/>
  <c r="S940" i="1" s="1"/>
  <c r="X958" i="1"/>
  <c r="S958" i="1" s="1"/>
  <c r="X976" i="1"/>
  <c r="S976" i="1" s="1"/>
  <c r="X994" i="1"/>
  <c r="S994" i="1" s="1"/>
  <c r="X253" i="1"/>
  <c r="S253" i="1" s="1"/>
  <c r="X586" i="1"/>
  <c r="S586" i="1" s="1"/>
  <c r="X713" i="1"/>
  <c r="S713" i="1" s="1"/>
  <c r="X752" i="1"/>
  <c r="S752" i="1" s="1"/>
  <c r="X795" i="1"/>
  <c r="S795" i="1" s="1"/>
  <c r="X838" i="1"/>
  <c r="S838" i="1" s="1"/>
  <c r="X872" i="1"/>
  <c r="S872" i="1" s="1"/>
  <c r="X363" i="1"/>
  <c r="S363" i="1" s="1"/>
  <c r="X739" i="1"/>
  <c r="S739" i="1" s="1"/>
  <c r="X880" i="1"/>
  <c r="S880" i="1" s="1"/>
  <c r="X935" i="1"/>
  <c r="S935" i="1" s="1"/>
  <c r="X1007" i="1"/>
  <c r="S1007" i="1" s="1"/>
  <c r="X808" i="1"/>
  <c r="S808" i="1" s="1"/>
  <c r="X926" i="1"/>
  <c r="S926" i="1" s="1"/>
  <c r="X962" i="1"/>
  <c r="S962" i="1" s="1"/>
  <c r="X998" i="1"/>
  <c r="S998" i="1" s="1"/>
  <c r="X450" i="1"/>
  <c r="S450" i="1" s="1"/>
  <c r="X680" i="1"/>
  <c r="S680" i="1" s="1"/>
  <c r="X727" i="1"/>
  <c r="S727" i="1" s="1"/>
  <c r="X779" i="1"/>
  <c r="S779" i="1" s="1"/>
  <c r="X822" i="1"/>
  <c r="S822" i="1" s="1"/>
  <c r="X865" i="1"/>
  <c r="S865" i="1" s="1"/>
  <c r="X336" i="1"/>
  <c r="S336" i="1" s="1"/>
  <c r="X640" i="1"/>
  <c r="S640" i="1" s="1"/>
  <c r="X706" i="1"/>
  <c r="S706" i="1" s="1"/>
  <c r="X758" i="1"/>
  <c r="S758" i="1" s="1"/>
  <c r="X801" i="1"/>
  <c r="S801" i="1" s="1"/>
  <c r="X844" i="1"/>
  <c r="S844" i="1" s="1"/>
  <c r="X892" i="1"/>
  <c r="S892" i="1" s="1"/>
  <c r="X930" i="1"/>
  <c r="S930" i="1" s="1"/>
  <c r="X948" i="1"/>
  <c r="S948" i="1" s="1"/>
  <c r="X966" i="1"/>
  <c r="S966" i="1" s="1"/>
  <c r="X984" i="1"/>
  <c r="S984" i="1" s="1"/>
  <c r="X1002" i="1"/>
  <c r="S1002" i="1" s="1"/>
  <c r="X536" i="1"/>
  <c r="S536" i="1" s="1"/>
  <c r="X711" i="1"/>
  <c r="S711" i="1" s="1"/>
  <c r="X754" i="1"/>
  <c r="S754" i="1" s="1"/>
  <c r="X793" i="1"/>
  <c r="S793" i="1" s="1"/>
  <c r="X832" i="1"/>
  <c r="S832" i="1" s="1"/>
  <c r="X878" i="1"/>
  <c r="S878" i="1" s="1"/>
  <c r="X16" i="1"/>
  <c r="S16" i="1" s="1"/>
  <c r="X19" i="1"/>
  <c r="S19" i="1" s="1"/>
  <c r="X91" i="1"/>
  <c r="S91" i="1" s="1"/>
  <c r="X71" i="1"/>
  <c r="S71" i="1" s="1"/>
  <c r="X143" i="1"/>
  <c r="S143" i="1" s="1"/>
  <c r="X30" i="1"/>
  <c r="S30" i="1" s="1"/>
  <c r="X84" i="1"/>
  <c r="S84" i="1" s="1"/>
  <c r="X138" i="1"/>
  <c r="S138" i="1" s="1"/>
  <c r="X130" i="1"/>
  <c r="S130" i="1" s="1"/>
  <c r="X237" i="1"/>
  <c r="S237" i="1" s="1"/>
  <c r="X160" i="1"/>
  <c r="S160" i="1" s="1"/>
  <c r="X274" i="1"/>
  <c r="S274" i="1" s="1"/>
  <c r="X346" i="1"/>
  <c r="S346" i="1" s="1"/>
  <c r="X418" i="1"/>
  <c r="S418" i="1" s="1"/>
  <c r="X526" i="1"/>
  <c r="S526" i="1" s="1"/>
  <c r="X435" i="1"/>
  <c r="S435" i="1" s="1"/>
  <c r="X459" i="1"/>
  <c r="S459" i="1" s="1"/>
  <c r="X601" i="1"/>
  <c r="S601" i="1" s="1"/>
  <c r="X338" i="1"/>
  <c r="S338" i="1" s="1"/>
  <c r="X537" i="1"/>
  <c r="S537" i="1" s="1"/>
  <c r="X284" i="1"/>
  <c r="S284" i="1" s="1"/>
  <c r="X491" i="1"/>
  <c r="S491" i="1" s="1"/>
  <c r="X577" i="1"/>
  <c r="S577" i="1" s="1"/>
  <c r="X649" i="1"/>
  <c r="S649" i="1" s="1"/>
  <c r="X377" i="1"/>
  <c r="S377" i="1" s="1"/>
  <c r="X560" i="1"/>
  <c r="S560" i="1" s="1"/>
  <c r="X632" i="1"/>
  <c r="S632" i="1" s="1"/>
  <c r="X235" i="1"/>
  <c r="S235" i="1" s="1"/>
  <c r="X462" i="1"/>
  <c r="S462" i="1" s="1"/>
  <c r="X531" i="1"/>
  <c r="S531" i="1" s="1"/>
  <c r="X636" i="1"/>
  <c r="S636" i="1" s="1"/>
  <c r="X744" i="1"/>
  <c r="S744" i="1" s="1"/>
  <c r="X852" i="1"/>
  <c r="S852" i="1" s="1"/>
  <c r="X915" i="1"/>
  <c r="S915" i="1" s="1"/>
  <c r="X971" i="1"/>
  <c r="S971" i="1" s="1"/>
  <c r="X22" i="1"/>
  <c r="S22" i="1" s="1"/>
  <c r="X40" i="1"/>
  <c r="S40" i="1" s="1"/>
  <c r="X58" i="1"/>
  <c r="S58" i="1" s="1"/>
  <c r="X76" i="1"/>
  <c r="S76" i="1" s="1"/>
  <c r="X94" i="1"/>
  <c r="S94" i="1" s="1"/>
  <c r="X20" i="1"/>
  <c r="S20" i="1" s="1"/>
  <c r="X38" i="1"/>
  <c r="S38" i="1" s="1"/>
  <c r="X56" i="1"/>
  <c r="S56" i="1" s="1"/>
  <c r="X74" i="1"/>
  <c r="S74" i="1" s="1"/>
  <c r="X92" i="1"/>
  <c r="S92" i="1" s="1"/>
  <c r="X110" i="1"/>
  <c r="S110" i="1" s="1"/>
  <c r="X128" i="1"/>
  <c r="S128" i="1" s="1"/>
  <c r="X146" i="1"/>
  <c r="S146" i="1" s="1"/>
  <c r="X164" i="1"/>
  <c r="S164" i="1" s="1"/>
  <c r="X182" i="1"/>
  <c r="S182" i="1" s="1"/>
  <c r="X15" i="1"/>
  <c r="S15" i="1" s="1"/>
  <c r="X33" i="1"/>
  <c r="S33" i="1" s="1"/>
  <c r="X51" i="1"/>
  <c r="S51" i="1" s="1"/>
  <c r="X69" i="1"/>
  <c r="S69" i="1" s="1"/>
  <c r="X87" i="1"/>
  <c r="S87" i="1" s="1"/>
  <c r="X105" i="1"/>
  <c r="S105" i="1" s="1"/>
  <c r="X123" i="1"/>
  <c r="S123" i="1" s="1"/>
  <c r="X141" i="1"/>
  <c r="S141" i="1" s="1"/>
  <c r="X159" i="1"/>
  <c r="S159" i="1" s="1"/>
  <c r="X177" i="1"/>
  <c r="S177" i="1" s="1"/>
  <c r="X195" i="1"/>
  <c r="S195" i="1" s="1"/>
  <c r="X139" i="1"/>
  <c r="S139" i="1" s="1"/>
  <c r="X193" i="1"/>
  <c r="S193" i="1" s="1"/>
  <c r="X245" i="1"/>
  <c r="S245" i="1" s="1"/>
  <c r="X214" i="1"/>
  <c r="S214" i="1" s="1"/>
  <c r="X241" i="1"/>
  <c r="S241" i="1" s="1"/>
  <c r="X267" i="1"/>
  <c r="S267" i="1" s="1"/>
  <c r="X285" i="1"/>
  <c r="S285" i="1" s="1"/>
  <c r="X115" i="1"/>
  <c r="S115" i="1" s="1"/>
  <c r="X169" i="1"/>
  <c r="S169" i="1" s="1"/>
  <c r="X224" i="1"/>
  <c r="S224" i="1" s="1"/>
  <c r="X202" i="1"/>
  <c r="S202" i="1" s="1"/>
  <c r="X229" i="1"/>
  <c r="S229" i="1" s="1"/>
  <c r="X256" i="1"/>
  <c r="S256" i="1" s="1"/>
  <c r="X277" i="1"/>
  <c r="S277" i="1" s="1"/>
  <c r="X295" i="1"/>
  <c r="S295" i="1" s="1"/>
  <c r="X313" i="1"/>
  <c r="S313" i="1" s="1"/>
  <c r="X331" i="1"/>
  <c r="S331" i="1" s="1"/>
  <c r="X349" i="1"/>
  <c r="S349" i="1" s="1"/>
  <c r="X367" i="1"/>
  <c r="S367" i="1" s="1"/>
  <c r="X385" i="1"/>
  <c r="S385" i="1" s="1"/>
  <c r="X403" i="1"/>
  <c r="S403" i="1" s="1"/>
  <c r="X421" i="1"/>
  <c r="S421" i="1" s="1"/>
  <c r="X439" i="1"/>
  <c r="S439" i="1" s="1"/>
  <c r="X457" i="1"/>
  <c r="S457" i="1" s="1"/>
  <c r="X475" i="1"/>
  <c r="S475" i="1" s="1"/>
  <c r="X493" i="1"/>
  <c r="S493" i="1" s="1"/>
  <c r="X511" i="1"/>
  <c r="S511" i="1" s="1"/>
  <c r="X529" i="1"/>
  <c r="S529" i="1" s="1"/>
  <c r="X258" i="1"/>
  <c r="S258" i="1" s="1"/>
  <c r="S309" i="1"/>
  <c r="X309" i="1"/>
  <c r="X345" i="1"/>
  <c r="S345" i="1" s="1"/>
  <c r="X392" i="1"/>
  <c r="S392" i="1" s="1"/>
  <c r="X446" i="1"/>
  <c r="S446" i="1" s="1"/>
  <c r="X500" i="1"/>
  <c r="S500" i="1" s="1"/>
  <c r="X208" i="1"/>
  <c r="S208" i="1" s="1"/>
  <c r="X330" i="1"/>
  <c r="S330" i="1" s="1"/>
  <c r="X416" i="1"/>
  <c r="S416" i="1" s="1"/>
  <c r="X468" i="1"/>
  <c r="S468" i="1" s="1"/>
  <c r="X533" i="1"/>
  <c r="S533" i="1" s="1"/>
  <c r="X569" i="1"/>
  <c r="S569" i="1" s="1"/>
  <c r="X605" i="1"/>
  <c r="S605" i="1" s="1"/>
  <c r="X641" i="1"/>
  <c r="S641" i="1" s="1"/>
  <c r="X677" i="1"/>
  <c r="S677" i="1" s="1"/>
  <c r="X272" i="1"/>
  <c r="S272" i="1" s="1"/>
  <c r="X353" i="1"/>
  <c r="S353" i="1" s="1"/>
  <c r="X408" i="1"/>
  <c r="S408" i="1" s="1"/>
  <c r="X477" i="1"/>
  <c r="S477" i="1" s="1"/>
  <c r="X544" i="1"/>
  <c r="S544" i="1" s="1"/>
  <c r="X580" i="1"/>
  <c r="S580" i="1" s="1"/>
  <c r="X616" i="1"/>
  <c r="S616" i="1" s="1"/>
  <c r="X652" i="1"/>
  <c r="S652" i="1" s="1"/>
  <c r="X136" i="1"/>
  <c r="S136" i="1" s="1"/>
  <c r="X311" i="1"/>
  <c r="S311" i="1" s="1"/>
  <c r="X365" i="1"/>
  <c r="S365" i="1" s="1"/>
  <c r="X426" i="1"/>
  <c r="S426" i="1" s="1"/>
  <c r="X495" i="1"/>
  <c r="S495" i="1" s="1"/>
  <c r="X545" i="1"/>
  <c r="S545" i="1" s="1"/>
  <c r="X581" i="1"/>
  <c r="S581" i="1" s="1"/>
  <c r="X617" i="1"/>
  <c r="S617" i="1" s="1"/>
  <c r="X653" i="1"/>
  <c r="S653" i="1" s="1"/>
  <c r="X109" i="1"/>
  <c r="S109" i="1" s="1"/>
  <c r="X312" i="1"/>
  <c r="S312" i="1" s="1"/>
  <c r="X401" i="1"/>
  <c r="S401" i="1" s="1"/>
  <c r="X470" i="1"/>
  <c r="S470" i="1" s="1"/>
  <c r="X522" i="1"/>
  <c r="S522" i="1" s="1"/>
  <c r="X567" i="1"/>
  <c r="S567" i="1" s="1"/>
  <c r="X603" i="1"/>
  <c r="S603" i="1" s="1"/>
  <c r="X639" i="1"/>
  <c r="S639" i="1" s="1"/>
  <c r="X675" i="1"/>
  <c r="S675" i="1" s="1"/>
  <c r="X266" i="1"/>
  <c r="S266" i="1" s="1"/>
  <c r="X356" i="1"/>
  <c r="S356" i="1" s="1"/>
  <c r="X419" i="1"/>
  <c r="S419" i="1" s="1"/>
  <c r="X488" i="1"/>
  <c r="S488" i="1" s="1"/>
  <c r="X535" i="1"/>
  <c r="S535" i="1" s="1"/>
  <c r="X571" i="1"/>
  <c r="S571" i="1" s="1"/>
  <c r="X607" i="1"/>
  <c r="S607" i="1" s="1"/>
  <c r="X643" i="1"/>
  <c r="S643" i="1" s="1"/>
  <c r="X679" i="1"/>
  <c r="S679" i="1" s="1"/>
  <c r="X715" i="1"/>
  <c r="S715" i="1" s="1"/>
  <c r="X751" i="1"/>
  <c r="S751" i="1" s="1"/>
  <c r="X787" i="1"/>
  <c r="S787" i="1" s="1"/>
  <c r="X823" i="1"/>
  <c r="S823" i="1" s="1"/>
  <c r="X859" i="1"/>
  <c r="S859" i="1" s="1"/>
  <c r="S882" i="1"/>
  <c r="X882" i="1"/>
  <c r="X900" i="1"/>
  <c r="S900" i="1" s="1"/>
  <c r="X918" i="1"/>
  <c r="S918" i="1" s="1"/>
  <c r="X515" i="1"/>
  <c r="S515" i="1" s="1"/>
  <c r="X695" i="1"/>
  <c r="S695" i="1" s="1"/>
  <c r="X734" i="1"/>
  <c r="S734" i="1" s="1"/>
  <c r="X777" i="1"/>
  <c r="S777" i="1" s="1"/>
  <c r="X820" i="1"/>
  <c r="S820" i="1" s="1"/>
  <c r="X875" i="1"/>
  <c r="S875" i="1" s="1"/>
  <c r="X925" i="1"/>
  <c r="S925" i="1" s="1"/>
  <c r="X943" i="1"/>
  <c r="S943" i="1" s="1"/>
  <c r="X961" i="1"/>
  <c r="S961" i="1" s="1"/>
  <c r="X979" i="1"/>
  <c r="S979" i="1" s="1"/>
  <c r="X997" i="1"/>
  <c r="S997" i="1" s="1"/>
  <c r="X314" i="1"/>
  <c r="S314" i="1" s="1"/>
  <c r="X608" i="1"/>
  <c r="S608" i="1" s="1"/>
  <c r="X717" i="1"/>
  <c r="S717" i="1" s="1"/>
  <c r="X756" i="1"/>
  <c r="S756" i="1" s="1"/>
  <c r="X799" i="1"/>
  <c r="S799" i="1" s="1"/>
  <c r="X851" i="1"/>
  <c r="S851" i="1" s="1"/>
  <c r="X883" i="1"/>
  <c r="S883" i="1" s="1"/>
  <c r="X568" i="1"/>
  <c r="S568" i="1" s="1"/>
  <c r="X705" i="1"/>
  <c r="S705" i="1" s="1"/>
  <c r="X748" i="1"/>
  <c r="S748" i="1" s="1"/>
  <c r="X804" i="1"/>
  <c r="S804" i="1" s="1"/>
  <c r="X887" i="1"/>
  <c r="S887" i="1" s="1"/>
  <c r="X941" i="1"/>
  <c r="S941" i="1" s="1"/>
  <c r="X977" i="1"/>
  <c r="S977" i="1" s="1"/>
  <c r="X848" i="1"/>
  <c r="S848" i="1" s="1"/>
  <c r="X817" i="1"/>
  <c r="S817" i="1" s="1"/>
  <c r="X932" i="1"/>
  <c r="S932" i="1" s="1"/>
  <c r="X968" i="1"/>
  <c r="S968" i="1" s="1"/>
  <c r="X1004" i="1"/>
  <c r="S1004" i="1" s="1"/>
  <c r="X476" i="1"/>
  <c r="S476" i="1" s="1"/>
  <c r="X688" i="1"/>
  <c r="S688" i="1" s="1"/>
  <c r="X740" i="1"/>
  <c r="S740" i="1" s="1"/>
  <c r="X783" i="1"/>
  <c r="S783" i="1" s="1"/>
  <c r="X826" i="1"/>
  <c r="S826" i="1" s="1"/>
  <c r="X877" i="1"/>
  <c r="S877" i="1" s="1"/>
  <c r="X402" i="1"/>
  <c r="S402" i="1" s="1"/>
  <c r="X662" i="1"/>
  <c r="S662" i="1" s="1"/>
  <c r="X728" i="1"/>
  <c r="S728" i="1" s="1"/>
  <c r="X767" i="1"/>
  <c r="S767" i="1" s="1"/>
  <c r="X806" i="1"/>
  <c r="S806" i="1" s="1"/>
  <c r="X849" i="1"/>
  <c r="S849" i="1" s="1"/>
  <c r="X899" i="1"/>
  <c r="S899" i="1" s="1"/>
  <c r="X933" i="1"/>
  <c r="S933" i="1" s="1"/>
  <c r="X951" i="1"/>
  <c r="S951" i="1" s="1"/>
  <c r="X969" i="1"/>
  <c r="S969" i="1" s="1"/>
  <c r="X987" i="1"/>
  <c r="S987" i="1" s="1"/>
  <c r="X1005" i="1"/>
  <c r="S1005" i="1" s="1"/>
  <c r="X579" i="1"/>
  <c r="S579" i="1" s="1"/>
  <c r="X716" i="1"/>
  <c r="S716" i="1" s="1"/>
  <c r="X759" i="1"/>
  <c r="S759" i="1" s="1"/>
  <c r="S802" i="1"/>
  <c r="X802" i="1"/>
  <c r="X854" i="1"/>
  <c r="S854" i="1" s="1"/>
  <c r="X889" i="1"/>
  <c r="S889" i="1" s="1"/>
  <c r="X55" i="1"/>
  <c r="S55" i="1" s="1"/>
  <c r="X35" i="1"/>
  <c r="S35" i="1" s="1"/>
  <c r="X89" i="1"/>
  <c r="S89" i="1" s="1"/>
  <c r="X161" i="1"/>
  <c r="S161" i="1" s="1"/>
  <c r="X12" i="1"/>
  <c r="S12" i="1" s="1"/>
  <c r="X48" i="1"/>
  <c r="S48" i="1" s="1"/>
  <c r="X120" i="1"/>
  <c r="S120" i="1" s="1"/>
  <c r="X192" i="1"/>
  <c r="S192" i="1" s="1"/>
  <c r="X210" i="1"/>
  <c r="S210" i="1" s="1"/>
  <c r="X106" i="1"/>
  <c r="S106" i="1" s="1"/>
  <c r="X225" i="1"/>
  <c r="S225" i="1" s="1"/>
  <c r="S310" i="1"/>
  <c r="X310" i="1"/>
  <c r="X382" i="1"/>
  <c r="S382" i="1" s="1"/>
  <c r="X436" i="1"/>
  <c r="S436" i="1" s="1"/>
  <c r="X472" i="1"/>
  <c r="S472" i="1" s="1"/>
  <c r="X244" i="1"/>
  <c r="S244" i="1" s="1"/>
  <c r="X384" i="1"/>
  <c r="S384" i="1" s="1"/>
  <c r="X390" i="1"/>
  <c r="S390" i="1" s="1"/>
  <c r="X565" i="1"/>
  <c r="S565" i="1" s="1"/>
  <c r="X226" i="1"/>
  <c r="S226" i="1" s="1"/>
  <c r="X473" i="1"/>
  <c r="S473" i="1" s="1"/>
  <c r="X645" i="1"/>
  <c r="S645" i="1" s="1"/>
  <c r="X360" i="1"/>
  <c r="S360" i="1" s="1"/>
  <c r="X541" i="1"/>
  <c r="S541" i="1" s="1"/>
  <c r="X613" i="1"/>
  <c r="S613" i="1" s="1"/>
  <c r="X305" i="1"/>
  <c r="S305" i="1" s="1"/>
  <c r="X513" i="1"/>
  <c r="S513" i="1" s="1"/>
  <c r="X596" i="1"/>
  <c r="S596" i="1" s="1"/>
  <c r="X668" i="1"/>
  <c r="S668" i="1" s="1"/>
  <c r="X393" i="1"/>
  <c r="S393" i="1" s="1"/>
  <c r="X600" i="1"/>
  <c r="S600" i="1" s="1"/>
  <c r="X672" i="1"/>
  <c r="S672" i="1" s="1"/>
  <c r="X816" i="1"/>
  <c r="S816" i="1" s="1"/>
  <c r="X879" i="1"/>
  <c r="S879" i="1" s="1"/>
  <c r="X686" i="1"/>
  <c r="S686" i="1" s="1"/>
  <c r="X700" i="1"/>
  <c r="S700" i="1" s="1"/>
  <c r="X25" i="1"/>
  <c r="S25" i="1" s="1"/>
  <c r="X43" i="1"/>
  <c r="S43" i="1" s="1"/>
  <c r="S61" i="1"/>
  <c r="X61" i="1"/>
  <c r="X79" i="1"/>
  <c r="S79" i="1" s="1"/>
  <c r="X97" i="1"/>
  <c r="S97" i="1" s="1"/>
  <c r="X23" i="1"/>
  <c r="S23" i="1" s="1"/>
  <c r="X41" i="1"/>
  <c r="S41" i="1" s="1"/>
  <c r="X59" i="1"/>
  <c r="S59" i="1" s="1"/>
  <c r="X77" i="1"/>
  <c r="S77" i="1" s="1"/>
  <c r="X95" i="1"/>
  <c r="S95" i="1" s="1"/>
  <c r="X113" i="1"/>
  <c r="S113" i="1" s="1"/>
  <c r="X131" i="1"/>
  <c r="S131" i="1" s="1"/>
  <c r="X149" i="1"/>
  <c r="S149" i="1" s="1"/>
  <c r="X167" i="1"/>
  <c r="S167" i="1" s="1"/>
  <c r="X185" i="1"/>
  <c r="S185" i="1" s="1"/>
  <c r="X18" i="1"/>
  <c r="S18" i="1" s="1"/>
  <c r="X36" i="1"/>
  <c r="S36" i="1" s="1"/>
  <c r="X54" i="1"/>
  <c r="S54" i="1" s="1"/>
  <c r="X72" i="1"/>
  <c r="S72" i="1" s="1"/>
  <c r="X90" i="1"/>
  <c r="S90" i="1" s="1"/>
  <c r="X108" i="1"/>
  <c r="S108" i="1" s="1"/>
  <c r="X126" i="1"/>
  <c r="S126" i="1" s="1"/>
  <c r="X144" i="1"/>
  <c r="S144" i="1" s="1"/>
  <c r="X162" i="1"/>
  <c r="S162" i="1" s="1"/>
  <c r="X180" i="1"/>
  <c r="S180" i="1" s="1"/>
  <c r="X198" i="1"/>
  <c r="S198" i="1" s="1"/>
  <c r="X148" i="1"/>
  <c r="S148" i="1" s="1"/>
  <c r="X200" i="1"/>
  <c r="S200" i="1" s="1"/>
  <c r="X254" i="1"/>
  <c r="S254" i="1" s="1"/>
  <c r="S219" i="1"/>
  <c r="X219" i="1"/>
  <c r="X246" i="1"/>
  <c r="S246" i="1" s="1"/>
  <c r="X270" i="1"/>
  <c r="S270" i="1" s="1"/>
  <c r="X288" i="1"/>
  <c r="S288" i="1" s="1"/>
  <c r="X124" i="1"/>
  <c r="S124" i="1" s="1"/>
  <c r="X178" i="1"/>
  <c r="S178" i="1" s="1"/>
  <c r="X233" i="1"/>
  <c r="S233" i="1" s="1"/>
  <c r="X207" i="1"/>
  <c r="S207" i="1" s="1"/>
  <c r="X234" i="1"/>
  <c r="S234" i="1" s="1"/>
  <c r="X261" i="1"/>
  <c r="S261" i="1" s="1"/>
  <c r="X280" i="1"/>
  <c r="S280" i="1" s="1"/>
  <c r="X298" i="1"/>
  <c r="S298" i="1" s="1"/>
  <c r="X316" i="1"/>
  <c r="S316" i="1" s="1"/>
  <c r="X334" i="1"/>
  <c r="S334" i="1" s="1"/>
  <c r="X352" i="1"/>
  <c r="S352" i="1" s="1"/>
  <c r="X370" i="1"/>
  <c r="S370" i="1" s="1"/>
  <c r="X388" i="1"/>
  <c r="S388" i="1" s="1"/>
  <c r="X406" i="1"/>
  <c r="S406" i="1" s="1"/>
  <c r="X424" i="1"/>
  <c r="S424" i="1" s="1"/>
  <c r="X442" i="1"/>
  <c r="S442" i="1" s="1"/>
  <c r="X460" i="1"/>
  <c r="S460" i="1" s="1"/>
  <c r="X478" i="1"/>
  <c r="S478" i="1" s="1"/>
  <c r="X496" i="1"/>
  <c r="S496" i="1" s="1"/>
  <c r="X514" i="1"/>
  <c r="S514" i="1" s="1"/>
  <c r="X532" i="1"/>
  <c r="S532" i="1" s="1"/>
  <c r="X269" i="1"/>
  <c r="S269" i="1" s="1"/>
  <c r="X315" i="1"/>
  <c r="S315" i="1" s="1"/>
  <c r="S351" i="1"/>
  <c r="X351" i="1"/>
  <c r="X399" i="1"/>
  <c r="S399" i="1" s="1"/>
  <c r="X453" i="1"/>
  <c r="S453" i="1" s="1"/>
  <c r="X507" i="1"/>
  <c r="S507" i="1" s="1"/>
  <c r="X240" i="1"/>
  <c r="S240" i="1" s="1"/>
  <c r="X344" i="1"/>
  <c r="S344" i="1" s="1"/>
  <c r="X420" i="1"/>
  <c r="S420" i="1" s="1"/>
  <c r="X485" i="1"/>
  <c r="S485" i="1" s="1"/>
  <c r="X540" i="1"/>
  <c r="S540" i="1" s="1"/>
  <c r="X576" i="1"/>
  <c r="S576" i="1" s="1"/>
  <c r="X612" i="1"/>
  <c r="S612" i="1" s="1"/>
  <c r="X648" i="1"/>
  <c r="S648" i="1" s="1"/>
  <c r="X684" i="1"/>
  <c r="S684" i="1" s="1"/>
  <c r="X293" i="1"/>
  <c r="S293" i="1" s="1"/>
  <c r="X359" i="1"/>
  <c r="S359" i="1" s="1"/>
  <c r="X434" i="1"/>
  <c r="S434" i="1" s="1"/>
  <c r="X486" i="1"/>
  <c r="S486" i="1" s="1"/>
  <c r="X548" i="1"/>
  <c r="S548" i="1" s="1"/>
  <c r="X584" i="1"/>
  <c r="S584" i="1" s="1"/>
  <c r="X620" i="1"/>
  <c r="S620" i="1" s="1"/>
  <c r="X656" i="1"/>
  <c r="S656" i="1" s="1"/>
  <c r="X213" i="1"/>
  <c r="S213" i="1" s="1"/>
  <c r="X318" i="1"/>
  <c r="S318" i="1" s="1"/>
  <c r="X371" i="1"/>
  <c r="S371" i="1" s="1"/>
  <c r="X452" i="1"/>
  <c r="S452" i="1" s="1"/>
  <c r="X504" i="1"/>
  <c r="S504" i="1" s="1"/>
  <c r="X552" i="1"/>
  <c r="S552" i="1" s="1"/>
  <c r="S588" i="1"/>
  <c r="X588" i="1"/>
  <c r="X624" i="1"/>
  <c r="S624" i="1" s="1"/>
  <c r="X660" i="1"/>
  <c r="S660" i="1" s="1"/>
  <c r="X172" i="1"/>
  <c r="S172" i="1" s="1"/>
  <c r="X326" i="1"/>
  <c r="S326" i="1" s="1"/>
  <c r="X405" i="1"/>
  <c r="S405" i="1" s="1"/>
  <c r="X474" i="1"/>
  <c r="S474" i="1" s="1"/>
  <c r="X538" i="1"/>
  <c r="S538" i="1" s="1"/>
  <c r="X574" i="1"/>
  <c r="S574" i="1" s="1"/>
  <c r="X610" i="1"/>
  <c r="S610" i="1" s="1"/>
  <c r="X646" i="1"/>
  <c r="S646" i="1" s="1"/>
  <c r="X682" i="1"/>
  <c r="S682" i="1" s="1"/>
  <c r="X299" i="1"/>
  <c r="S299" i="1" s="1"/>
  <c r="X362" i="1"/>
  <c r="S362" i="1" s="1"/>
  <c r="X423" i="1"/>
  <c r="S423" i="1" s="1"/>
  <c r="X492" i="1"/>
  <c r="S492" i="1" s="1"/>
  <c r="X539" i="1"/>
  <c r="S539" i="1" s="1"/>
  <c r="X575" i="1"/>
  <c r="S575" i="1" s="1"/>
  <c r="X611" i="1"/>
  <c r="S611" i="1" s="1"/>
  <c r="X647" i="1"/>
  <c r="S647" i="1" s="1"/>
  <c r="X683" i="1"/>
  <c r="S683" i="1" s="1"/>
  <c r="X719" i="1"/>
  <c r="S719" i="1" s="1"/>
  <c r="X755" i="1"/>
  <c r="S755" i="1" s="1"/>
  <c r="X791" i="1"/>
  <c r="S791" i="1" s="1"/>
  <c r="X827" i="1"/>
  <c r="S827" i="1" s="1"/>
  <c r="X863" i="1"/>
  <c r="S863" i="1" s="1"/>
  <c r="X885" i="1"/>
  <c r="S885" i="1" s="1"/>
  <c r="S903" i="1"/>
  <c r="X903" i="1"/>
  <c r="X921" i="1"/>
  <c r="S921" i="1" s="1"/>
  <c r="X561" i="1"/>
  <c r="S561" i="1" s="1"/>
  <c r="X699" i="1"/>
  <c r="S699" i="1" s="1"/>
  <c r="X738" i="1"/>
  <c r="S738" i="1" s="1"/>
  <c r="X781" i="1"/>
  <c r="S781" i="1" s="1"/>
  <c r="X833" i="1"/>
  <c r="S833" i="1" s="1"/>
  <c r="X886" i="1"/>
  <c r="S886" i="1" s="1"/>
  <c r="X928" i="1"/>
  <c r="S928" i="1" s="1"/>
  <c r="X946" i="1"/>
  <c r="S946" i="1" s="1"/>
  <c r="X964" i="1"/>
  <c r="S964" i="1" s="1"/>
  <c r="X982" i="1"/>
  <c r="S982" i="1" s="1"/>
  <c r="X1000" i="1"/>
  <c r="S1000" i="1" s="1"/>
  <c r="X441" i="1"/>
  <c r="S441" i="1" s="1"/>
  <c r="X651" i="1"/>
  <c r="S651" i="1" s="1"/>
  <c r="X721" i="1"/>
  <c r="S721" i="1" s="1"/>
  <c r="X760" i="1"/>
  <c r="S760" i="1" s="1"/>
  <c r="X812" i="1"/>
  <c r="S812" i="1" s="1"/>
  <c r="X855" i="1"/>
  <c r="S855" i="1" s="1"/>
  <c r="X890" i="1"/>
  <c r="S890" i="1" s="1"/>
  <c r="X590" i="1"/>
  <c r="S590" i="1" s="1"/>
  <c r="X709" i="1"/>
  <c r="S709" i="1" s="1"/>
  <c r="X761" i="1"/>
  <c r="S761" i="1" s="1"/>
  <c r="X813" i="1"/>
  <c r="S813" i="1" s="1"/>
  <c r="X905" i="1"/>
  <c r="S905" i="1" s="1"/>
  <c r="X947" i="1"/>
  <c r="S947" i="1" s="1"/>
  <c r="X983" i="1"/>
  <c r="S983" i="1" s="1"/>
  <c r="S902" i="1"/>
  <c r="X902" i="1"/>
  <c r="X830" i="1"/>
  <c r="S830" i="1" s="1"/>
  <c r="X938" i="1"/>
  <c r="S938" i="1" s="1"/>
  <c r="X974" i="1"/>
  <c r="S974" i="1" s="1"/>
  <c r="X181" i="1"/>
  <c r="S181" i="1" s="1"/>
  <c r="X550" i="1"/>
  <c r="S550" i="1" s="1"/>
  <c r="X710" i="1"/>
  <c r="S710" i="1" s="1"/>
  <c r="X749" i="1"/>
  <c r="S749" i="1" s="1"/>
  <c r="X788" i="1"/>
  <c r="S788" i="1" s="1"/>
  <c r="X831" i="1"/>
  <c r="S831" i="1" s="1"/>
  <c r="X884" i="1"/>
  <c r="S884" i="1" s="1"/>
  <c r="X480" i="1"/>
  <c r="S480" i="1" s="1"/>
  <c r="X689" i="1"/>
  <c r="S689" i="1" s="1"/>
  <c r="X732" i="1"/>
  <c r="S732" i="1" s="1"/>
  <c r="X771" i="1"/>
  <c r="S771" i="1" s="1"/>
  <c r="X810" i="1"/>
  <c r="S810" i="1" s="1"/>
  <c r="X853" i="1"/>
  <c r="S853" i="1" s="1"/>
  <c r="X910" i="1"/>
  <c r="S910" i="1" s="1"/>
  <c r="X936" i="1"/>
  <c r="S936" i="1" s="1"/>
  <c r="X954" i="1"/>
  <c r="S954" i="1" s="1"/>
  <c r="X972" i="1"/>
  <c r="S972" i="1" s="1"/>
  <c r="X990" i="1"/>
  <c r="S990" i="1" s="1"/>
  <c r="X222" i="1"/>
  <c r="S222" i="1" s="1"/>
  <c r="X622" i="1"/>
  <c r="S622" i="1" s="1"/>
  <c r="X720" i="1"/>
  <c r="S720" i="1" s="1"/>
  <c r="X763" i="1"/>
  <c r="S763" i="1" s="1"/>
  <c r="X815" i="1"/>
  <c r="S815" i="1" s="1"/>
  <c r="X858" i="1"/>
  <c r="S858" i="1" s="1"/>
  <c r="X896" i="1"/>
  <c r="S896" i="1" s="1"/>
  <c r="X184" i="1"/>
  <c r="S184" i="1" s="1"/>
  <c r="X264" i="1"/>
  <c r="S264" i="1" s="1"/>
  <c r="X197" i="1"/>
  <c r="S197" i="1" s="1"/>
  <c r="X292" i="1"/>
  <c r="S292" i="1" s="1"/>
  <c r="X364" i="1"/>
  <c r="S364" i="1" s="1"/>
  <c r="X454" i="1"/>
  <c r="S454" i="1" s="1"/>
  <c r="X508" i="1"/>
  <c r="S508" i="1" s="1"/>
  <c r="X303" i="1"/>
  <c r="S303" i="1" s="1"/>
  <c r="X190" i="1"/>
  <c r="S190" i="1" s="1"/>
  <c r="X528" i="1"/>
  <c r="S528" i="1" s="1"/>
  <c r="X637" i="1"/>
  <c r="S637" i="1" s="1"/>
  <c r="X404" i="1"/>
  <c r="S404" i="1" s="1"/>
  <c r="X609" i="1"/>
  <c r="S609" i="1" s="1"/>
  <c r="X422" i="1"/>
  <c r="S422" i="1" s="1"/>
  <c r="X685" i="1"/>
  <c r="S685" i="1" s="1"/>
  <c r="X811" i="1"/>
  <c r="S811" i="1" s="1"/>
  <c r="X10" i="1"/>
  <c r="S10" i="1" s="1"/>
  <c r="X28" i="1"/>
  <c r="S28" i="1" s="1"/>
  <c r="X46" i="1"/>
  <c r="S46" i="1" s="1"/>
  <c r="S64" i="1"/>
  <c r="X64" i="1"/>
  <c r="X82" i="1"/>
  <c r="S82" i="1" s="1"/>
  <c r="X100" i="1"/>
  <c r="S100" i="1" s="1"/>
  <c r="X26" i="1"/>
  <c r="S26" i="1" s="1"/>
  <c r="X44" i="1"/>
  <c r="S44" i="1" s="1"/>
  <c r="X62" i="1"/>
  <c r="S62" i="1" s="1"/>
  <c r="X80" i="1"/>
  <c r="S80" i="1" s="1"/>
  <c r="X98" i="1"/>
  <c r="S98" i="1" s="1"/>
  <c r="X116" i="1"/>
  <c r="S116" i="1" s="1"/>
  <c r="X134" i="1"/>
  <c r="S134" i="1" s="1"/>
  <c r="X152" i="1"/>
  <c r="S152" i="1" s="1"/>
  <c r="X170" i="1"/>
  <c r="S170" i="1" s="1"/>
  <c r="X188" i="1"/>
  <c r="S188" i="1" s="1"/>
  <c r="X21" i="1"/>
  <c r="S21" i="1" s="1"/>
  <c r="S39" i="1"/>
  <c r="X39" i="1"/>
  <c r="X57" i="1"/>
  <c r="S57" i="1" s="1"/>
  <c r="X75" i="1"/>
  <c r="S75" i="1" s="1"/>
  <c r="X93" i="1"/>
  <c r="S93" i="1" s="1"/>
  <c r="X111" i="1"/>
  <c r="S111" i="1" s="1"/>
  <c r="X129" i="1"/>
  <c r="S129" i="1" s="1"/>
  <c r="S147" i="1"/>
  <c r="X147" i="1"/>
  <c r="X165" i="1"/>
  <c r="S165" i="1" s="1"/>
  <c r="X183" i="1"/>
  <c r="S183" i="1" s="1"/>
  <c r="X103" i="1"/>
  <c r="S103" i="1" s="1"/>
  <c r="X157" i="1"/>
  <c r="S157" i="1" s="1"/>
  <c r="X209" i="1"/>
  <c r="S209" i="1" s="1"/>
  <c r="X263" i="1"/>
  <c r="S263" i="1" s="1"/>
  <c r="X223" i="1"/>
  <c r="S223" i="1" s="1"/>
  <c r="X250" i="1"/>
  <c r="S250" i="1" s="1"/>
  <c r="X273" i="1"/>
  <c r="S273" i="1" s="1"/>
  <c r="X291" i="1"/>
  <c r="S291" i="1" s="1"/>
  <c r="X133" i="1"/>
  <c r="S133" i="1" s="1"/>
  <c r="X187" i="1"/>
  <c r="S187" i="1" s="1"/>
  <c r="X242" i="1"/>
  <c r="S242" i="1" s="1"/>
  <c r="X211" i="1"/>
  <c r="S211" i="1" s="1"/>
  <c r="X238" i="1"/>
  <c r="S238" i="1" s="1"/>
  <c r="X265" i="1"/>
  <c r="S265" i="1" s="1"/>
  <c r="X283" i="1"/>
  <c r="S283" i="1" s="1"/>
  <c r="X301" i="1"/>
  <c r="S301" i="1" s="1"/>
  <c r="X319" i="1"/>
  <c r="S319" i="1" s="1"/>
  <c r="X337" i="1"/>
  <c r="S337" i="1" s="1"/>
  <c r="X355" i="1"/>
  <c r="S355" i="1" s="1"/>
  <c r="X373" i="1"/>
  <c r="S373" i="1" s="1"/>
  <c r="X391" i="1"/>
  <c r="S391" i="1" s="1"/>
  <c r="X409" i="1"/>
  <c r="S409" i="1" s="1"/>
  <c r="X427" i="1"/>
  <c r="S427" i="1" s="1"/>
  <c r="X445" i="1"/>
  <c r="S445" i="1" s="1"/>
  <c r="X463" i="1"/>
  <c r="S463" i="1" s="1"/>
  <c r="X481" i="1"/>
  <c r="S481" i="1" s="1"/>
  <c r="X499" i="1"/>
  <c r="S499" i="1" s="1"/>
  <c r="X517" i="1"/>
  <c r="S517" i="1" s="1"/>
  <c r="X204" i="1"/>
  <c r="S204" i="1" s="1"/>
  <c r="X278" i="1"/>
  <c r="S278" i="1" s="1"/>
  <c r="X321" i="1"/>
  <c r="S321" i="1" s="1"/>
  <c r="X357" i="1"/>
  <c r="S357" i="1" s="1"/>
  <c r="X410" i="1"/>
  <c r="S410" i="1" s="1"/>
  <c r="X464" i="1"/>
  <c r="S464" i="1" s="1"/>
  <c r="X518" i="1"/>
  <c r="S518" i="1" s="1"/>
  <c r="X257" i="1"/>
  <c r="S257" i="1" s="1"/>
  <c r="X369" i="1"/>
  <c r="S369" i="1" s="1"/>
  <c r="X425" i="1"/>
  <c r="S425" i="1" s="1"/>
  <c r="X494" i="1"/>
  <c r="S494" i="1" s="1"/>
  <c r="X547" i="1"/>
  <c r="S547" i="1" s="1"/>
  <c r="X583" i="1"/>
  <c r="S583" i="1" s="1"/>
  <c r="X619" i="1"/>
  <c r="S619" i="1" s="1"/>
  <c r="X655" i="1"/>
  <c r="S655" i="1" s="1"/>
  <c r="X127" i="1"/>
  <c r="S127" i="1" s="1"/>
  <c r="X302" i="1"/>
  <c r="S302" i="1" s="1"/>
  <c r="X381" i="1"/>
  <c r="S381" i="1" s="1"/>
  <c r="X438" i="1"/>
  <c r="S438" i="1" s="1"/>
  <c r="X503" i="1"/>
  <c r="S503" i="1" s="1"/>
  <c r="X555" i="1"/>
  <c r="S555" i="1" s="1"/>
  <c r="X591" i="1"/>
  <c r="S591" i="1" s="1"/>
  <c r="X627" i="1"/>
  <c r="S627" i="1" s="1"/>
  <c r="X663" i="1"/>
  <c r="S663" i="1" s="1"/>
  <c r="X230" i="1"/>
  <c r="S230" i="1" s="1"/>
  <c r="X332" i="1"/>
  <c r="S332" i="1" s="1"/>
  <c r="X387" i="1"/>
  <c r="S387" i="1" s="1"/>
  <c r="X456" i="1"/>
  <c r="S456" i="1" s="1"/>
  <c r="X521" i="1"/>
  <c r="S521" i="1" s="1"/>
  <c r="X559" i="1"/>
  <c r="S559" i="1" s="1"/>
  <c r="X595" i="1"/>
  <c r="S595" i="1" s="1"/>
  <c r="X631" i="1"/>
  <c r="S631" i="1" s="1"/>
  <c r="X667" i="1"/>
  <c r="S667" i="1" s="1"/>
  <c r="X199" i="1"/>
  <c r="S199" i="1" s="1"/>
  <c r="X341" i="1"/>
  <c r="S341" i="1" s="1"/>
  <c r="X414" i="1"/>
  <c r="S414" i="1" s="1"/>
  <c r="X479" i="1"/>
  <c r="S479" i="1" s="1"/>
  <c r="X542" i="1"/>
  <c r="S542" i="1" s="1"/>
  <c r="X578" i="1"/>
  <c r="S578" i="1" s="1"/>
  <c r="X614" i="1"/>
  <c r="S614" i="1" s="1"/>
  <c r="X650" i="1"/>
  <c r="S650" i="1" s="1"/>
  <c r="X145" i="1"/>
  <c r="S145" i="1" s="1"/>
  <c r="X306" i="1"/>
  <c r="S306" i="1" s="1"/>
  <c r="X378" i="1"/>
  <c r="S378" i="1" s="1"/>
  <c r="X432" i="1"/>
  <c r="S432" i="1" s="1"/>
  <c r="X497" i="1"/>
  <c r="S497" i="1" s="1"/>
  <c r="X546" i="1"/>
  <c r="S546" i="1" s="1"/>
  <c r="X582" i="1"/>
  <c r="S582" i="1" s="1"/>
  <c r="X618" i="1"/>
  <c r="S618" i="1" s="1"/>
  <c r="X654" i="1"/>
  <c r="S654" i="1" s="1"/>
  <c r="X690" i="1"/>
  <c r="S690" i="1" s="1"/>
  <c r="X726" i="1"/>
  <c r="S726" i="1" s="1"/>
  <c r="X762" i="1"/>
  <c r="S762" i="1" s="1"/>
  <c r="X798" i="1"/>
  <c r="S798" i="1" s="1"/>
  <c r="X834" i="1"/>
  <c r="S834" i="1" s="1"/>
  <c r="X870" i="1"/>
  <c r="S870" i="1" s="1"/>
  <c r="X888" i="1"/>
  <c r="S888" i="1" s="1"/>
  <c r="X906" i="1"/>
  <c r="S906" i="1" s="1"/>
  <c r="X239" i="1"/>
  <c r="S239" i="1" s="1"/>
  <c r="X604" i="1"/>
  <c r="S604" i="1" s="1"/>
  <c r="X703" i="1"/>
  <c r="S703" i="1" s="1"/>
  <c r="X742" i="1"/>
  <c r="S742" i="1" s="1"/>
  <c r="X794" i="1"/>
  <c r="S794" i="1" s="1"/>
  <c r="X837" i="1"/>
  <c r="S837" i="1" s="1"/>
  <c r="X893" i="1"/>
  <c r="S893" i="1" s="1"/>
  <c r="X931" i="1"/>
  <c r="S931" i="1" s="1"/>
  <c r="X949" i="1"/>
  <c r="S949" i="1" s="1"/>
  <c r="X967" i="1"/>
  <c r="S967" i="1" s="1"/>
  <c r="X985" i="1"/>
  <c r="S985" i="1" s="1"/>
  <c r="X1003" i="1"/>
  <c r="S1003" i="1" s="1"/>
  <c r="X467" i="1"/>
  <c r="S467" i="1" s="1"/>
  <c r="X687" i="1"/>
  <c r="S687" i="1" s="1"/>
  <c r="X730" i="1"/>
  <c r="S730" i="1" s="1"/>
  <c r="X782" i="1"/>
  <c r="S782" i="1" s="1"/>
  <c r="X821" i="1"/>
  <c r="S821" i="1" s="1"/>
  <c r="X860" i="1"/>
  <c r="S860" i="1" s="1"/>
  <c r="X901" i="1"/>
  <c r="S901" i="1" s="1"/>
  <c r="X633" i="1"/>
  <c r="S633" i="1" s="1"/>
  <c r="X722" i="1"/>
  <c r="S722" i="1" s="1"/>
  <c r="X770" i="1"/>
  <c r="S770" i="1" s="1"/>
  <c r="X839" i="1"/>
  <c r="S839" i="1" s="1"/>
  <c r="X916" i="1"/>
  <c r="S916" i="1" s="1"/>
  <c r="X953" i="1"/>
  <c r="S953" i="1" s="1"/>
  <c r="X989" i="1"/>
  <c r="S989" i="1" s="1"/>
  <c r="X920" i="1"/>
  <c r="S920" i="1" s="1"/>
  <c r="X843" i="1"/>
  <c r="S843" i="1" s="1"/>
  <c r="X944" i="1"/>
  <c r="S944" i="1" s="1"/>
  <c r="X980" i="1"/>
  <c r="S980" i="1" s="1"/>
  <c r="X329" i="1"/>
  <c r="S329" i="1" s="1"/>
  <c r="X572" i="1"/>
  <c r="S572" i="1" s="1"/>
  <c r="X714" i="1"/>
  <c r="S714" i="1" s="1"/>
  <c r="X753" i="1"/>
  <c r="S753" i="1" s="1"/>
  <c r="X792" i="1"/>
  <c r="S792" i="1" s="1"/>
  <c r="X835" i="1"/>
  <c r="S835" i="1" s="1"/>
  <c r="X895" i="1"/>
  <c r="S895" i="1" s="1"/>
  <c r="X506" i="1"/>
  <c r="S506" i="1" s="1"/>
  <c r="X693" i="1"/>
  <c r="S693" i="1" s="1"/>
  <c r="X736" i="1"/>
  <c r="S736" i="1" s="1"/>
  <c r="X775" i="1"/>
  <c r="S775" i="1" s="1"/>
  <c r="X814" i="1"/>
  <c r="S814" i="1" s="1"/>
  <c r="S866" i="1"/>
  <c r="X866" i="1"/>
  <c r="X917" i="1"/>
  <c r="S917" i="1" s="1"/>
  <c r="X939" i="1"/>
  <c r="S939" i="1" s="1"/>
  <c r="X957" i="1"/>
  <c r="S957" i="1" s="1"/>
  <c r="X975" i="1"/>
  <c r="S975" i="1" s="1"/>
  <c r="X993" i="1"/>
  <c r="S993" i="1" s="1"/>
  <c r="X300" i="1"/>
  <c r="S300" i="1" s="1"/>
  <c r="X644" i="1"/>
  <c r="S644" i="1" s="1"/>
  <c r="X724" i="1"/>
  <c r="S724" i="1" s="1"/>
  <c r="S776" i="1"/>
  <c r="X776" i="1"/>
  <c r="X819" i="1"/>
  <c r="S819" i="1" s="1"/>
  <c r="X862" i="1"/>
  <c r="S862" i="1" s="1"/>
  <c r="X907" i="1"/>
  <c r="S907" i="1" s="1"/>
  <c r="X37" i="1"/>
  <c r="S37" i="1" s="1"/>
  <c r="X17" i="1"/>
  <c r="S17" i="1" s="1"/>
  <c r="X53" i="1"/>
  <c r="S53" i="1" s="1"/>
  <c r="X125" i="1"/>
  <c r="S125" i="1" s="1"/>
  <c r="X179" i="1"/>
  <c r="S179" i="1" s="1"/>
  <c r="X66" i="1"/>
  <c r="S66" i="1" s="1"/>
  <c r="X102" i="1"/>
  <c r="S102" i="1" s="1"/>
  <c r="X174" i="1"/>
  <c r="S174" i="1" s="1"/>
  <c r="X236" i="1"/>
  <c r="S236" i="1" s="1"/>
  <c r="X282" i="1"/>
  <c r="S282" i="1" s="1"/>
  <c r="X215" i="1"/>
  <c r="S215" i="1" s="1"/>
  <c r="X252" i="1"/>
  <c r="S252" i="1" s="1"/>
  <c r="X328" i="1"/>
  <c r="S328" i="1" s="1"/>
  <c r="X400" i="1"/>
  <c r="S400" i="1" s="1"/>
  <c r="X490" i="1"/>
  <c r="S490" i="1" s="1"/>
  <c r="X489" i="1"/>
  <c r="S489" i="1" s="1"/>
  <c r="X573" i="1"/>
  <c r="S573" i="1" s="1"/>
  <c r="X342" i="1"/>
  <c r="S342" i="1" s="1"/>
  <c r="X564" i="1"/>
  <c r="S564" i="1" s="1"/>
  <c r="X708" i="1"/>
  <c r="S708" i="1" s="1"/>
  <c r="X780" i="1"/>
  <c r="S780" i="1" s="1"/>
  <c r="S897" i="1"/>
  <c r="X897" i="1"/>
  <c r="X437" i="1"/>
  <c r="S437" i="1" s="1"/>
  <c r="X800" i="1"/>
  <c r="S800" i="1" s="1"/>
  <c r="S13" i="1"/>
  <c r="X13" i="1"/>
  <c r="X31" i="1"/>
  <c r="S31" i="1" s="1"/>
  <c r="X49" i="1"/>
  <c r="S49" i="1" s="1"/>
  <c r="X67" i="1"/>
  <c r="S67" i="1" s="1"/>
  <c r="X85" i="1"/>
  <c r="S85" i="1" s="1"/>
  <c r="X11" i="1"/>
  <c r="S11" i="1" s="1"/>
  <c r="X29" i="1"/>
  <c r="S29" i="1" s="1"/>
  <c r="X47" i="1"/>
  <c r="S47" i="1" s="1"/>
  <c r="X65" i="1"/>
  <c r="S65" i="1" s="1"/>
  <c r="S83" i="1"/>
  <c r="X83" i="1"/>
  <c r="X101" i="1"/>
  <c r="S101" i="1" s="1"/>
  <c r="X119" i="1"/>
  <c r="S119" i="1" s="1"/>
  <c r="X137" i="1"/>
  <c r="S137" i="1" s="1"/>
  <c r="X155" i="1"/>
  <c r="S155" i="1" s="1"/>
  <c r="X173" i="1"/>
  <c r="S173" i="1" s="1"/>
  <c r="S191" i="1"/>
  <c r="X191" i="1"/>
  <c r="X24" i="1"/>
  <c r="S24" i="1" s="1"/>
  <c r="X42" i="1"/>
  <c r="S42" i="1" s="1"/>
  <c r="S60" i="1"/>
  <c r="X60" i="1"/>
  <c r="X78" i="1"/>
  <c r="S78" i="1" s="1"/>
  <c r="X96" i="1"/>
  <c r="S96" i="1" s="1"/>
  <c r="X114" i="1"/>
  <c r="S114" i="1" s="1"/>
  <c r="X132" i="1"/>
  <c r="S132" i="1" s="1"/>
  <c r="X150" i="1"/>
  <c r="S150" i="1" s="1"/>
  <c r="X168" i="1"/>
  <c r="S168" i="1" s="1"/>
  <c r="X186" i="1"/>
  <c r="S186" i="1" s="1"/>
  <c r="X112" i="1"/>
  <c r="S112" i="1" s="1"/>
  <c r="S166" i="1"/>
  <c r="X166" i="1"/>
  <c r="X218" i="1"/>
  <c r="S218" i="1" s="1"/>
  <c r="X201" i="1"/>
  <c r="S201" i="1" s="1"/>
  <c r="X228" i="1"/>
  <c r="S228" i="1" s="1"/>
  <c r="X255" i="1"/>
  <c r="S255" i="1" s="1"/>
  <c r="X276" i="1"/>
  <c r="S276" i="1" s="1"/>
  <c r="S294" i="1"/>
  <c r="X294" i="1"/>
  <c r="X142" i="1"/>
  <c r="S142" i="1" s="1"/>
  <c r="X196" i="1"/>
  <c r="S196" i="1" s="1"/>
  <c r="S251" i="1"/>
  <c r="X251" i="1"/>
  <c r="X216" i="1"/>
  <c r="S216" i="1" s="1"/>
  <c r="X243" i="1"/>
  <c r="S243" i="1" s="1"/>
  <c r="X268" i="1"/>
  <c r="S268" i="1" s="1"/>
  <c r="X286" i="1"/>
  <c r="S286" i="1" s="1"/>
  <c r="X304" i="1"/>
  <c r="S304" i="1" s="1"/>
  <c r="X322" i="1"/>
  <c r="S322" i="1" s="1"/>
  <c r="X340" i="1"/>
  <c r="S340" i="1" s="1"/>
  <c r="S358" i="1"/>
  <c r="X358" i="1"/>
  <c r="S376" i="1"/>
  <c r="X376" i="1"/>
  <c r="X394" i="1"/>
  <c r="S394" i="1" s="1"/>
  <c r="X412" i="1"/>
  <c r="S412" i="1" s="1"/>
  <c r="X430" i="1"/>
  <c r="S430" i="1" s="1"/>
  <c r="X448" i="1"/>
  <c r="S448" i="1" s="1"/>
  <c r="X466" i="1"/>
  <c r="S466" i="1" s="1"/>
  <c r="S484" i="1"/>
  <c r="X484" i="1"/>
  <c r="X502" i="1"/>
  <c r="S502" i="1" s="1"/>
  <c r="X520" i="1"/>
  <c r="S520" i="1" s="1"/>
  <c r="S217" i="1"/>
  <c r="X217" i="1"/>
  <c r="X287" i="1"/>
  <c r="S287" i="1" s="1"/>
  <c r="X327" i="1"/>
  <c r="S327" i="1" s="1"/>
  <c r="X366" i="1"/>
  <c r="S366" i="1" s="1"/>
  <c r="X417" i="1"/>
  <c r="S417" i="1" s="1"/>
  <c r="X471" i="1"/>
  <c r="S471" i="1" s="1"/>
  <c r="X525" i="1"/>
  <c r="S525" i="1" s="1"/>
  <c r="X281" i="1"/>
  <c r="S281" i="1" s="1"/>
  <c r="S374" i="1"/>
  <c r="X374" i="1"/>
  <c r="S429" i="1"/>
  <c r="X429" i="1"/>
  <c r="X498" i="1"/>
  <c r="S498" i="1" s="1"/>
  <c r="X551" i="1"/>
  <c r="S551" i="1" s="1"/>
  <c r="X587" i="1"/>
  <c r="S587" i="1" s="1"/>
  <c r="X623" i="1"/>
  <c r="S623" i="1" s="1"/>
  <c r="X659" i="1"/>
  <c r="S659" i="1" s="1"/>
  <c r="S163" i="1"/>
  <c r="X163" i="1"/>
  <c r="X317" i="1"/>
  <c r="S317" i="1" s="1"/>
  <c r="X386" i="1"/>
  <c r="S386" i="1" s="1"/>
  <c r="S443" i="1"/>
  <c r="X443" i="1"/>
  <c r="X512" i="1"/>
  <c r="S512" i="1" s="1"/>
  <c r="X562" i="1"/>
  <c r="S562" i="1" s="1"/>
  <c r="X598" i="1"/>
  <c r="S598" i="1" s="1"/>
  <c r="X634" i="1"/>
  <c r="S634" i="1" s="1"/>
  <c r="X670" i="1"/>
  <c r="S670" i="1" s="1"/>
  <c r="X248" i="1"/>
  <c r="S248" i="1" s="1"/>
  <c r="X347" i="1"/>
  <c r="S347" i="1" s="1"/>
  <c r="S396" i="1"/>
  <c r="X396" i="1"/>
  <c r="S461" i="1"/>
  <c r="X461" i="1"/>
  <c r="X530" i="1"/>
  <c r="S530" i="1" s="1"/>
  <c r="X563" i="1"/>
  <c r="S563" i="1" s="1"/>
  <c r="X599" i="1"/>
  <c r="S599" i="1" s="1"/>
  <c r="X635" i="1"/>
  <c r="S635" i="1" s="1"/>
  <c r="X671" i="1"/>
  <c r="S671" i="1" s="1"/>
  <c r="S249" i="1"/>
  <c r="X249" i="1"/>
  <c r="X348" i="1"/>
  <c r="S348" i="1" s="1"/>
  <c r="X431" i="1"/>
  <c r="S431" i="1" s="1"/>
  <c r="S483" i="1"/>
  <c r="X483" i="1"/>
  <c r="X549" i="1"/>
  <c r="S549" i="1" s="1"/>
  <c r="X585" i="1"/>
  <c r="S585" i="1" s="1"/>
  <c r="X621" i="1"/>
  <c r="S621" i="1" s="1"/>
  <c r="X657" i="1"/>
  <c r="S657" i="1" s="1"/>
  <c r="X203" i="1"/>
  <c r="S203" i="1" s="1"/>
  <c r="X320" i="1"/>
  <c r="S320" i="1" s="1"/>
  <c r="X383" i="1"/>
  <c r="S383" i="1" s="1"/>
  <c r="S449" i="1"/>
  <c r="X449" i="1"/>
  <c r="S501" i="1"/>
  <c r="X501" i="1"/>
  <c r="X553" i="1"/>
  <c r="S553" i="1" s="1"/>
  <c r="X589" i="1"/>
  <c r="S589" i="1" s="1"/>
  <c r="X625" i="1"/>
  <c r="S625" i="1" s="1"/>
  <c r="X661" i="1"/>
  <c r="S661" i="1" s="1"/>
  <c r="X697" i="1"/>
  <c r="S697" i="1" s="1"/>
  <c r="S733" i="1"/>
  <c r="X733" i="1"/>
  <c r="X769" i="1"/>
  <c r="S769" i="1" s="1"/>
  <c r="X805" i="1"/>
  <c r="S805" i="1" s="1"/>
  <c r="S841" i="1"/>
  <c r="X841" i="1"/>
  <c r="X873" i="1"/>
  <c r="S873" i="1" s="1"/>
  <c r="X891" i="1"/>
  <c r="S891" i="1" s="1"/>
  <c r="X909" i="1"/>
  <c r="S909" i="1" s="1"/>
  <c r="X350" i="1"/>
  <c r="S350" i="1" s="1"/>
  <c r="X626" i="1"/>
  <c r="S626" i="1" s="1"/>
  <c r="X712" i="1"/>
  <c r="S712" i="1" s="1"/>
  <c r="X764" i="1"/>
  <c r="S764" i="1" s="1"/>
  <c r="S803" i="1"/>
  <c r="X803" i="1"/>
  <c r="S842" i="1"/>
  <c r="X842" i="1"/>
  <c r="X904" i="1"/>
  <c r="S904" i="1" s="1"/>
  <c r="X934" i="1"/>
  <c r="S934" i="1" s="1"/>
  <c r="X952" i="1"/>
  <c r="S952" i="1" s="1"/>
  <c r="X970" i="1"/>
  <c r="S970" i="1" s="1"/>
  <c r="X988" i="1"/>
  <c r="S988" i="1" s="1"/>
  <c r="S1006" i="1"/>
  <c r="X1006" i="1"/>
  <c r="X519" i="1"/>
  <c r="S519" i="1" s="1"/>
  <c r="X691" i="1"/>
  <c r="S691" i="1" s="1"/>
  <c r="S743" i="1"/>
  <c r="X743" i="1"/>
  <c r="X786" i="1"/>
  <c r="S786" i="1" s="1"/>
  <c r="X825" i="1"/>
  <c r="S825" i="1" s="1"/>
  <c r="X864" i="1"/>
  <c r="S864" i="1" s="1"/>
  <c r="X908" i="1"/>
  <c r="S908" i="1" s="1"/>
  <c r="X676" i="1"/>
  <c r="S676" i="1" s="1"/>
  <c r="X731" i="1"/>
  <c r="S731" i="1" s="1"/>
  <c r="X774" i="1"/>
  <c r="S774" i="1" s="1"/>
  <c r="S847" i="1"/>
  <c r="X847" i="1"/>
  <c r="S923" i="1"/>
  <c r="X923" i="1"/>
  <c r="X959" i="1"/>
  <c r="S959" i="1" s="1"/>
  <c r="X995" i="1"/>
  <c r="S995" i="1" s="1"/>
  <c r="X696" i="1"/>
  <c r="S696" i="1" s="1"/>
  <c r="X869" i="1"/>
  <c r="S869" i="1" s="1"/>
  <c r="X950" i="1"/>
  <c r="S950" i="1" s="1"/>
  <c r="S986" i="1"/>
  <c r="X986" i="1"/>
  <c r="X368" i="1"/>
  <c r="S368" i="1" s="1"/>
  <c r="X615" i="1"/>
  <c r="S615" i="1" s="1"/>
  <c r="S718" i="1"/>
  <c r="X718" i="1"/>
  <c r="X757" i="1"/>
  <c r="S757" i="1" s="1"/>
  <c r="X796" i="1"/>
  <c r="S796" i="1" s="1"/>
  <c r="X857" i="1"/>
  <c r="S857" i="1" s="1"/>
  <c r="X913" i="1"/>
  <c r="S913" i="1" s="1"/>
  <c r="X554" i="1"/>
  <c r="S554" i="1" s="1"/>
  <c r="X698" i="1"/>
  <c r="S698" i="1" s="1"/>
  <c r="X741" i="1"/>
  <c r="S741" i="1" s="1"/>
  <c r="S784" i="1"/>
  <c r="X784" i="1"/>
  <c r="S836" i="1"/>
  <c r="X836" i="1"/>
  <c r="X874" i="1"/>
  <c r="S874" i="1" s="1"/>
  <c r="X924" i="1"/>
  <c r="S924" i="1" s="1"/>
  <c r="X942" i="1"/>
  <c r="S942" i="1" s="1"/>
  <c r="X960" i="1"/>
  <c r="S960" i="1" s="1"/>
  <c r="X978" i="1"/>
  <c r="S978" i="1" s="1"/>
  <c r="S996" i="1"/>
  <c r="X996" i="1"/>
  <c r="X407" i="1"/>
  <c r="S407" i="1" s="1"/>
  <c r="X694" i="1"/>
  <c r="S694" i="1" s="1"/>
  <c r="S746" i="1"/>
  <c r="X746" i="1"/>
  <c r="X785" i="1"/>
  <c r="S785" i="1" s="1"/>
  <c r="X824" i="1"/>
  <c r="S824" i="1" s="1"/>
  <c r="X867" i="1"/>
  <c r="S867" i="1" s="1"/>
  <c r="X914" i="1"/>
  <c r="S914" i="1" s="1"/>
  <c r="X34" i="1"/>
  <c r="S34" i="1" s="1"/>
  <c r="X52" i="1"/>
  <c r="S52" i="1" s="1"/>
  <c r="X70" i="1"/>
  <c r="S70" i="1" s="1"/>
  <c r="S88" i="1"/>
  <c r="X88" i="1"/>
  <c r="S14" i="1"/>
  <c r="X14" i="1"/>
  <c r="X32" i="1"/>
  <c r="S32" i="1" s="1"/>
  <c r="X50" i="1"/>
  <c r="S50" i="1" s="1"/>
  <c r="X68" i="1"/>
  <c r="S68" i="1" s="1"/>
  <c r="X86" i="1"/>
  <c r="S86" i="1" s="1"/>
  <c r="X104" i="1"/>
  <c r="S104" i="1" s="1"/>
  <c r="S122" i="1"/>
  <c r="X122" i="1"/>
  <c r="X140" i="1"/>
  <c r="S140" i="1" s="1"/>
  <c r="X158" i="1"/>
  <c r="S158" i="1" s="1"/>
  <c r="S176" i="1"/>
  <c r="X176" i="1"/>
  <c r="X194" i="1"/>
  <c r="S194" i="1" s="1"/>
  <c r="X27" i="1"/>
  <c r="S27" i="1" s="1"/>
  <c r="X45" i="1"/>
  <c r="S45" i="1" s="1"/>
  <c r="X63" i="1"/>
  <c r="S63" i="1" s="1"/>
  <c r="X81" i="1"/>
  <c r="S81" i="1" s="1"/>
  <c r="X99" i="1"/>
  <c r="S99" i="1" s="1"/>
  <c r="X117" i="1"/>
  <c r="S117" i="1" s="1"/>
  <c r="S135" i="1"/>
  <c r="X135" i="1"/>
  <c r="S153" i="1"/>
  <c r="X153" i="1"/>
  <c r="X171" i="1"/>
  <c r="S171" i="1" s="1"/>
  <c r="X189" i="1"/>
  <c r="S189" i="1" s="1"/>
  <c r="X121" i="1"/>
  <c r="S121" i="1" s="1"/>
  <c r="X175" i="1"/>
  <c r="S175" i="1" s="1"/>
  <c r="X227" i="1"/>
  <c r="S227" i="1" s="1"/>
  <c r="S205" i="1"/>
  <c r="X205" i="1"/>
  <c r="X232" i="1"/>
  <c r="S232" i="1" s="1"/>
  <c r="X259" i="1"/>
  <c r="S259" i="1" s="1"/>
  <c r="S279" i="1"/>
  <c r="X279" i="1"/>
  <c r="X297" i="1"/>
  <c r="S297" i="1" s="1"/>
  <c r="X151" i="1"/>
  <c r="S151" i="1" s="1"/>
  <c r="X206" i="1"/>
  <c r="S206" i="1" s="1"/>
  <c r="X260" i="1"/>
  <c r="S260" i="1" s="1"/>
  <c r="X220" i="1"/>
  <c r="S220" i="1" s="1"/>
  <c r="X247" i="1"/>
  <c r="S247" i="1" s="1"/>
  <c r="X271" i="1"/>
  <c r="S271" i="1" s="1"/>
  <c r="S289" i="1"/>
  <c r="X289" i="1"/>
  <c r="S307" i="1"/>
  <c r="X307" i="1"/>
  <c r="X325" i="1"/>
  <c r="S325" i="1" s="1"/>
  <c r="X343" i="1"/>
  <c r="S343" i="1" s="1"/>
  <c r="X361" i="1"/>
  <c r="S361" i="1" s="1"/>
  <c r="X379" i="1"/>
  <c r="S379" i="1" s="1"/>
  <c r="X397" i="1"/>
  <c r="S397" i="1" s="1"/>
  <c r="S415" i="1"/>
  <c r="X415" i="1"/>
  <c r="X433" i="1"/>
  <c r="S433" i="1" s="1"/>
  <c r="X451" i="1"/>
  <c r="S451" i="1" s="1"/>
  <c r="S469" i="1"/>
  <c r="X469" i="1"/>
  <c r="X487" i="1"/>
  <c r="S487" i="1" s="1"/>
  <c r="X505" i="1"/>
  <c r="S505" i="1" s="1"/>
  <c r="X523" i="1"/>
  <c r="S523" i="1" s="1"/>
  <c r="X231" i="1"/>
  <c r="S231" i="1" s="1"/>
  <c r="X296" i="1"/>
  <c r="S296" i="1" s="1"/>
  <c r="X333" i="1"/>
  <c r="S333" i="1" s="1"/>
  <c r="X375" i="1"/>
  <c r="S375" i="1" s="1"/>
  <c r="S428" i="1"/>
  <c r="X428" i="1"/>
  <c r="S482" i="1"/>
  <c r="X482" i="1"/>
  <c r="X154" i="1"/>
  <c r="S154" i="1" s="1"/>
  <c r="X308" i="1"/>
  <c r="S308" i="1" s="1"/>
  <c r="X380" i="1"/>
  <c r="S380" i="1" s="1"/>
  <c r="X455" i="1"/>
  <c r="S455" i="1" s="1"/>
  <c r="X524" i="1"/>
  <c r="S524" i="1" s="1"/>
  <c r="S558" i="1"/>
  <c r="X558" i="1"/>
  <c r="X594" i="1"/>
  <c r="S594" i="1" s="1"/>
  <c r="X630" i="1"/>
  <c r="S630" i="1" s="1"/>
  <c r="S666" i="1"/>
  <c r="X666" i="1"/>
  <c r="X212" i="1"/>
  <c r="S212" i="1" s="1"/>
  <c r="X324" i="1"/>
  <c r="S324" i="1" s="1"/>
  <c r="X395" i="1"/>
  <c r="S395" i="1" s="1"/>
  <c r="X447" i="1"/>
  <c r="S447" i="1" s="1"/>
  <c r="X516" i="1"/>
  <c r="S516" i="1" s="1"/>
  <c r="X566" i="1"/>
  <c r="S566" i="1" s="1"/>
  <c r="X602" i="1"/>
  <c r="S602" i="1" s="1"/>
  <c r="S638" i="1"/>
  <c r="X638" i="1"/>
  <c r="S674" i="1"/>
  <c r="X674" i="1"/>
  <c r="X262" i="1"/>
  <c r="S262" i="1" s="1"/>
  <c r="X354" i="1"/>
  <c r="S354" i="1" s="1"/>
  <c r="X413" i="1"/>
  <c r="S413" i="1" s="1"/>
  <c r="X465" i="1"/>
  <c r="S465" i="1" s="1"/>
  <c r="X534" i="1"/>
  <c r="S534" i="1" s="1"/>
  <c r="S570" i="1"/>
  <c r="X570" i="1"/>
  <c r="X606" i="1"/>
  <c r="S606" i="1" s="1"/>
  <c r="X642" i="1"/>
  <c r="S642" i="1" s="1"/>
  <c r="S678" i="1"/>
  <c r="X678" i="1"/>
  <c r="X275" i="1"/>
  <c r="S275" i="1" s="1"/>
  <c r="X372" i="1"/>
  <c r="S372" i="1" s="1"/>
  <c r="X440" i="1"/>
  <c r="S440" i="1" s="1"/>
  <c r="X509" i="1"/>
  <c r="S509" i="1" s="1"/>
  <c r="X556" i="1"/>
  <c r="S556" i="1" s="1"/>
  <c r="X592" i="1"/>
  <c r="S592" i="1" s="1"/>
  <c r="X628" i="1"/>
  <c r="S628" i="1" s="1"/>
  <c r="S664" i="1"/>
  <c r="X664" i="1"/>
  <c r="S221" i="1"/>
  <c r="X221" i="1"/>
  <c r="X335" i="1"/>
  <c r="S335" i="1" s="1"/>
  <c r="X389" i="1"/>
  <c r="S389" i="1" s="1"/>
  <c r="X458" i="1"/>
  <c r="S458" i="1" s="1"/>
  <c r="X527" i="1"/>
  <c r="S527" i="1" s="1"/>
  <c r="X557" i="1"/>
  <c r="S557" i="1" s="1"/>
  <c r="X593" i="1"/>
  <c r="S593" i="1" s="1"/>
  <c r="X629" i="1"/>
  <c r="S629" i="1" s="1"/>
  <c r="X665" i="1"/>
  <c r="S665" i="1" s="1"/>
  <c r="X701" i="1"/>
  <c r="S701" i="1" s="1"/>
  <c r="X737" i="1"/>
  <c r="S737" i="1" s="1"/>
  <c r="X773" i="1"/>
  <c r="S773" i="1" s="1"/>
  <c r="X809" i="1"/>
  <c r="S809" i="1" s="1"/>
  <c r="X845" i="1"/>
  <c r="S845" i="1" s="1"/>
  <c r="X876" i="1"/>
  <c r="S876" i="1" s="1"/>
  <c r="X894" i="1"/>
  <c r="S894" i="1" s="1"/>
  <c r="X912" i="1"/>
  <c r="S912" i="1" s="1"/>
  <c r="X411" i="1"/>
  <c r="S411" i="1" s="1"/>
  <c r="X669" i="1"/>
  <c r="S669" i="1" s="1"/>
  <c r="X725" i="1"/>
  <c r="S725" i="1" s="1"/>
  <c r="X768" i="1"/>
  <c r="S768" i="1" s="1"/>
  <c r="X807" i="1"/>
  <c r="S807" i="1" s="1"/>
  <c r="X846" i="1"/>
  <c r="S846" i="1" s="1"/>
  <c r="X911" i="1"/>
  <c r="S911" i="1" s="1"/>
  <c r="X937" i="1"/>
  <c r="S937" i="1" s="1"/>
  <c r="X955" i="1"/>
  <c r="S955" i="1" s="1"/>
  <c r="X973" i="1"/>
  <c r="S973" i="1" s="1"/>
  <c r="X991" i="1"/>
  <c r="S991" i="1" s="1"/>
  <c r="X118" i="1"/>
  <c r="S118" i="1" s="1"/>
  <c r="X543" i="1"/>
  <c r="S543" i="1" s="1"/>
  <c r="X704" i="1"/>
  <c r="S704" i="1" s="1"/>
  <c r="X747" i="1"/>
  <c r="S747" i="1" s="1"/>
  <c r="X790" i="1"/>
  <c r="S790" i="1" s="1"/>
  <c r="X829" i="1"/>
  <c r="S829" i="1" s="1"/>
  <c r="X868" i="1"/>
  <c r="S868" i="1" s="1"/>
  <c r="X919" i="1"/>
  <c r="S919" i="1" s="1"/>
  <c r="X692" i="1"/>
  <c r="S692" i="1" s="1"/>
  <c r="X735" i="1"/>
  <c r="S735" i="1" s="1"/>
  <c r="X778" i="1"/>
  <c r="S778" i="1" s="1"/>
  <c r="X856" i="1"/>
  <c r="S856" i="1" s="1"/>
  <c r="X929" i="1"/>
  <c r="S929" i="1" s="1"/>
  <c r="X965" i="1"/>
  <c r="S965" i="1" s="1"/>
  <c r="X1001" i="1"/>
  <c r="S1001" i="1" s="1"/>
  <c r="X765" i="1"/>
  <c r="S765" i="1" s="1"/>
  <c r="X898" i="1"/>
  <c r="S898" i="1" s="1"/>
  <c r="X956" i="1"/>
  <c r="S956" i="1" s="1"/>
  <c r="X992" i="1"/>
  <c r="S992" i="1" s="1"/>
  <c r="X398" i="1"/>
  <c r="S398" i="1" s="1"/>
  <c r="X658" i="1"/>
  <c r="S658" i="1" s="1"/>
  <c r="X723" i="1"/>
  <c r="S723" i="1" s="1"/>
  <c r="X766" i="1"/>
  <c r="S766" i="1" s="1"/>
  <c r="X818" i="1"/>
  <c r="S818" i="1" s="1"/>
  <c r="X861" i="1"/>
  <c r="S861" i="1" s="1"/>
  <c r="X290" i="1"/>
  <c r="S290" i="1" s="1"/>
  <c r="X597" i="1"/>
  <c r="S597" i="1" s="1"/>
  <c r="X702" i="1"/>
  <c r="S702" i="1" s="1"/>
  <c r="X745" i="1"/>
  <c r="S745" i="1" s="1"/>
  <c r="X797" i="1"/>
  <c r="S797" i="1" s="1"/>
  <c r="X840" i="1"/>
  <c r="S840" i="1" s="1"/>
  <c r="X881" i="1"/>
  <c r="S881" i="1" s="1"/>
  <c r="X927" i="1"/>
  <c r="S927" i="1" s="1"/>
  <c r="X945" i="1"/>
  <c r="S945" i="1" s="1"/>
  <c r="X963" i="1"/>
  <c r="S963" i="1" s="1"/>
  <c r="X981" i="1"/>
  <c r="S981" i="1" s="1"/>
  <c r="X999" i="1"/>
  <c r="S999" i="1" s="1"/>
  <c r="X510" i="1"/>
  <c r="S510" i="1" s="1"/>
  <c r="X707" i="1"/>
  <c r="S707" i="1" s="1"/>
  <c r="X750" i="1"/>
  <c r="S750" i="1" s="1"/>
  <c r="X789" i="1"/>
  <c r="S789" i="1" s="1"/>
  <c r="X828" i="1"/>
  <c r="S828" i="1" s="1"/>
  <c r="X871" i="1"/>
  <c r="S871" i="1" s="1"/>
  <c r="X1008" i="1"/>
  <c r="S1008" i="1" s="1"/>
  <c r="S9" i="1" l="1"/>
</calcChain>
</file>

<file path=xl/sharedStrings.xml><?xml version="1.0" encoding="utf-8"?>
<sst xmlns="http://schemas.openxmlformats.org/spreadsheetml/2006/main" count="1679" uniqueCount="1036">
  <si>
    <t>Symbol</t>
  </si>
  <si>
    <t>Market Cap</t>
  </si>
  <si>
    <t>YTD %Chg</t>
  </si>
  <si>
    <t>52W %Chg</t>
  </si>
  <si>
    <t>1M Avg Vol</t>
  </si>
  <si>
    <t>Earnings ttm</t>
  </si>
  <si>
    <t>PEG</t>
  </si>
  <si>
    <t>5Y Rev%</t>
  </si>
  <si>
    <t>Profit%</t>
  </si>
  <si>
    <t>14D Rel Str</t>
  </si>
  <si>
    <t>Beta</t>
  </si>
  <si>
    <t>Div Yield</t>
  </si>
  <si>
    <t>5Y Div%</t>
  </si>
  <si>
    <t>Debt/Equity</t>
  </si>
  <si>
    <t>Int Cov</t>
  </si>
  <si>
    <t>AAPL</t>
  </si>
  <si>
    <t>MSFT</t>
  </si>
  <si>
    <t>AMZN</t>
  </si>
  <si>
    <t>GOOG</t>
  </si>
  <si>
    <t>GOOGL</t>
  </si>
  <si>
    <t>FB</t>
  </si>
  <si>
    <t>TCEHY</t>
  </si>
  <si>
    <t>N/A</t>
  </si>
  <si>
    <t>TSLA</t>
  </si>
  <si>
    <t>TSM</t>
  </si>
  <si>
    <t>BABA</t>
  </si>
  <si>
    <t>BRK.A</t>
  </si>
  <si>
    <t>BRK.B</t>
  </si>
  <si>
    <t>JPM</t>
  </si>
  <si>
    <t>V</t>
  </si>
  <si>
    <t>JNJ</t>
  </si>
  <si>
    <t>WMT</t>
  </si>
  <si>
    <t>NVDA</t>
  </si>
  <si>
    <t>MA</t>
  </si>
  <si>
    <t>LVMUY</t>
  </si>
  <si>
    <t>UNH</t>
  </si>
  <si>
    <t>HD</t>
  </si>
  <si>
    <t>NSRGY</t>
  </si>
  <si>
    <t>BAC</t>
  </si>
  <si>
    <t>DIS</t>
  </si>
  <si>
    <t>PG</t>
  </si>
  <si>
    <t>PYPL</t>
  </si>
  <si>
    <t>RHHBY</t>
  </si>
  <si>
    <t>ASML</t>
  </si>
  <si>
    <t>CMCSA</t>
  </si>
  <si>
    <t>ADBE</t>
  </si>
  <si>
    <t>IDCBY</t>
  </si>
  <si>
    <t>INTC</t>
  </si>
  <si>
    <t>VZ</t>
  </si>
  <si>
    <t>XOM</t>
  </si>
  <si>
    <t>KO</t>
  </si>
  <si>
    <t>LRLCY</t>
  </si>
  <si>
    <t>NFLX</t>
  </si>
  <si>
    <t>T</t>
  </si>
  <si>
    <t>CSCO</t>
  </si>
  <si>
    <t>ABT</t>
  </si>
  <si>
    <t>CRM</t>
  </si>
  <si>
    <t>PFE</t>
  </si>
  <si>
    <t>ORCL</t>
  </si>
  <si>
    <t>TM</t>
  </si>
  <si>
    <t>NKE</t>
  </si>
  <si>
    <t>CICHY</t>
  </si>
  <si>
    <t>PNGAY</t>
  </si>
  <si>
    <t>CIHKY</t>
  </si>
  <si>
    <t>NVS</t>
  </si>
  <si>
    <t>PEP</t>
  </si>
  <si>
    <t>SFTBY</t>
  </si>
  <si>
    <t>ABBV</t>
  </si>
  <si>
    <t>MRK</t>
  </si>
  <si>
    <t>CVX</t>
  </si>
  <si>
    <t>TMO</t>
  </si>
  <si>
    <t>AVGO</t>
  </si>
  <si>
    <t>ACN</t>
  </si>
  <si>
    <t>DHR</t>
  </si>
  <si>
    <t>WFC</t>
  </si>
  <si>
    <t>PROSY</t>
  </si>
  <si>
    <t>LLY</t>
  </si>
  <si>
    <t>TXN</t>
  </si>
  <si>
    <t>SAP</t>
  </si>
  <si>
    <t>MDT</t>
  </si>
  <si>
    <t>NVO</t>
  </si>
  <si>
    <t>PDD</t>
  </si>
  <si>
    <t>MCD</t>
  </si>
  <si>
    <t>VWAGY</t>
  </si>
  <si>
    <t>TMUS</t>
  </si>
  <si>
    <t>COST</t>
  </si>
  <si>
    <t>QCOM</t>
  </si>
  <si>
    <t>AAGIY</t>
  </si>
  <si>
    <t>HON</t>
  </si>
  <si>
    <t>NEE</t>
  </si>
  <si>
    <t>MS</t>
  </si>
  <si>
    <t>UPS</t>
  </si>
  <si>
    <t>LIN</t>
  </si>
  <si>
    <t>C</t>
  </si>
  <si>
    <t>UL</t>
  </si>
  <si>
    <t>RDS.A</t>
  </si>
  <si>
    <t>UNP</t>
  </si>
  <si>
    <t>BMY</t>
  </si>
  <si>
    <t>AMGN</t>
  </si>
  <si>
    <t>PM</t>
  </si>
  <si>
    <t>SIEGY</t>
  </si>
  <si>
    <t>SHOP</t>
  </si>
  <si>
    <t>LOW</t>
  </si>
  <si>
    <t>BUD</t>
  </si>
  <si>
    <t>RDS.B</t>
  </si>
  <si>
    <t>BA</t>
  </si>
  <si>
    <t>AZN</t>
  </si>
  <si>
    <t>ACGBY</t>
  </si>
  <si>
    <t>SBUX</t>
  </si>
  <si>
    <t>RY</t>
  </si>
  <si>
    <t>SONY</t>
  </si>
  <si>
    <t>SNY</t>
  </si>
  <si>
    <t>HDB</t>
  </si>
  <si>
    <t>IBM</t>
  </si>
  <si>
    <t>CHTR</t>
  </si>
  <si>
    <t>AMAT</t>
  </si>
  <si>
    <t>CAT</t>
  </si>
  <si>
    <t>BLK</t>
  </si>
  <si>
    <t>TD</t>
  </si>
  <si>
    <t>CMWAY</t>
  </si>
  <si>
    <t>RTX</t>
  </si>
  <si>
    <t>SCHW</t>
  </si>
  <si>
    <t>BHP</t>
  </si>
  <si>
    <t>AXP</t>
  </si>
  <si>
    <t>HSBC</t>
  </si>
  <si>
    <t>DE</t>
  </si>
  <si>
    <t>GE</t>
  </si>
  <si>
    <t>KYCCF</t>
  </si>
  <si>
    <t>GS</t>
  </si>
  <si>
    <t>TOT</t>
  </si>
  <si>
    <t>BACHY</t>
  </si>
  <si>
    <t>SQ</t>
  </si>
  <si>
    <t>MMM</t>
  </si>
  <si>
    <t>EL</t>
  </si>
  <si>
    <t>INTU</t>
  </si>
  <si>
    <t>AMT</t>
  </si>
  <si>
    <t>NOW</t>
  </si>
  <si>
    <t>IDEXY</t>
  </si>
  <si>
    <t>RIO</t>
  </si>
  <si>
    <t>CFRUY</t>
  </si>
  <si>
    <t>ALIZY</t>
  </si>
  <si>
    <t>UBER</t>
  </si>
  <si>
    <t>ABNB</t>
  </si>
  <si>
    <t>ENLAY</t>
  </si>
  <si>
    <t>DEO</t>
  </si>
  <si>
    <t>AMD</t>
  </si>
  <si>
    <t>LMT</t>
  </si>
  <si>
    <t>NPSNY</t>
  </si>
  <si>
    <t>ISRG</t>
  </si>
  <si>
    <t>VALE</t>
  </si>
  <si>
    <t>JD</t>
  </si>
  <si>
    <t>GSK</t>
  </si>
  <si>
    <t>TGT</t>
  </si>
  <si>
    <t>BKNG</t>
  </si>
  <si>
    <t>SYK</t>
  </si>
  <si>
    <t>CVS</t>
  </si>
  <si>
    <t>ZM</t>
  </si>
  <si>
    <t>MU</t>
  </si>
  <si>
    <t>PPRUY</t>
  </si>
  <si>
    <t>NTTYY</t>
  </si>
  <si>
    <t>DDAIF</t>
  </si>
  <si>
    <t>CSLLY</t>
  </si>
  <si>
    <t>FIS</t>
  </si>
  <si>
    <t>EADSY</t>
  </si>
  <si>
    <t>SBGSY</t>
  </si>
  <si>
    <t>DTEGY</t>
  </si>
  <si>
    <t>SPGI</t>
  </si>
  <si>
    <t>ANTM</t>
  </si>
  <si>
    <t>LRCX</t>
  </si>
  <si>
    <t>SNAP</t>
  </si>
  <si>
    <t>IBDRY</t>
  </si>
  <si>
    <t>SE</t>
  </si>
  <si>
    <t>SBRCY</t>
  </si>
  <si>
    <t>MO</t>
  </si>
  <si>
    <t>BTI</t>
  </si>
  <si>
    <t>USB</t>
  </si>
  <si>
    <t>CI</t>
  </si>
  <si>
    <t>PLD</t>
  </si>
  <si>
    <t>FISV</t>
  </si>
  <si>
    <t>BP</t>
  </si>
  <si>
    <t>GM</t>
  </si>
  <si>
    <t>TJX</t>
  </si>
  <si>
    <t>ADP</t>
  </si>
  <si>
    <t>MDLZ</t>
  </si>
  <si>
    <t>GILD</t>
  </si>
  <si>
    <t>AIQUY</t>
  </si>
  <si>
    <t>MELI</t>
  </si>
  <si>
    <t>ZTS</t>
  </si>
  <si>
    <t>CCI</t>
  </si>
  <si>
    <t>RCRRF</t>
  </si>
  <si>
    <t>BASFY</t>
  </si>
  <si>
    <t>BOUYF</t>
  </si>
  <si>
    <t>ATLKY</t>
  </si>
  <si>
    <t>BNPQY</t>
  </si>
  <si>
    <t>CPNG</t>
  </si>
  <si>
    <t>CNI</t>
  </si>
  <si>
    <t>TFC</t>
  </si>
  <si>
    <t>CSX</t>
  </si>
  <si>
    <t>DELL</t>
  </si>
  <si>
    <t>NSC</t>
  </si>
  <si>
    <t>PNC</t>
  </si>
  <si>
    <t>INFY</t>
  </si>
  <si>
    <t>BNS</t>
  </si>
  <si>
    <t>DUK</t>
  </si>
  <si>
    <t>ENB</t>
  </si>
  <si>
    <t>NTDOY</t>
  </si>
  <si>
    <t>BDX</t>
  </si>
  <si>
    <t>CB</t>
  </si>
  <si>
    <t>ESLOY</t>
  </si>
  <si>
    <t>SHECY</t>
  </si>
  <si>
    <t>CME</t>
  </si>
  <si>
    <t>NTES</t>
  </si>
  <si>
    <t>FDX</t>
  </si>
  <si>
    <t>OGZPY</t>
  </si>
  <si>
    <t>ATVI</t>
  </si>
  <si>
    <t>BIDU</t>
  </si>
  <si>
    <t>DPSGY</t>
  </si>
  <si>
    <t>SHW</t>
  </si>
  <si>
    <t>ITW</t>
  </si>
  <si>
    <t>TOELY</t>
  </si>
  <si>
    <t>NJDCY</t>
  </si>
  <si>
    <t>BAM</t>
  </si>
  <si>
    <t>MRNA</t>
  </si>
  <si>
    <t>ABB</t>
  </si>
  <si>
    <t>KDDIY</t>
  </si>
  <si>
    <t>MUFG</t>
  </si>
  <si>
    <t>SNOW</t>
  </si>
  <si>
    <t>SO</t>
  </si>
  <si>
    <t>TWLO</t>
  </si>
  <si>
    <t>ICE</t>
  </si>
  <si>
    <t>VMW</t>
  </si>
  <si>
    <t>AXAHY</t>
  </si>
  <si>
    <t>HCA</t>
  </si>
  <si>
    <t>WBK</t>
  </si>
  <si>
    <t>CL</t>
  </si>
  <si>
    <t>EQNR</t>
  </si>
  <si>
    <t>NIO</t>
  </si>
  <si>
    <t>RBGLY</t>
  </si>
  <si>
    <t>HEINY</t>
  </si>
  <si>
    <t>BBL</t>
  </si>
  <si>
    <t>ADSK</t>
  </si>
  <si>
    <t>ECL</t>
  </si>
  <si>
    <t>MMC</t>
  </si>
  <si>
    <t>GPN</t>
  </si>
  <si>
    <t>PTR</t>
  </si>
  <si>
    <t>EQIX</t>
  </si>
  <si>
    <t>APD</t>
  </si>
  <si>
    <t>VCISY</t>
  </si>
  <si>
    <t>SAFRY</t>
  </si>
  <si>
    <t>ANZBY</t>
  </si>
  <si>
    <t>D</t>
  </si>
  <si>
    <t>COF</t>
  </si>
  <si>
    <t>WDAY</t>
  </si>
  <si>
    <t>BAMXF</t>
  </si>
  <si>
    <t>BAYRY</t>
  </si>
  <si>
    <t>ADDYY</t>
  </si>
  <si>
    <t>ZURVY</t>
  </si>
  <si>
    <t>BYDDY</t>
  </si>
  <si>
    <t>SNP</t>
  </si>
  <si>
    <t>ILMN</t>
  </si>
  <si>
    <t>NGLOY</t>
  </si>
  <si>
    <t>DASTY</t>
  </si>
  <si>
    <t>BMO</t>
  </si>
  <si>
    <t>MCO</t>
  </si>
  <si>
    <t>SAN</t>
  </si>
  <si>
    <t>BSX</t>
  </si>
  <si>
    <t>DKILY</t>
  </si>
  <si>
    <t>EW</t>
  </si>
  <si>
    <t>BX</t>
  </si>
  <si>
    <t>ADI</t>
  </si>
  <si>
    <t>PGR</t>
  </si>
  <si>
    <t>NABZY</t>
  </si>
  <si>
    <t>LFC</t>
  </si>
  <si>
    <t>HUM</t>
  </si>
  <si>
    <t>ETN</t>
  </si>
  <si>
    <t>FCX</t>
  </si>
  <si>
    <t>PBR.A</t>
  </si>
  <si>
    <t>WMMVY</t>
  </si>
  <si>
    <t>NXPI</t>
  </si>
  <si>
    <t>WM</t>
  </si>
  <si>
    <t>GLNCY</t>
  </si>
  <si>
    <t>SCCO</t>
  </si>
  <si>
    <t>UBS</t>
  </si>
  <si>
    <t>VRTX</t>
  </si>
  <si>
    <t>DBSDY</t>
  </si>
  <si>
    <t>MRAAY</t>
  </si>
  <si>
    <t>PBR</t>
  </si>
  <si>
    <t>NILSY</t>
  </si>
  <si>
    <t>MET</t>
  </si>
  <si>
    <t>EMR</t>
  </si>
  <si>
    <t>PUK</t>
  </si>
  <si>
    <t>IBN</t>
  </si>
  <si>
    <t>PDRDY</t>
  </si>
  <si>
    <t>IFNNY</t>
  </si>
  <si>
    <t>FSUGY</t>
  </si>
  <si>
    <t>LUKOY</t>
  </si>
  <si>
    <t>NOC</t>
  </si>
  <si>
    <t>REGN</t>
  </si>
  <si>
    <t>TAK</t>
  </si>
  <si>
    <t>ISNPY</t>
  </si>
  <si>
    <t>SPOT</t>
  </si>
  <si>
    <t>TWTR</t>
  </si>
  <si>
    <t>PHG</t>
  </si>
  <si>
    <t>VOD</t>
  </si>
  <si>
    <t>HMC</t>
  </si>
  <si>
    <t>GD</t>
  </si>
  <si>
    <t>NEM</t>
  </si>
  <si>
    <t>RELX</t>
  </si>
  <si>
    <t>AON</t>
  </si>
  <si>
    <t>KLAC</t>
  </si>
  <si>
    <t>MNST</t>
  </si>
  <si>
    <t>DNZOY</t>
  </si>
  <si>
    <t>VLVLY</t>
  </si>
  <si>
    <t>EPD</t>
  </si>
  <si>
    <t>CVNA</t>
  </si>
  <si>
    <t>DG</t>
  </si>
  <si>
    <t>CRWD</t>
  </si>
  <si>
    <t>AMKBY</t>
  </si>
  <si>
    <t>KDP</t>
  </si>
  <si>
    <t>BEKE</t>
  </si>
  <si>
    <t>CP</t>
  </si>
  <si>
    <t>DASH</t>
  </si>
  <si>
    <t>ING</t>
  </si>
  <si>
    <t>KHC</t>
  </si>
  <si>
    <t>DSDVY</t>
  </si>
  <si>
    <t>ALGN</t>
  </si>
  <si>
    <t>F</t>
  </si>
  <si>
    <t>ITUB</t>
  </si>
  <si>
    <t>FANUY</t>
  </si>
  <si>
    <t>PINS</t>
  </si>
  <si>
    <t>MAR</t>
  </si>
  <si>
    <t>DANOY</t>
  </si>
  <si>
    <t>PSA</t>
  </si>
  <si>
    <t>SMFG</t>
  </si>
  <si>
    <t>AMX</t>
  </si>
  <si>
    <t>IDXX</t>
  </si>
  <si>
    <t>ANPDF</t>
  </si>
  <si>
    <t>ITOCY</t>
  </si>
  <si>
    <t>JMHLY</t>
  </si>
  <si>
    <t>ROKU</t>
  </si>
  <si>
    <t>ERIC</t>
  </si>
  <si>
    <t>TRP</t>
  </si>
  <si>
    <t>DOW</t>
  </si>
  <si>
    <t>BCMXY</t>
  </si>
  <si>
    <t>HTHIY</t>
  </si>
  <si>
    <t>STZ</t>
  </si>
  <si>
    <t>STZ.B</t>
  </si>
  <si>
    <t>CM</t>
  </si>
  <si>
    <t>KNYJY</t>
  </si>
  <si>
    <t>OLCLY</t>
  </si>
  <si>
    <t>DOCU</t>
  </si>
  <si>
    <t>WBA</t>
  </si>
  <si>
    <t>TRI</t>
  </si>
  <si>
    <t>ROP</t>
  </si>
  <si>
    <t>ROST</t>
  </si>
  <si>
    <t>SWGAY</t>
  </si>
  <si>
    <t>LVS</t>
  </si>
  <si>
    <t>LZAGY</t>
  </si>
  <si>
    <t>HOCPY</t>
  </si>
  <si>
    <t>JCI</t>
  </si>
  <si>
    <t>ABEV</t>
  </si>
  <si>
    <t>INFO</t>
  </si>
  <si>
    <t>RKT</t>
  </si>
  <si>
    <t>IQV</t>
  </si>
  <si>
    <t>TEL</t>
  </si>
  <si>
    <t>E</t>
  </si>
  <si>
    <t>BCS</t>
  </si>
  <si>
    <t>SUHJY</t>
  </si>
  <si>
    <t>NGG</t>
  </si>
  <si>
    <t>BAX</t>
  </si>
  <si>
    <t>KMB</t>
  </si>
  <si>
    <t>LULU</t>
  </si>
  <si>
    <t>PLTR</t>
  </si>
  <si>
    <t>AEP</t>
  </si>
  <si>
    <t>VWDRY</t>
  </si>
  <si>
    <t>EXC</t>
  </si>
  <si>
    <t>HENKY</t>
  </si>
  <si>
    <t>MURGY</t>
  </si>
  <si>
    <t>CRARY</t>
  </si>
  <si>
    <t>VEEV</t>
  </si>
  <si>
    <t>MCHP</t>
  </si>
  <si>
    <t>HPQ</t>
  </si>
  <si>
    <t>LHX</t>
  </si>
  <si>
    <t>ECIFY</t>
  </si>
  <si>
    <t>CTSH</t>
  </si>
  <si>
    <t>BK</t>
  </si>
  <si>
    <t>BCE</t>
  </si>
  <si>
    <t>BNTX</t>
  </si>
  <si>
    <t>SYY</t>
  </si>
  <si>
    <t>MFC</t>
  </si>
  <si>
    <t>EBAY</t>
  </si>
  <si>
    <t>A</t>
  </si>
  <si>
    <t>VIVHY</t>
  </si>
  <si>
    <t>DLR</t>
  </si>
  <si>
    <t>CMG</t>
  </si>
  <si>
    <t>CSUAY</t>
  </si>
  <si>
    <t>EA</t>
  </si>
  <si>
    <t>APH</t>
  </si>
  <si>
    <t>LYG</t>
  </si>
  <si>
    <t>SRE</t>
  </si>
  <si>
    <t>NRDBY</t>
  </si>
  <si>
    <t>BBD</t>
  </si>
  <si>
    <t>TT</t>
  </si>
  <si>
    <t>PH</t>
  </si>
  <si>
    <t>DD</t>
  </si>
  <si>
    <t>BIIB</t>
  </si>
  <si>
    <t>PPG</t>
  </si>
  <si>
    <t>SMCAY</t>
  </si>
  <si>
    <t>MTCH</t>
  </si>
  <si>
    <t>AIG</t>
  </si>
  <si>
    <t>WIT</t>
  </si>
  <si>
    <t>TROW</t>
  </si>
  <si>
    <t>EOG</t>
  </si>
  <si>
    <t>OVCHY</t>
  </si>
  <si>
    <t>DXCM</t>
  </si>
  <si>
    <t>MSCI</t>
  </si>
  <si>
    <t>RACE</t>
  </si>
  <si>
    <t>CDNS</t>
  </si>
  <si>
    <t>DISCB</t>
  </si>
  <si>
    <t>CMPGY</t>
  </si>
  <si>
    <t>SPG</t>
  </si>
  <si>
    <t>GOLD</t>
  </si>
  <si>
    <t>APTV</t>
  </si>
  <si>
    <t>SCHYY</t>
  </si>
  <si>
    <t>GVDNY</t>
  </si>
  <si>
    <t>TRV</t>
  </si>
  <si>
    <t>SNPS</t>
  </si>
  <si>
    <t>PRU</t>
  </si>
  <si>
    <t>VONOY</t>
  </si>
  <si>
    <t>HCMLY</t>
  </si>
  <si>
    <t>CNC</t>
  </si>
  <si>
    <t>CARR</t>
  </si>
  <si>
    <t>KMI</t>
  </si>
  <si>
    <t>LNEGY</t>
  </si>
  <si>
    <t>XEL</t>
  </si>
  <si>
    <t>CMI</t>
  </si>
  <si>
    <t>PDYPY</t>
  </si>
  <si>
    <t>ALL</t>
  </si>
  <si>
    <t>OKTA</t>
  </si>
  <si>
    <t>CRH</t>
  </si>
  <si>
    <t>RBLX</t>
  </si>
  <si>
    <t>ALC</t>
  </si>
  <si>
    <t>BHKLY</t>
  </si>
  <si>
    <t>KHNGY</t>
  </si>
  <si>
    <t>BILI</t>
  </si>
  <si>
    <t>GIS</t>
  </si>
  <si>
    <t>SVNDY</t>
  </si>
  <si>
    <t>ALXN</t>
  </si>
  <si>
    <t>SLB</t>
  </si>
  <si>
    <t>ENGIY</t>
  </si>
  <si>
    <t>CSGP</t>
  </si>
  <si>
    <t>ORLY</t>
  </si>
  <si>
    <t>HSNGY</t>
  </si>
  <si>
    <t>BBDO</t>
  </si>
  <si>
    <t>AFL</t>
  </si>
  <si>
    <t>CTAS</t>
  </si>
  <si>
    <t>LUV</t>
  </si>
  <si>
    <t>ZBH</t>
  </si>
  <si>
    <t>DHI</t>
  </si>
  <si>
    <t>MFG</t>
  </si>
  <si>
    <t>BF.B</t>
  </si>
  <si>
    <t>HNNMY</t>
  </si>
  <si>
    <t>JSHLY</t>
  </si>
  <si>
    <t>CTVA</t>
  </si>
  <si>
    <t>SLF</t>
  </si>
  <si>
    <t>BBVA</t>
  </si>
  <si>
    <t>IFF</t>
  </si>
  <si>
    <t>STM</t>
  </si>
  <si>
    <t>PAYX</t>
  </si>
  <si>
    <t>TAL</t>
  </si>
  <si>
    <t>GLW</t>
  </si>
  <si>
    <t>TTD</t>
  </si>
  <si>
    <t>HLT</t>
  </si>
  <si>
    <t>MITSY</t>
  </si>
  <si>
    <t>CNQ</t>
  </si>
  <si>
    <t>EXPGY</t>
  </si>
  <si>
    <t>PANW</t>
  </si>
  <si>
    <t>LYB</t>
  </si>
  <si>
    <t>STLA</t>
  </si>
  <si>
    <t>LU</t>
  </si>
  <si>
    <t>MPC</t>
  </si>
  <si>
    <t>YUM</t>
  </si>
  <si>
    <t>ZG</t>
  </si>
  <si>
    <t>BF.A</t>
  </si>
  <si>
    <t>VFC</t>
  </si>
  <si>
    <t>SDVKY</t>
  </si>
  <si>
    <t>CHWY</t>
  </si>
  <si>
    <t>TKOMY</t>
  </si>
  <si>
    <t>DNHBY</t>
  </si>
  <si>
    <t>TTNDY</t>
  </si>
  <si>
    <t>Z</t>
  </si>
  <si>
    <t>JAPAY</t>
  </si>
  <si>
    <t>POAHY</t>
  </si>
  <si>
    <t>ADM</t>
  </si>
  <si>
    <t>PSX</t>
  </si>
  <si>
    <t>RDSMY</t>
  </si>
  <si>
    <t>RSG</t>
  </si>
  <si>
    <t>UOVEY</t>
  </si>
  <si>
    <t>FTNT</t>
  </si>
  <si>
    <t>SWK</t>
  </si>
  <si>
    <t>DBOEY</t>
  </si>
  <si>
    <t>ORAN</t>
  </si>
  <si>
    <t>TDG</t>
  </si>
  <si>
    <t>SWKS</t>
  </si>
  <si>
    <t>HSY</t>
  </si>
  <si>
    <t>XLNX</t>
  </si>
  <si>
    <t>MIELF</t>
  </si>
  <si>
    <t>ANSS</t>
  </si>
  <si>
    <t>OTIS</t>
  </si>
  <si>
    <t>AMADY</t>
  </si>
  <si>
    <t>TME</t>
  </si>
  <si>
    <t>LEN</t>
  </si>
  <si>
    <t>DFS</t>
  </si>
  <si>
    <t>SBAC</t>
  </si>
  <si>
    <t>PCAR</t>
  </si>
  <si>
    <t>CLPBY</t>
  </si>
  <si>
    <t>PXD</t>
  </si>
  <si>
    <t>ASAZY</t>
  </si>
  <si>
    <t>MSI</t>
  </si>
  <si>
    <t>NWG</t>
  </si>
  <si>
    <t>KBCSY</t>
  </si>
  <si>
    <t>RBSPF</t>
  </si>
  <si>
    <t>KKR</t>
  </si>
  <si>
    <t>W</t>
  </si>
  <si>
    <t>MRVL</t>
  </si>
  <si>
    <t>CHT</t>
  </si>
  <si>
    <t>MT</t>
  </si>
  <si>
    <t>AZO</t>
  </si>
  <si>
    <t>WELL</t>
  </si>
  <si>
    <t>CKHUY</t>
  </si>
  <si>
    <t>SGAPY</t>
  </si>
  <si>
    <t>SWRAY</t>
  </si>
  <si>
    <t>TLSYY</t>
  </si>
  <si>
    <t>NTR</t>
  </si>
  <si>
    <t>SU</t>
  </si>
  <si>
    <t>TEAM</t>
  </si>
  <si>
    <t>FRC</t>
  </si>
  <si>
    <t>CJPRY</t>
  </si>
  <si>
    <t>AME</t>
  </si>
  <si>
    <t>ROK</t>
  </si>
  <si>
    <t>LBRDK</t>
  </si>
  <si>
    <t>CTPCY</t>
  </si>
  <si>
    <t>RMD</t>
  </si>
  <si>
    <t>CGEMY</t>
  </si>
  <si>
    <t>MTD</t>
  </si>
  <si>
    <t>MCK</t>
  </si>
  <si>
    <t>WCN</t>
  </si>
  <si>
    <t>ASHTY</t>
  </si>
  <si>
    <t>BLL</t>
  </si>
  <si>
    <t>PTON</t>
  </si>
  <si>
    <t>FJTSY</t>
  </si>
  <si>
    <t>VRSK</t>
  </si>
  <si>
    <t>ADRNY</t>
  </si>
  <si>
    <t>WEC</t>
  </si>
  <si>
    <t>IBKR</t>
  </si>
  <si>
    <t>ES</t>
  </si>
  <si>
    <t>PCRFY</t>
  </si>
  <si>
    <t>LBRDA</t>
  </si>
  <si>
    <t>RNG</t>
  </si>
  <si>
    <t>WLTW</t>
  </si>
  <si>
    <t>FAST</t>
  </si>
  <si>
    <t>DAL</t>
  </si>
  <si>
    <t>SIVB</t>
  </si>
  <si>
    <t>BRDCY</t>
  </si>
  <si>
    <t>BGNE</t>
  </si>
  <si>
    <t>TRUMY</t>
  </si>
  <si>
    <t>ODFL</t>
  </si>
  <si>
    <t>MGA</t>
  </si>
  <si>
    <t>TDOC</t>
  </si>
  <si>
    <t>BBY</t>
  </si>
  <si>
    <t>SSREY</t>
  </si>
  <si>
    <t>CPRT</t>
  </si>
  <si>
    <t>OCPNY</t>
  </si>
  <si>
    <t>WMB</t>
  </si>
  <si>
    <t>WY</t>
  </si>
  <si>
    <t>U</t>
  </si>
  <si>
    <t>FERG</t>
  </si>
  <si>
    <t>HOKCY</t>
  </si>
  <si>
    <t>AMP</t>
  </si>
  <si>
    <t>VLO</t>
  </si>
  <si>
    <t>FMX</t>
  </si>
  <si>
    <t>KMTUY</t>
  </si>
  <si>
    <t>VIACA</t>
  </si>
  <si>
    <t>SSDOY</t>
  </si>
  <si>
    <t>AWK</t>
  </si>
  <si>
    <t>CTTAY</t>
  </si>
  <si>
    <t>DDOG</t>
  </si>
  <si>
    <t>KUBTY</t>
  </si>
  <si>
    <t>TSN</t>
  </si>
  <si>
    <t>ZLNDY</t>
  </si>
  <si>
    <t>STT</t>
  </si>
  <si>
    <t>CTRYY</t>
  </si>
  <si>
    <t>PKX</t>
  </si>
  <si>
    <t>SNPTF</t>
  </si>
  <si>
    <t>ALPMY</t>
  </si>
  <si>
    <t>CBRE</t>
  </si>
  <si>
    <t>EQR</t>
  </si>
  <si>
    <t>EDU</t>
  </si>
  <si>
    <t>MPLX</t>
  </si>
  <si>
    <t>KEYS</t>
  </si>
  <si>
    <t>CRHKY</t>
  </si>
  <si>
    <t>FITB</t>
  </si>
  <si>
    <t>KR</t>
  </si>
  <si>
    <t>EFX</t>
  </si>
  <si>
    <t>MGDDY</t>
  </si>
  <si>
    <t>KSU</t>
  </si>
  <si>
    <t>GELYY</t>
  </si>
  <si>
    <t>RPRX</t>
  </si>
  <si>
    <t>GRMN</t>
  </si>
  <si>
    <t>CCEP</t>
  </si>
  <si>
    <t>AVB</t>
  </si>
  <si>
    <t>FNV</t>
  </si>
  <si>
    <t>TOSYY</t>
  </si>
  <si>
    <t>SVKEF</t>
  </si>
  <si>
    <t>SCMWY</t>
  </si>
  <si>
    <t>TU</t>
  </si>
  <si>
    <t>TELNY</t>
  </si>
  <si>
    <t>FSNUY</t>
  </si>
  <si>
    <t>SAXPY</t>
  </si>
  <si>
    <t>CCL</t>
  </si>
  <si>
    <t>CAJ</t>
  </si>
  <si>
    <t>SGEN</t>
  </si>
  <si>
    <t>ZS</t>
  </si>
  <si>
    <t>ZBRA</t>
  </si>
  <si>
    <t>DTE</t>
  </si>
  <si>
    <t>DLTR</t>
  </si>
  <si>
    <t>FUJIY</t>
  </si>
  <si>
    <t>HUBS</t>
  </si>
  <si>
    <t>AJG</t>
  </si>
  <si>
    <t>ARE</t>
  </si>
  <si>
    <t>EONGY</t>
  </si>
  <si>
    <t>NDAQ</t>
  </si>
  <si>
    <t>ED</t>
  </si>
  <si>
    <t>BSBR</t>
  </si>
  <si>
    <t>UMC</t>
  </si>
  <si>
    <t>MXIM</t>
  </si>
  <si>
    <t>NET</t>
  </si>
  <si>
    <t>SIRI</t>
  </si>
  <si>
    <t>ETSY</t>
  </si>
  <si>
    <t>VIAC</t>
  </si>
  <si>
    <t>O</t>
  </si>
  <si>
    <t>LH</t>
  </si>
  <si>
    <t>CABGY</t>
  </si>
  <si>
    <t>CDW</t>
  </si>
  <si>
    <t>XPEV</t>
  </si>
  <si>
    <t>EPAM</t>
  </si>
  <si>
    <t>LEN.B</t>
  </si>
  <si>
    <t>ASBFY</t>
  </si>
  <si>
    <t>RYAAY</t>
  </si>
  <si>
    <t>EXPE</t>
  </si>
  <si>
    <t>EC</t>
  </si>
  <si>
    <t>RWEOY</t>
  </si>
  <si>
    <t>YUMC</t>
  </si>
  <si>
    <t>CS</t>
  </si>
  <si>
    <t>CLPHY</t>
  </si>
  <si>
    <t>DB</t>
  </si>
  <si>
    <t>FTV</t>
  </si>
  <si>
    <t>RCI</t>
  </si>
  <si>
    <t>HRL</t>
  </si>
  <si>
    <t>WLMIY</t>
  </si>
  <si>
    <t>CMAKY</t>
  </si>
  <si>
    <t>WORK</t>
  </si>
  <si>
    <t>HIG</t>
  </si>
  <si>
    <t>AONNY</t>
  </si>
  <si>
    <t>ABC</t>
  </si>
  <si>
    <t>ANET</t>
  </si>
  <si>
    <t>WTKWY</t>
  </si>
  <si>
    <t>VRSN</t>
  </si>
  <si>
    <t>GMAB</t>
  </si>
  <si>
    <t>FLT</t>
  </si>
  <si>
    <t>PAYC</t>
  </si>
  <si>
    <t>MKC</t>
  </si>
  <si>
    <t>SYF</t>
  </si>
  <si>
    <t>NTIOF</t>
  </si>
  <si>
    <t>NUE</t>
  </si>
  <si>
    <t>KYOCY</t>
  </si>
  <si>
    <t>TSCDY</t>
  </si>
  <si>
    <t>TEF</t>
  </si>
  <si>
    <t>VMC</t>
  </si>
  <si>
    <t>WST</t>
  </si>
  <si>
    <t>UNICY</t>
  </si>
  <si>
    <t>CLX</t>
  </si>
  <si>
    <t>NOK</t>
  </si>
  <si>
    <t>DKNG</t>
  </si>
  <si>
    <t>EXAS</t>
  </si>
  <si>
    <t>AKZOY</t>
  </si>
  <si>
    <t>URI</t>
  </si>
  <si>
    <t>KRYAY</t>
  </si>
  <si>
    <t>TCOM</t>
  </si>
  <si>
    <t>ENPH</t>
  </si>
  <si>
    <t>MTSFF</t>
  </si>
  <si>
    <t>OXY</t>
  </si>
  <si>
    <t>GNMSF</t>
  </si>
  <si>
    <t>EDPFY</t>
  </si>
  <si>
    <t>FMS</t>
  </si>
  <si>
    <t>OCDDY</t>
  </si>
  <si>
    <t>SCGLY</t>
  </si>
  <si>
    <t>MITEY</t>
  </si>
  <si>
    <t>CERN</t>
  </si>
  <si>
    <t>YAHOY</t>
  </si>
  <si>
    <t>GZPFY</t>
  </si>
  <si>
    <t>SKM</t>
  </si>
  <si>
    <t>LGGNY</t>
  </si>
  <si>
    <t>NTRS</t>
  </si>
  <si>
    <t>UNCFF</t>
  </si>
  <si>
    <t>DISH</t>
  </si>
  <si>
    <t>CVAC</t>
  </si>
  <si>
    <t>FOXA</t>
  </si>
  <si>
    <t>QRVO</t>
  </si>
  <si>
    <t>OKE</t>
  </si>
  <si>
    <t>HVRRY</t>
  </si>
  <si>
    <t>PPL</t>
  </si>
  <si>
    <t>SMNNY</t>
  </si>
  <si>
    <t>IP</t>
  </si>
  <si>
    <t>SGSOY</t>
  </si>
  <si>
    <t>BAESY</t>
  </si>
  <si>
    <t>EIX</t>
  </si>
  <si>
    <t>YNDX</t>
  </si>
  <si>
    <t>MLM</t>
  </si>
  <si>
    <t>NVCR</t>
  </si>
  <si>
    <t>TLK</t>
  </si>
  <si>
    <t>SSMXY</t>
  </si>
  <si>
    <t>TER</t>
  </si>
  <si>
    <t>TSCO</t>
  </si>
  <si>
    <t>RCL</t>
  </si>
  <si>
    <t>ET</t>
  </si>
  <si>
    <t>MKGAF</t>
  </si>
  <si>
    <t>STX</t>
  </si>
  <si>
    <t>VIPS</t>
  </si>
  <si>
    <t>TXG</t>
  </si>
  <si>
    <t>GWW</t>
  </si>
  <si>
    <t>SPLK</t>
  </si>
  <si>
    <t>FOX</t>
  </si>
  <si>
    <t>AVVIY</t>
  </si>
  <si>
    <t>WDC</t>
  </si>
  <si>
    <t>CIADY</t>
  </si>
  <si>
    <t>HLDCY</t>
  </si>
  <si>
    <t>XP</t>
  </si>
  <si>
    <t>NSANY</t>
  </si>
  <si>
    <t>STNE</t>
  </si>
  <si>
    <t>GIB</t>
  </si>
  <si>
    <t>ETR</t>
  </si>
  <si>
    <t>AEE</t>
  </si>
  <si>
    <t>IR</t>
  </si>
  <si>
    <t>KMX</t>
  </si>
  <si>
    <t>SSEZY</t>
  </si>
  <si>
    <t>PCG</t>
  </si>
  <si>
    <t>APP</t>
  </si>
  <si>
    <t>BURL</t>
  </si>
  <si>
    <t>HZNP</t>
  </si>
  <si>
    <t>SAUHF</t>
  </si>
  <si>
    <t>IAC</t>
  </si>
  <si>
    <t>K</t>
  </si>
  <si>
    <t>SCBFF</t>
  </si>
  <si>
    <t>NTDTY</t>
  </si>
  <si>
    <t>TRMB</t>
  </si>
  <si>
    <t>HPE</t>
  </si>
  <si>
    <t>CHD</t>
  </si>
  <si>
    <t>ZTO</t>
  </si>
  <si>
    <t>DOV</t>
  </si>
  <si>
    <t>CNHI</t>
  </si>
  <si>
    <t>XM</t>
  </si>
  <si>
    <t>BKR</t>
  </si>
  <si>
    <t>KB</t>
  </si>
  <si>
    <t>ALSMY</t>
  </si>
  <si>
    <t>HES</t>
  </si>
  <si>
    <t>VTR</t>
  </si>
  <si>
    <t>MSBHF</t>
  </si>
  <si>
    <t>FTS</t>
  </si>
  <si>
    <t>GNRC</t>
  </si>
  <si>
    <t>ZI</t>
  </si>
  <si>
    <t>LYFT</t>
  </si>
  <si>
    <t>SWDBY</t>
  </si>
  <si>
    <t>TFX</t>
  </si>
  <si>
    <t>MGM</t>
  </si>
  <si>
    <t>KEY</t>
  </si>
  <si>
    <t>QSR</t>
  </si>
  <si>
    <t>TTWO</t>
  </si>
  <si>
    <t>RF</t>
  </si>
  <si>
    <t>FUTU</t>
  </si>
  <si>
    <t>DWAHY</t>
  </si>
  <si>
    <t>RKUNY</t>
  </si>
  <si>
    <t>SBMFF</t>
  </si>
  <si>
    <t>CZR</t>
  </si>
  <si>
    <t>ESALY</t>
  </si>
  <si>
    <t>COO</t>
  </si>
  <si>
    <t>AFRM</t>
  </si>
  <si>
    <t>LNNGY</t>
  </si>
  <si>
    <t>COUP</t>
  </si>
  <si>
    <t>MTB</t>
  </si>
  <si>
    <t>CQP</t>
  </si>
  <si>
    <t>FRRVY</t>
  </si>
  <si>
    <t>FE</t>
  </si>
  <si>
    <t>XYL</t>
  </si>
  <si>
    <t>SOMLY</t>
  </si>
  <si>
    <t>IX</t>
  </si>
  <si>
    <t>ALB</t>
  </si>
  <si>
    <t>PODD</t>
  </si>
  <si>
    <t>CTLT</t>
  </si>
  <si>
    <t>DWHHF</t>
  </si>
  <si>
    <t>MDB</t>
  </si>
  <si>
    <t>EXR</t>
  </si>
  <si>
    <t>WMG</t>
  </si>
  <si>
    <t>SZKMY</t>
  </si>
  <si>
    <t>IMBBY</t>
  </si>
  <si>
    <t>RLX</t>
  </si>
  <si>
    <t>CFG</t>
  </si>
  <si>
    <t>AVTR</t>
  </si>
  <si>
    <t>HTHT</t>
  </si>
  <si>
    <t>BIO</t>
  </si>
  <si>
    <t>WEICY</t>
  </si>
  <si>
    <t>ESS</t>
  </si>
  <si>
    <t>TRU</t>
  </si>
  <si>
    <t>PPERY</t>
  </si>
  <si>
    <t>INVH</t>
  </si>
  <si>
    <t>REPYY</t>
  </si>
  <si>
    <t>NRILY</t>
  </si>
  <si>
    <t>LOGI</t>
  </si>
  <si>
    <t>MKTX</t>
  </si>
  <si>
    <t>ATEYY</t>
  </si>
  <si>
    <t>HOLX</t>
  </si>
  <si>
    <t>WPM</t>
  </si>
  <si>
    <t>DISCA</t>
  </si>
  <si>
    <t>SONVY</t>
  </si>
  <si>
    <t>LNG</t>
  </si>
  <si>
    <t>WAT</t>
  </si>
  <si>
    <t>HEI</t>
  </si>
  <si>
    <t>AES</t>
  </si>
  <si>
    <t>LI</t>
  </si>
  <si>
    <t>INCY</t>
  </si>
  <si>
    <t>IMO</t>
  </si>
  <si>
    <t>HDELY</t>
  </si>
  <si>
    <t>BR</t>
  </si>
  <si>
    <t>LB</t>
  </si>
  <si>
    <t>DRI</t>
  </si>
  <si>
    <t>TYL</t>
  </si>
  <si>
    <t>CMS</t>
  </si>
  <si>
    <t>ALLY</t>
  </si>
  <si>
    <t>EXPD</t>
  </si>
  <si>
    <t>STE</t>
  </si>
  <si>
    <t>ASX</t>
  </si>
  <si>
    <t>ULTA</t>
  </si>
  <si>
    <t>PEAK</t>
  </si>
  <si>
    <t>SSNC</t>
  </si>
  <si>
    <t>TW</t>
  </si>
  <si>
    <t>AMCR</t>
  </si>
  <si>
    <t>ERFSF</t>
  </si>
  <si>
    <t>ON</t>
  </si>
  <si>
    <t>UI</t>
  </si>
  <si>
    <t>VEOEY</t>
  </si>
  <si>
    <t>ZEN</t>
  </si>
  <si>
    <t>XNGSY</t>
  </si>
  <si>
    <t>NVR</t>
  </si>
  <si>
    <t>LYV</t>
  </si>
  <si>
    <t>CE</t>
  </si>
  <si>
    <t>SYIEY</t>
  </si>
  <si>
    <t>SNN</t>
  </si>
  <si>
    <t>BIO.B</t>
  </si>
  <si>
    <t>AKAM</t>
  </si>
  <si>
    <t>FTCH</t>
  </si>
  <si>
    <t>SHG</t>
  </si>
  <si>
    <t>RJF</t>
  </si>
  <si>
    <t>CAG</t>
  </si>
  <si>
    <t>MPWR</t>
  </si>
  <si>
    <t>CAH</t>
  </si>
  <si>
    <t>TTDKY</t>
  </si>
  <si>
    <t>MAA</t>
  </si>
  <si>
    <t>J</t>
  </si>
  <si>
    <t>JBHT</t>
  </si>
  <si>
    <t>CICOY</t>
  </si>
  <si>
    <t>ROL</t>
  </si>
  <si>
    <t>GPC</t>
  </si>
  <si>
    <t>NCMGY</t>
  </si>
  <si>
    <t>GBOOY</t>
  </si>
  <si>
    <t>CINF</t>
  </si>
  <si>
    <t>IT</t>
  </si>
  <si>
    <t>SUI</t>
  </si>
  <si>
    <t>CTXS</t>
  </si>
  <si>
    <t>UAL</t>
  </si>
  <si>
    <t>PTC</t>
  </si>
  <si>
    <t>HEI.A</t>
  </si>
  <si>
    <t>OMC</t>
  </si>
  <si>
    <t>SSUMY</t>
  </si>
  <si>
    <t>DGX</t>
  </si>
  <si>
    <t>WIX</t>
  </si>
  <si>
    <t>SUZ</t>
  </si>
  <si>
    <t>MSADY</t>
  </si>
  <si>
    <t>HAL</t>
  </si>
  <si>
    <t>NTAP</t>
  </si>
  <si>
    <t>SARTF</t>
  </si>
  <si>
    <t>IEX</t>
  </si>
  <si>
    <t>WOPEY</t>
  </si>
  <si>
    <t>TECH</t>
  </si>
  <si>
    <t>TLSNY</t>
  </si>
  <si>
    <t>PFG</t>
  </si>
  <si>
    <t>OMVJF</t>
  </si>
  <si>
    <t>DRE</t>
  </si>
  <si>
    <t>CRL</t>
  </si>
  <si>
    <t>KNBWY</t>
  </si>
  <si>
    <t>ALNY</t>
  </si>
  <si>
    <t>BXP</t>
  </si>
  <si>
    <t>OMRNY</t>
  </si>
  <si>
    <t>DNKEY</t>
  </si>
  <si>
    <t>NPSCY</t>
  </si>
  <si>
    <t>NNGRY</t>
  </si>
  <si>
    <t>AVY</t>
  </si>
  <si>
    <t>AVIFY</t>
  </si>
  <si>
    <t>GH</t>
  </si>
  <si>
    <t>ATUS</t>
  </si>
  <si>
    <t>VICI</t>
  </si>
  <si>
    <t>POOL</t>
  </si>
  <si>
    <t>LNVGY</t>
  </si>
  <si>
    <t>ATASY</t>
  </si>
  <si>
    <t>FQVLF</t>
  </si>
  <si>
    <t>PBA</t>
  </si>
  <si>
    <t>SGTZY</t>
  </si>
  <si>
    <t>NVAX</t>
  </si>
  <si>
    <t>NMR</t>
  </si>
  <si>
    <t>VTRS</t>
  </si>
  <si>
    <t>TDY</t>
  </si>
  <si>
    <t>WPP</t>
  </si>
  <si>
    <t>MKL</t>
  </si>
  <si>
    <t>JBSAY</t>
  </si>
  <si>
    <t>PPD</t>
  </si>
  <si>
    <t>ACGL</t>
  </si>
  <si>
    <t>MAS</t>
  </si>
  <si>
    <t>CHKP</t>
  </si>
  <si>
    <t>DISCK</t>
  </si>
  <si>
    <t>AEM</t>
  </si>
  <si>
    <t>SEOAY</t>
  </si>
  <si>
    <t>BIP</t>
  </si>
  <si>
    <t>CLVT</t>
  </si>
  <si>
    <t>WAB</t>
  </si>
  <si>
    <t>GDS</t>
  </si>
  <si>
    <t>FICO</t>
  </si>
  <si>
    <t>AGR</t>
  </si>
  <si>
    <t>NVZMY</t>
  </si>
  <si>
    <t>IMPUY</t>
  </si>
  <si>
    <t>CJEWY</t>
  </si>
  <si>
    <t>LSXMA</t>
  </si>
  <si>
    <t>EMN</t>
  </si>
  <si>
    <t>ABMD</t>
  </si>
  <si>
    <t>NWSA</t>
  </si>
  <si>
    <t>CRRFY</t>
  </si>
  <si>
    <t>AHKSY</t>
  </si>
  <si>
    <t>BDORY</t>
  </si>
  <si>
    <t>PAGS</t>
  </si>
  <si>
    <t>ENTG</t>
  </si>
  <si>
    <t>HBAN</t>
  </si>
  <si>
    <t>ASMIY</t>
  </si>
  <si>
    <t>GDRX</t>
  </si>
  <si>
    <t>DPZ</t>
  </si>
  <si>
    <t>PUBGY</t>
  </si>
  <si>
    <t>ZLAB</t>
  </si>
  <si>
    <t>CGNX</t>
  </si>
  <si>
    <t>BMXMF</t>
  </si>
  <si>
    <t>KIROY</t>
  </si>
  <si>
    <t>DT</t>
  </si>
  <si>
    <t>NICE</t>
  </si>
  <si>
    <t>JHX</t>
  </si>
  <si>
    <t>CVE</t>
  </si>
  <si>
    <t>FMC</t>
  </si>
  <si>
    <t>EBKDY</t>
  </si>
  <si>
    <t>NUAN</t>
  </si>
  <si>
    <t>SAM</t>
  </si>
  <si>
    <t>PKI</t>
  </si>
  <si>
    <t>BEN</t>
  </si>
  <si>
    <t>ARGX</t>
  </si>
  <si>
    <t>SDXAY</t>
  </si>
  <si>
    <t>LBTYK</t>
  </si>
  <si>
    <t>BOIVF</t>
  </si>
  <si>
    <t>OSH</t>
  </si>
  <si>
    <t>XPO</t>
  </si>
  <si>
    <t>LBTYA</t>
  </si>
  <si>
    <t>TEZNY</t>
  </si>
  <si>
    <t>SEDG</t>
  </si>
  <si>
    <t>CCK</t>
  </si>
  <si>
    <t>MOH</t>
  </si>
  <si>
    <t>WHR</t>
  </si>
  <si>
    <t>GDDY</t>
  </si>
  <si>
    <t>BMRN</t>
  </si>
  <si>
    <t>L</t>
  </si>
  <si>
    <t>FUJHY</t>
  </si>
  <si>
    <t>CG</t>
  </si>
  <si>
    <t>DVN</t>
  </si>
  <si>
    <t>LBTYB</t>
  </si>
  <si>
    <t>NWS</t>
  </si>
  <si>
    <t>SQM</t>
  </si>
  <si>
    <t>ELAN</t>
  </si>
  <si>
    <t>MARUY</t>
  </si>
  <si>
    <t>EQH</t>
  </si>
  <si>
    <t>KKPNY</t>
  </si>
  <si>
    <t>SBSW</t>
  </si>
  <si>
    <t>ALFVY</t>
  </si>
  <si>
    <t>KKPNF</t>
  </si>
  <si>
    <t>CPB</t>
  </si>
  <si>
    <t>FBHS</t>
  </si>
  <si>
    <t>PHM</t>
  </si>
  <si>
    <t>XRAY</t>
  </si>
  <si>
    <t>RH</t>
  </si>
  <si>
    <t>WYNN</t>
  </si>
  <si>
    <t>SKHSY</t>
  </si>
  <si>
    <t>MHK</t>
  </si>
  <si>
    <t>EVRG</t>
  </si>
  <si>
    <t>LUMN</t>
  </si>
  <si>
    <t>NXGPY</t>
  </si>
  <si>
    <t>WRB</t>
  </si>
  <si>
    <t>QS</t>
  </si>
  <si>
    <t>SJM</t>
  </si>
  <si>
    <t>ARES</t>
  </si>
  <si>
    <t>LDOS</t>
  </si>
  <si>
    <t>EDNMY</t>
  </si>
  <si>
    <t>AAL</t>
  </si>
  <si>
    <t>PENN</t>
  </si>
  <si>
    <t>PSMMY</t>
  </si>
  <si>
    <t>&gt;</t>
  </si>
  <si>
    <t>Date</t>
  </si>
  <si>
    <t>Stock Price</t>
  </si>
  <si>
    <t>P/E Ratio</t>
  </si>
  <si>
    <t>Market Cap (Millions)</t>
  </si>
  <si>
    <t>Criteria Met</t>
  </si>
  <si>
    <t>Market Cap2</t>
  </si>
  <si>
    <t>YTD %Chg3</t>
  </si>
  <si>
    <t>52W %Chg4</t>
  </si>
  <si>
    <t>1M Avg Vol5</t>
  </si>
  <si>
    <t>P/E Ratio6</t>
  </si>
  <si>
    <t>PEG7</t>
  </si>
  <si>
    <t>5Y Rev%8</t>
  </si>
  <si>
    <t>Profit%9</t>
  </si>
  <si>
    <t>14D Rel Str10</t>
  </si>
  <si>
    <t>Beta11</t>
  </si>
  <si>
    <t>Div Yield12</t>
  </si>
  <si>
    <t>5Y Div%13</t>
  </si>
  <si>
    <t>Debt/Equity14</t>
  </si>
  <si>
    <t>Int Cov15</t>
  </si>
  <si>
    <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</si>
</sst>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quot;$&quot;* #,##0.00_-;_-&quot;$&quot;* &quot;-&quot;??_-;_-@_-"/>
    <numFmt numFmtId="165" formatCode="_-* #,##0.00_-;\-* #,##0.00_-;_-* &quot;-&quot;??_-;_-@_-"/>
    <numFmt numFmtId="166" formatCode="_-* #,##0_-;\-* #,##0_-;_-* &quot;-&quot;??_-;_-@_-"/>
    <numFmt numFmtId="167" formatCode="mmm\ d\,\ yyyy"/>
    <numFmt numFmtId="168" formatCode="_-&quot;$&quot;* #,##0_-;\-&quot;$&quot;* #,##0_-;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1"/>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5">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10" fontId="0" fillId="0" borderId="0" xfId="0" applyNumberFormat="1"/>
    <xf numFmtId="0" fontId="0" fillId="0" borderId="0" xfId="0" applyAlignment="1">
      <alignment horizontal="center"/>
    </xf>
    <xf numFmtId="0" fontId="16" fillId="0" borderId="0" xfId="0" applyFont="1"/>
    <xf numFmtId="0" fontId="0" fillId="33" borderId="10" xfId="0" applyFill="1" applyBorder="1"/>
    <xf numFmtId="165" fontId="0" fillId="0" borderId="0" xfId="1" applyFont="1"/>
    <xf numFmtId="166" fontId="0" fillId="0" borderId="0" xfId="1" applyNumberFormat="1" applyFont="1"/>
    <xf numFmtId="0" fontId="17" fillId="34" borderId="10" xfId="0" applyFont="1" applyFill="1" applyBorder="1" applyAlignment="1">
      <alignment horizontal="center"/>
    </xf>
    <xf numFmtId="0" fontId="0" fillId="33" borderId="10" xfId="0" applyFill="1" applyBorder="1" applyAlignment="1">
      <alignment horizontal="center"/>
    </xf>
    <xf numFmtId="0" fontId="0" fillId="0" borderId="0" xfId="1" applyNumberFormat="1" applyFont="1" applyAlignment="1"/>
    <xf numFmtId="0" fontId="0" fillId="0" borderId="0" xfId="1" applyNumberFormat="1" applyFont="1" applyAlignment="1">
      <alignment horizontal="left"/>
    </xf>
    <xf numFmtId="0" fontId="0" fillId="0" borderId="0" xfId="1" applyNumberFormat="1" applyFont="1"/>
    <xf numFmtId="167" fontId="0" fillId="33" borderId="10" xfId="0" applyNumberFormat="1" applyFill="1" applyBorder="1"/>
    <xf numFmtId="165" fontId="16" fillId="0" borderId="0" xfId="1" applyFont="1" applyAlignment="1">
      <alignment horizontal="center"/>
    </xf>
    <xf numFmtId="165" fontId="0" fillId="0" borderId="0" xfId="0" applyNumberFormat="1"/>
    <xf numFmtId="168" fontId="0" fillId="0" borderId="0" xfId="2" applyNumberFormat="1" applyFont="1"/>
    <xf numFmtId="168" fontId="0" fillId="0" borderId="0" xfId="2" applyNumberFormat="1" applyFont="1" applyAlignment="1"/>
    <xf numFmtId="168" fontId="0" fillId="0" borderId="0" xfId="0" applyNumberFormat="1"/>
    <xf numFmtId="9" fontId="0" fillId="33" borderId="10" xfId="0" applyNumberFormat="1" applyFill="1" applyBorder="1" applyAlignment="1">
      <alignment horizontal="center"/>
    </xf>
    <xf numFmtId="3" fontId="0" fillId="33" borderId="10" xfId="1" applyNumberFormat="1" applyFont="1" applyFill="1" applyBorder="1" applyAlignment="1">
      <alignment horizontal="center"/>
    </xf>
    <xf numFmtId="9" fontId="0" fillId="33" borderId="10" xfId="3" applyFont="1" applyFill="1" applyBorder="1" applyAlignment="1">
      <alignment horizontal="center"/>
    </xf>
    <xf numFmtId="0" fontId="18" fillId="35" borderId="0" xfId="2" applyNumberFormat="1" applyFont="1" applyFill="1" applyAlignment="1"/>
    <xf numFmtId="0" fontId="18" fillId="35" borderId="0" xfId="1" applyNumberFormat="1" applyFont="1" applyFill="1" applyAlignment="1"/>
    <xf numFmtId="0" fontId="18" fillId="35" borderId="0" xfId="1" applyNumberFormat="1" applyFont="1" applyFill="1" applyAlignment="1">
      <alignment horizontal="center"/>
    </xf>
    <xf numFmtId="0" fontId="18" fillId="35" borderId="0" xfId="1" applyNumberFormat="1" applyFont="1" applyFill="1"/>
    <xf numFmtId="0" fontId="18" fillId="35" borderId="0" xfId="0" applyFont="1" applyFill="1"/>
    <xf numFmtId="0" fontId="13" fillId="34" borderId="0" xfId="0" applyFont="1" applyFill="1"/>
    <xf numFmtId="168" fontId="13" fillId="34" borderId="0" xfId="2" applyNumberFormat="1" applyFont="1" applyFill="1"/>
    <xf numFmtId="166" fontId="13" fillId="34" borderId="0" xfId="1" applyNumberFormat="1" applyFont="1" applyFill="1"/>
    <xf numFmtId="165" fontId="13" fillId="34" borderId="0" xfId="1" applyFont="1" applyFill="1"/>
    <xf numFmtId="0" fontId="13" fillId="34" borderId="0" xfId="0" applyFont="1" applyFill="1" applyAlignment="1">
      <alignment horizontal="center"/>
    </xf>
    <xf numFmtId="165" fontId="13" fillId="34" borderId="0" xfId="1" applyFont="1" applyFill="1" applyAlignment="1">
      <alignment horizontal="center"/>
    </xf>
    <xf numFmtId="165" fontId="0" fillId="0" borderId="0" xfId="1" applyFont="1" applyAlignment="1">
      <alignment horizontal="center"/>
    </xf>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urrency" xfId="2" builtinId="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te" xfId="18" builtinId="10" customBuiltin="1"/>
    <cellStyle name="Output" xfId="13" builtinId="21" customBuiltin="1"/>
    <cellStyle name="Percent" xfId="3" builtinId="5"/>
    <cellStyle name="Title" xfId="4" builtinId="15" customBuiltin="1"/>
    <cellStyle name="Total" xfId="20" builtinId="25" customBuiltin="1"/>
    <cellStyle name="Warning Text" xfId="17" builtinId="11" customBuiltin="1"/>
  </cellStyles>
  <dxfs count="31">
    <dxf>
      <numFmt numFmtId="0" formatCode="General"/>
    </dxf>
    <dxf>
      <numFmt numFmtId="168" formatCode="_-&quot;$&quot;* #,##0_-;\-&quot;$&quot;* #,##0_-;_-&quot;$&quot;* &quot;-&quot;??_-;_-@_-"/>
    </dxf>
    <dxf>
      <numFmt numFmtId="168" formatCode="_-&quot;$&quot;* #,##0_-;\-&quot;$&quot;* #,##0_-;_-&quot;$&quot;* &quot;-&quot;??_-;_-@_-"/>
    </dxf>
    <dxf>
      <numFmt numFmtId="168" formatCode="_-&quot;$&quot;* #,##0_-;\-&quot;$&quot;* #,##0_-;_-&quot;$&quot;* &quot;-&quot;??_-;_-@_-"/>
    </dxf>
    <dxf>
      <numFmt numFmtId="168" formatCode="_-&quot;$&quot;* #,##0_-;\-&quot;$&quot;* #,##0_-;_-&quot;$&quot;* &quot;-&quot;??_-;_-@_-"/>
    </dxf>
    <dxf>
      <numFmt numFmtId="168" formatCode="_-&quot;$&quot;* #,##0_-;\-&quot;$&quot;* #,##0_-;_-&quot;$&quot;* &quot;-&quot;??_-;_-@_-"/>
    </dxf>
    <dxf>
      <numFmt numFmtId="168" formatCode="_-&quot;$&quot;* #,##0_-;\-&quot;$&quot;* #,##0_-;_-&quot;$&quot;* &quot;-&quot;??_-;_-@_-"/>
    </dxf>
    <dxf>
      <numFmt numFmtId="168" formatCode="_-&quot;$&quot;* #,##0_-;\-&quot;$&quot;* #,##0_-;_-&quot;$&quot;* &quot;-&quot;??_-;_-@_-"/>
    </dxf>
    <dxf>
      <numFmt numFmtId="168" formatCode="_-&quot;$&quot;* #,##0_-;\-&quot;$&quot;* #,##0_-;_-&quot;$&quot;* &quot;-&quot;??_-;_-@_-"/>
    </dxf>
    <dxf>
      <numFmt numFmtId="168" formatCode="_-&quot;$&quot;* #,##0_-;\-&quot;$&quot;* #,##0_-;_-&quot;$&quot;* &quot;-&quot;??_-;_-@_-"/>
    </dxf>
    <dxf>
      <numFmt numFmtId="168" formatCode="_-&quot;$&quot;* #,##0_-;\-&quot;$&quot;* #,##0_-;_-&quot;$&quot;* &quot;-&quot;??_-;_-@_-"/>
    </dxf>
    <dxf>
      <numFmt numFmtId="168" formatCode="_-&quot;$&quot;* #,##0_-;\-&quot;$&quot;* #,##0_-;_-&quot;$&quot;* &quot;-&quot;??_-;_-@_-"/>
    </dxf>
    <dxf>
      <numFmt numFmtId="168" formatCode="_-&quot;$&quot;* #,##0_-;\-&quot;$&quot;* #,##0_-;_-&quot;$&quot;* &quot;-&quot;??_-;_-@_-"/>
    </dxf>
    <dxf>
      <numFmt numFmtId="168" formatCode="_-&quot;$&quot;* #,##0_-;\-&quot;$&quot;* #,##0_-;_-&quot;$&quot;* &quot;-&quot;??_-;_-@_-"/>
    </dxf>
    <dxf>
      <numFmt numFmtId="168" formatCode="_-&quot;$&quot;* #,##0_-;\-&quot;$&quot;* #,##0_-;_-&quot;$&quot;* &quot;-&quot;??_-;_-@_-"/>
    </dxf>
    <dxf>
      <numFmt numFmtId="165" formatCode="_-* #,##0.00_-;\-* #,##0.00_-;_-* &quot;-&quot;??_-;_-@_-"/>
    </dxf>
    <dxf>
      <numFmt numFmtId="165" formatCode="_-* #,##0.00_-;\-* #,##0.00_-;_-*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4" formatCode="0.00%"/>
    </dxf>
    <dxf>
      <numFmt numFmtId="14" formatCode="0.00%"/>
    </dxf>
    <dxf>
      <numFmt numFmtId="14" formatCode="0.00%"/>
    </dxf>
    <dxf>
      <font>
        <b val="0"/>
        <i val="0"/>
        <strike val="0"/>
        <condense val="0"/>
        <extend val="0"/>
        <outline val="0"/>
        <shadow val="0"/>
        <u val="none"/>
        <vertAlign val="baseline"/>
        <sz val="11"/>
        <color theme="1"/>
        <name val="Calibri"/>
        <family val="2"/>
        <scheme val="minor"/>
      </font>
    </dxf>
    <dxf>
      <numFmt numFmtId="14" formatCode="0.0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6" formatCode="_-* #,##0_-;\-* #,##0_-;_-* &quot;-&quot;??_-;_-@_-"/>
    </dxf>
    <dxf>
      <numFmt numFmtId="14" formatCode="0.00%"/>
    </dxf>
    <dxf>
      <numFmt numFmtId="14" formatCode="0.00%"/>
    </dxf>
    <dxf>
      <font>
        <b val="0"/>
        <i val="0"/>
        <strike val="0"/>
        <condense val="0"/>
        <extend val="0"/>
        <outline val="0"/>
        <shadow val="0"/>
        <u val="none"/>
        <vertAlign val="baseline"/>
        <sz val="11"/>
        <color theme="1"/>
        <name val="Calibri"/>
        <family val="2"/>
        <scheme val="minor"/>
      </font>
      <numFmt numFmtId="168" formatCode="_-&quot;$&quot;* #,##0_-;\-&quot;$&quot;* #,##0_-;_-&quot;$&quot;* &quot;-&quot;??_-;_-@_-"/>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microsoft.com/office/2017/06/relationships/rdRichValueTypes" Target="richData/rdRichValueTypes.xml"/><Relationship Id="rId3" Type="http://schemas.openxmlformats.org/officeDocument/2006/relationships/theme" Target="theme/theme1.xml"/><Relationship Id="rId7" Type="http://schemas.microsoft.com/office/2017/06/relationships/rdRichValue" Target="richData/rdrichvalue.xml"/><Relationship Id="rId12" Type="http://schemas.microsoft.com/office/2017/06/relationships/rdSupportingPropertyBag" Target="richData/rdsupportingpropertybag.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06/relationships/rdSupportingPropertyBagStructure" Target="richData/rdsupportingpropertybagstructure.xml"/><Relationship Id="rId5" Type="http://schemas.openxmlformats.org/officeDocument/2006/relationships/sharedStrings" Target="sharedStrings.xml"/><Relationship Id="rId10" Type="http://schemas.microsoft.com/office/2017/06/relationships/richStyles" Target="richData/richStyles.xml"/><Relationship Id="rId4" Type="http://schemas.openxmlformats.org/officeDocument/2006/relationships/styles" Target="styles.xml"/><Relationship Id="rId9" Type="http://schemas.microsoft.com/office/2017/06/relationships/rdArray" Target="richData/rdarray.xml"/></Relationships>
</file>

<file path=xl/drawings/drawing1.xml><?xml version="1.0" encoding="utf-8"?>
<xdr:wsDr xmlns:xdr="http://schemas.openxmlformats.org/drawingml/2006/spreadsheetDrawing" xmlns:a="http://schemas.openxmlformats.org/drawingml/2006/main">
  <xdr:twoCellAnchor editAs="absolute">
    <xdr:from>
      <xdr:col>16</xdr:col>
      <xdr:colOff>85725</xdr:colOff>
      <xdr:row>0</xdr:row>
      <xdr:rowOff>152401</xdr:rowOff>
    </xdr:from>
    <xdr:to>
      <xdr:col>18</xdr:col>
      <xdr:colOff>323850</xdr:colOff>
      <xdr:row>5</xdr:row>
      <xdr:rowOff>133351</xdr:rowOff>
    </xdr:to>
    <mc:AlternateContent xmlns:mc="http://schemas.openxmlformats.org/markup-compatibility/2006" xmlns:sle15="http://schemas.microsoft.com/office/drawing/2012/slicer">
      <mc:Choice Requires="sle15">
        <xdr:graphicFrame macro="">
          <xdr:nvGraphicFramePr>
            <xdr:cNvPr id="2" name="Criteria Met">
              <a:extLst>
                <a:ext uri="{FF2B5EF4-FFF2-40B4-BE49-F238E27FC236}">
                  <a16:creationId xmlns:a16="http://schemas.microsoft.com/office/drawing/2014/main" id="{B25AFC68-E492-44CB-8294-51BE190BC997}"/>
                </a:ext>
              </a:extLst>
            </xdr:cNvPr>
            <xdr:cNvGraphicFramePr/>
          </xdr:nvGraphicFramePr>
          <xdr:xfrm>
            <a:off x="0" y="0"/>
            <a:ext cx="0" cy="0"/>
          </xdr:xfrm>
          <a:graphic>
            <a:graphicData uri="http://schemas.microsoft.com/office/drawing/2010/slicer">
              <sle:slicer xmlns:sle="http://schemas.microsoft.com/office/drawing/2010/slicer" name="Criteria Met"/>
            </a:graphicData>
          </a:graphic>
        </xdr:graphicFrame>
      </mc:Choice>
      <mc:Fallback xmlns="">
        <xdr:sp macro="" textlink="">
          <xdr:nvSpPr>
            <xdr:cNvPr id="0" name=""/>
            <xdr:cNvSpPr>
              <a:spLocks noTextEdit="1"/>
            </xdr:cNvSpPr>
          </xdr:nvSpPr>
          <xdr:spPr>
            <a:xfrm>
              <a:off x="13220700" y="152401"/>
              <a:ext cx="1828800" cy="93345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array.xml><?xml version="1.0" encoding="utf-8"?>
<arrayData xmlns="http://schemas.microsoft.com/office/spreadsheetml/2017/richdata2" count="966">
  <a r="1">
    <v t="i">0</v>
  </a>
  <a r="1">
    <v>84.47</v>
  </a>
  <a r="1">
    <v>134.72</v>
  </a>
  <a r="1">
    <v>62.79</v>
  </a>
  <a r="1">
    <v>97.67</v>
  </a>
  <a r="1">
    <v>53.66</v>
  </a>
  <a r="1">
    <v>117.68</v>
  </a>
  <a r="1">
    <v>137.91</v>
  </a>
  <a r="1">
    <v>-99999901</v>
  </a>
  <a r="1">
    <v>4.2</v>
  </a>
  <a r="1">
    <v>53.37</v>
  </a>
  <a r="1">
    <v>13.9</v>
  </a>
  <a r="1">
    <v>47.18</v>
  </a>
  <a r="1">
    <v>69.83</v>
  </a>
  <a r="1">
    <v>30.52</v>
  </a>
  <a r="1">
    <v>361.47</v>
  </a>
  <a r="1">
    <v>205.02</v>
  </a>
  <a r="1">
    <v>57.61</v>
  </a>
  <a r="1">
    <v>818.32</v>
  </a>
  <a r="1">
    <v>77.930000000000007</v>
  </a>
  <a r="1">
    <v>15.29</v>
  </a>
  <a r="1">
    <v>114.98</v>
  </a>
  <a r="1">
    <v>150.34</v>
  </a>
  <a r="1">
    <v>82.62</v>
  </a>
  <a r="1">
    <v>58.76</v>
  </a>
  <a r="1">
    <v>2309.9299999999998</v>
  </a>
  <a r="1">
    <v>118.9</v>
  </a>
  <a r="1">
    <v>299.10000000000002</v>
  </a>
  <a r="1">
    <v>74.5</v>
  </a>
  <a r="1">
    <v>44.14</v>
  </a>
  <a r="1">
    <v>36.69</v>
  </a>
  <a r="1">
    <v>15.11</v>
  </a>
  <a r="1">
    <v>130.12</v>
  </a>
  <a r="1">
    <v>97.72</v>
  </a>
  <a r="1">
    <v>420.76</v>
  </a>
  <a r="1">
    <v>269.54000000000002</v>
  </a>
  <a r="1">
    <v>65.89</v>
  </a>
  <a r="1">
    <v>40.130000000000003</v>
  </a>
  <a r="1">
    <v>27.49</v>
  </a>
  <a r="1">
    <v>57.72</v>
  </a>
  <a r="1">
    <v>38.78</v>
  </a>
  <a r="1">
    <v>22.3</v>
  </a>
  <a r="1">
    <v>33.85</v>
  </a>
  <a r="1">
    <v>58.56</v>
  </a>
  <a r="1">
    <v>28.05</v>
  </a>
  <a r="1">
    <v>143.79</v>
  </a>
  <a r="1">
    <v>446.14</v>
  </a>
  <a r="1">
    <v>41.44</v>
  </a>
  <a r="1">
    <v>86.94</v>
  </a>
  <a r="1">
    <v>4.5999999999999996</v>
  </a>
  <a r="1">
    <v>29.54</v>
  </a>
  <a r="1">
    <v>418.77</v>
  </a>
  <a r="1">
    <v>47.22</v>
  </a>
  <a r="1">
    <v>159.38999999999999</v>
  </a>
  <a r="1">
    <v>498.5</v>
  </a>
  <a r="1">
    <v>30.91</v>
  </a>
  <a r="1">
    <v>53.31</v>
  </a>
  <a r="1">
    <v>230.56</v>
  </a>
  <a r="1">
    <v>72.2</v>
  </a>
  <a r="1">
    <v>108.28</v>
  </a>
  <a r="1">
    <v>127.19</v>
  </a>
  <a r="1">
    <v>395.86</v>
  </a>
  <a r="1">
    <v>117.02</v>
  </a>
  <a r="1">
    <v>335.81</v>
  </a>
  <a r="1">
    <v>206.48</v>
  </a>
  <a r="1">
    <v>348.2</v>
  </a>
  <a r="1">
    <v>153.54</v>
  </a>
  <a r="1">
    <v>118.46</v>
  </a>
  <a r="1">
    <v>104.94</v>
  </a>
  <a r="1">
    <v>13.22</v>
  </a>
  <a r="1">
    <v>12.34</v>
  </a>
  <a r="1">
    <v>207.65</v>
  </a>
  <a r="1">
    <v>58.78</v>
  </a>
  <a r="1">
    <v>137.34</v>
  </a>
  <a r="1">
    <v>261.55</v>
  </a>
  <a r="1">
    <v>70.599999999999994</v>
  </a>
  <a r="1">
    <v>117.87</v>
  </a>
  <a r="1">
    <v>316.25</v>
  </a>
  <a r="1">
    <v>81.83</v>
  </a>
  <a r="1">
    <v>31.45</v>
  </a>
  <a r="1">
    <v>3409</v>
  </a>
  <a r="1">
    <v>30.73</v>
  </a>
  <a r="1">
    <v>10.37</v>
  </a>
  <a r="1">
    <v>27.372499999999999</v>
  </a>
  <a r="1">
    <v>12.06</v>
  </a>
  <a r="1">
    <v>572.87</v>
  </a>
  <a r="1">
    <v>229.52</v>
  </a>
  <a r="1">
    <v>15.185</v>
  </a>
  <a r="1">
    <v>27.25</v>
  </a>
  <a r="1">
    <v>24.19</v>
  </a>
  <a r="1">
    <v>7.01</v>
  </a>
  <a r="1">
    <v>20.32</v>
  </a>
  <a r="1">
    <v>120.89</v>
  </a>
  <a r="1">
    <v>16.57</v>
  </a>
  <a r="1">
    <v>16.447500000000002</v>
  </a>
  <a r="1">
    <v>18.21</v>
  </a>
  <a r="1">
    <v>12.27</v>
  </a>
  <a r="1">
    <v>304.35000000000002</v>
  </a>
  <a r="1">
    <v>60.48</v>
  </a>
  <a r="1">
    <v>454.88</v>
  </a>
  <a r="1">
    <v>15.95</v>
  </a>
  <a r="1">
    <v>267.42</v>
  </a>
  <a r="1">
    <v>68.150000000000006</v>
  </a>
  <a r="1">
    <v>122.21</v>
  </a>
  <a r="1">
    <v>237.75</v>
  </a>
  <a r="1">
    <v>51.23</v>
  </a>
  <a r="1">
    <v>59.3</v>
  </a>
  <a r="1">
    <v>9.6724999999999994</v>
  </a>
  <a r="1">
    <v>23.96</v>
  </a>
  <a r="1">
    <v>544.41999999999996</v>
  </a>
  <a r="1">
    <v>46.26</v>
  </a>
  <a r="1">
    <v>198.97</v>
  </a>
  <a r="1">
    <v>24.59</v>
  </a>
  <a r="1">
    <v>121.52</v>
  </a>
  <a r="1">
    <v>368.52</v>
  </a>
  <a r="1">
    <v>23.97</v>
  </a>
  <a r="1">
    <v>48.11</v>
  </a>
  <a r="1">
    <v>259.24</v>
  </a>
  <a r="1">
    <v>25.9</v>
  </a>
  <a r="1">
    <v>230.34</v>
  </a>
  <a r="1">
    <v>217.65</v>
  </a>
  <a r="1">
    <v>146.59</v>
  </a>
  <a r="1">
    <v>98.95</v>
  </a>
  <a r="1">
    <v>62.75</v>
  </a>
  <a r="1">
    <v>53.24</v>
  </a>
  <a r="1">
    <v>303.04000000000002</v>
  </a>
  <a r="1">
    <v>71.88</v>
  </a>
  <a r="1">
    <v>41.06</v>
  </a>
  <a r="1">
    <v>216.66</v>
  </a>
  <a r="1">
    <v>39.17</v>
  </a>
  <a r="1">
    <v>129.77000000000001</v>
  </a>
  <a r="1">
    <v>738.2</v>
  </a>
  <a r="1">
    <v>56.9</v>
  </a>
  <a r="1">
    <v>115.69</v>
  </a>
  <a r="1">
    <v>471.85</v>
  </a>
  <a r="1">
    <v>377.51</v>
  </a>
  <a r="1">
    <v>407526.995</v>
  </a>
  <a r="1">
    <v>33.200000000000003</v>
  </a>
  <a r="1">
    <v>619.12</v>
  </a>
  <a r="1">
    <v>330.51</v>
  </a>
  <a r="1">
    <v>39.409999999999997</v>
  </a>
  <a r="1">
    <v>603.95000000000005</v>
  </a>
  <a r="1">
    <v>271.72000000000003</v>
  </a>
  <a r="1">
    <v>186.1</v>
  </a>
  <a r="1">
    <v>54.32</v>
  </a>
  <a r="1">
    <v>235.46</v>
  </a>
  <a r="1">
    <v>133.96</v>
  </a>
  <a r="1">
    <v>135.16999999999999</v>
  </a>
  <a r="1">
    <v>76.87</v>
  </a>
  <a r="1">
    <v>22.28</v>
  </a>
  <a r="1">
    <v>143.36000000000001</v>
  </a>
  <a r="1">
    <v>48.470500000000001</v>
  </a>
  <a r="1">
    <v>94.24</v>
  </a>
  <a r="1">
    <v>119.73</v>
  </a>
  <a r="1">
    <v>137.53</v>
  </a>
  <a r="1">
    <v>77.53</v>
  </a>
  <a r="1">
    <v>191.36</v>
  </a>
  <a r="1">
    <v>15.36</v>
  </a>
  <a r="1">
    <v>74.099999999999994</v>
  </a>
  <a r="1">
    <v>178.82</v>
  </a>
  <a r="1">
    <v>400.96</v>
  </a>
  <a r="1">
    <v>62.16</v>
  </a>
  <a r="1">
    <v>20.14</v>
  </a>
  <a r="1">
    <v>62.2</v>
  </a>
  <a r="1">
    <v>33.42</v>
  </a>
  <a r="1">
    <v>40.880000000000003</v>
  </a>
  <a r="1">
    <v>143.37</v>
  </a>
  <a r="1">
    <v>138.96</v>
  </a>
  <a r="1">
    <v>289.52</v>
  </a>
  <a r="1">
    <v>5.46</v>
  </a>
  <a r="1">
    <v>107.33</v>
  </a>
  <a r="1">
    <v>91.42</v>
  </a>
  <a r="1">
    <v>100.41</v>
  </a>
  <a r="1">
    <v>38.31</v>
  </a>
  <a r="1">
    <v>68.69</v>
  </a>
  <a r="1">
    <v>34.450000000000003</v>
  </a>
  <a r="1">
    <v>255.52</v>
  </a>
  <a r="1">
    <v>155.22999999999999</v>
  </a>
  <a r="1">
    <v>203.9</v>
  </a>
  <a r="1">
    <v>1166</v>
  </a>
  <a r="1">
    <v>36.299999999999997</v>
  </a>
  <a r="1">
    <v>387.47</v>
  </a>
  <a r="1">
    <v>232.7</v>
  </a>
  <a r="1">
    <v>108.92</v>
  </a>
  <a r="1">
    <v>9.76</v>
  </a>
  <a r="1">
    <v>63.57</v>
  </a>
  <a r="1">
    <v>5.36</v>
  </a>
  <a r="1">
    <v>270.86</v>
  </a>
  <a r="1">
    <v>15.68</v>
  </a>
  <a r="1">
    <v>322.41000000000003</v>
  </a>
  <a r="1">
    <v>135.83000000000001</v>
  </a>
  <a r="1">
    <v>164.12</v>
  </a>
  <a r="1">
    <v>62.17</v>
  </a>
  <a r="1">
    <v>319.99</v>
  </a>
  <a r="1">
    <v>34.159999999999997</v>
  </a>
  <a r="1">
    <v>688.5</v>
  </a>
  <a r="1">
    <v>21.87</v>
  </a>
  <a r="1">
    <v>409.65</v>
  </a>
  <a r="1">
    <v>44.53</v>
  </a>
  <a r="1">
    <v>42.1</v>
  </a>
  <a r="1">
    <v>5.64</v>
  </a>
  <a r="1">
    <v>197.63</v>
  </a>
  <a r="1">
    <v>184.27</v>
  </a>
  <a r="1">
    <v>41.78</v>
  </a>
  <a r="1">
    <v>17.32</v>
  </a>
  <a r="1">
    <v>31</v>
  </a>
  <a r="1">
    <v>515.70000000000005</v>
  </a>
  <a r="1">
    <v>15.38</v>
  </a>
  <a r="1">
    <v>56.94</v>
  </a>
  <a r="1">
    <v>82.15</v>
  </a>
  <a r="1">
    <v>21.34</v>
  </a>
  <a r="1">
    <v>51.64</v>
  </a>
  <a r="1">
    <v>670.44</v>
  </a>
  <a r="1">
    <v>144.22999999999999</v>
  </a>
  <a r="1">
    <v>216.46</v>
  </a>
  <a r="1">
    <v>1350.92</v>
  </a>
  <a r="1">
    <v>38.68</v>
  </a>
  <a r="1">
    <v>131.6</v>
  </a>
  <a r="1">
    <v>46.07</v>
  </a>
  <a r="1">
    <v>141.57</v>
  </a>
  <a r="1">
    <v>153.35</v>
  </a>
  <a r="1">
    <v>50.54</v>
  </a>
  <a r="1">
    <v>40.229999999999997</v>
  </a>
  <a r="1">
    <v>101.52</v>
  </a>
  <a r="1">
    <v>34.22</v>
  </a>
  <a r="1">
    <v>4.9749999999999996</v>
  </a>
  <a r="1">
    <v>87.77</v>
  </a>
  <a r="1">
    <v>134.97999999999999</v>
  </a>
  <a r="1">
    <v>22.26</v>
  </a>
  <a r="1">
    <v>5.01</v>
  </a>
  <a r="1">
    <v>141.19</v>
  </a>
  <a r="1">
    <v>143.22</v>
  </a>
  <a r="1">
    <v>141.5</v>
  </a>
  <a r="1">
    <v>62.81</v>
  </a>
  <a r="1">
    <v>505.21</v>
  </a>
  <a r="1">
    <v>132.5</v>
  </a>
  <a r="1">
    <v>41.3</v>
  </a>
  <a r="1">
    <v>92.13</v>
  </a>
  <a r="1">
    <v>51.2</v>
  </a>
  <a r="1">
    <v>81.52</v>
  </a>
  <a r="1">
    <v>20.87</v>
  </a>
  <a r="1">
    <v>20.55</v>
  </a>
  <a r="1">
    <v>99.2</v>
  </a>
  <a r="1">
    <v>224.59</v>
  </a>
  <a r="1">
    <v>94.39</v>
  </a>
  <a r="1">
    <v>199.19</v>
  </a>
  <a r="1">
    <v>19.95</v>
  </a>
  <a r="1">
    <v>241.44</v>
  </a>
  <a r="1">
    <v>62.91</v>
  </a>
  <a r="1">
    <v>115.92</v>
  </a>
  <a r="1">
    <v>87.6</v>
  </a>
  <a r="1">
    <v>69.28</v>
  </a>
  <a r="1">
    <v>146.38999999999999</v>
  </a>
  <a r="1">
    <v>308.77999999999997</v>
  </a>
  <a r="1">
    <v>51.87</v>
  </a>
  <a r="1">
    <v>84.94</v>
  </a>
  <a r="1">
    <v>652.57000000000005</v>
  </a>
  <a r="1">
    <v>1623.01</v>
  </a>
  <a r="1">
    <v>173.13</v>
  </a>
  <a r="1">
    <v>81</v>
  </a>
  <a r="1">
    <v>13.57</v>
  </a>
  <a r="1">
    <v>865.94</v>
  </a>
  <a r="1">
    <v>199.63</v>
  </a>
  <a r="1">
    <v>252.99</v>
  </a>
  <a r="1">
    <v>27.03</v>
  </a>
  <a r="1">
    <v>14.04</v>
  </a>
  <a r="1">
    <v>133.43</v>
  </a>
  <a r="1">
    <v>233.42</v>
  </a>
  <a r="1">
    <v>88.25</v>
  </a>
  <a r="1">
    <v>572.92999999999995</v>
  </a>
  <a r="1">
    <v>183.11</v>
  </a>
  <a r="1">
    <v>178.96</v>
  </a>
  <a r="1">
    <v>104.62</v>
  </a>
  <a r="1">
    <v>47.35</v>
  </a>
  <a r="1">
    <v>76.14</v>
  </a>
  <a r="1">
    <v>300.89999999999998</v>
  </a>
  <a r="1">
    <v>2458.25</v>
  </a>
  <a r="1">
    <v>98.53</v>
  </a>
  <a r="1">
    <v>336.42</v>
  </a>
  <a r="1">
    <v>25.83</v>
  </a>
  <a r="1">
    <v>167.76</v>
  </a>
  <a r="1">
    <v>14.56</v>
  </a>
  <a r="1">
    <v>324.36</v>
  </a>
  <a r="1">
    <v>46.11</v>
  </a>
  <a r="1">
    <v>153.84</v>
  </a>
  <a r="1">
    <v>148.74</v>
  </a>
  <a r="1">
    <v>19.45</v>
  </a>
  <a r="1">
    <v>42.62</v>
  </a>
  <a r="1">
    <v>224.47</v>
  </a>
  <a r="1">
    <v>643.16999999999996</v>
  </a>
  <a r="1">
    <v>272.01</v>
  </a>
  <a r="1">
    <v>187.82</v>
  </a>
  <a r="1">
    <v>2.87</v>
  </a>
  <a r="1">
    <v>273.23</v>
  </a>
  <a r="1">
    <v>37.96</v>
  </a>
  <a r="1">
    <v>130.52000000000001</v>
  </a>
  <a r="1">
    <v>70.52</v>
  </a>
  <a r="1">
    <v>115.22</v>
  </a>
  <a r="1">
    <v>58.21</v>
  </a>
  <a r="1">
    <v>8</v>
  </a>
  <a r="1">
    <v>161.02000000000001</v>
  </a>
  <a r="1">
    <v>58.77</v>
  </a>
  <a r="1">
    <v>47.46</v>
  </a>
  <a r="1">
    <v>50.89</v>
  </a>
  <a r="1">
    <v>64.95</v>
  </a>
  <a r="1">
    <v>109.46</v>
  </a>
  <a r="1">
    <v>37.42</v>
  </a>
  <a r="1">
    <v>100.38</v>
  </a>
  <a r="1">
    <v>87.81</v>
  </a>
  <a r="1">
    <v>18.010000000000002</v>
  </a>
  <a r="1">
    <v>2326.7399999999998</v>
  </a>
  <a r="1">
    <v>80.3</v>
  </a>
  <a r="1">
    <v>171</v>
  </a>
  <a r="1">
    <v>71.11</v>
  </a>
  <a r="1">
    <v>419.79</v>
  </a>
  <a r="1">
    <v>80.599999999999994</v>
  </a>
  <a r="1">
    <v>26.71</v>
  </a>
  <a r="1">
    <v>150.56</v>
  </a>
  <a r="1">
    <v>78.44</v>
  </a>
  <a r="1">
    <v>151.80000000000001</v>
  </a>
  <a r="1">
    <v>231.3</v>
  </a>
  <a r="1">
    <v>52.73</v>
  </a>
  <a r="1">
    <v>131.26</v>
  </a>
  <a r="1">
    <v>15.13</v>
  </a>
  <a r="1">
    <v>49.57</v>
  </a>
  <a r="1">
    <v>13.715</v>
  </a>
  <a r="1">
    <v>10.199999999999999</v>
  </a>
  <a r="1">
    <v>167</v>
  </a>
  <a r="1">
    <v>55.68</v>
  </a>
  <a r="1">
    <v>199.66</v>
  </a>
  <a r="1">
    <v>104.88</v>
  </a>
  <a r="1">
    <v>1233.99</v>
  </a>
  <a r="1">
    <v>510.3</v>
  </a>
  <a r="1">
    <v>15.51</v>
  </a>
  <a r="1">
    <v>122.58</v>
  </a>
  <a r="1">
    <v>16.43</v>
  </a>
  <a r="1">
    <v>66.900000000000006</v>
  </a>
  <a r="1">
    <v>111.39</v>
  </a>
  <a r="1">
    <v>13.55</v>
  </a>
  <a r="1">
    <v>494.04</v>
  </a>
  <a r="1">
    <v>22.454999999999998</v>
  </a>
  <a r="1">
    <v>47.32</v>
  </a>
  <a r="1">
    <v>12.834</v>
  </a>
  <a r="1">
    <v>112.76</v>
  </a>
  <a r="1">
    <v>35.15</v>
  </a>
  <a r="1">
    <v>258.10000000000002</v>
  </a>
  <a r="1">
    <v>20.81</v>
  </a>
  <a r="1">
    <v>187.22</v>
  </a>
  <a r="1">
    <v>121.27500000000001</v>
  </a>
  <a r="1">
    <v>232.31</v>
  </a>
  <a r="1">
    <v>67.92</v>
  </a>
  <a r="1">
    <v>77.97</v>
  </a>
  <a r="1">
    <v>221.52</v>
  </a>
  <a r="1">
    <v>175.81</v>
  </a>
  <a r="1">
    <v>169.8</v>
  </a>
  <a r="1">
    <v>86.05</v>
  </a>
  <a r="1">
    <v>70.59</v>
  </a>
  <a r="1">
    <v>76.73</v>
  </a>
  <a r="1">
    <v>43.8</v>
  </a>
  <a r="1">
    <v>52.37</v>
  </a>
  <a r="1">
    <v>134.69</v>
  </a>
  <a r="1">
    <v>84.12</v>
  </a>
  <a r="1">
    <v>94.19</v>
  </a>
  <a r="1">
    <v>71.12</v>
  </a>
  <a r="1">
    <v>321.07</v>
  </a>
  <a r="1">
    <v>66.33</v>
  </a>
  <a r="1">
    <v>35.130000000000003</v>
  </a>
  <a r="1">
    <v>11.13</v>
  </a>
  <a r="1">
    <v>137.30000000000001</v>
  </a>
  <a r="1">
    <v>67.77</v>
  </a>
  <a r="1">
    <v>33</v>
  </a>
  <a r="1">
    <v>40.15</v>
  </a>
  <a r="1">
    <v>29.33</v>
  </a>
  <a r="1">
    <v>490</v>
  </a>
  <a r="1">
    <v>458.83</v>
  </a>
  <a r="1">
    <v>9.8829999999999991</v>
  </a>
  <a r="1">
    <v>74.599999999999994</v>
  </a>
  <a r="1">
    <v>160.07</v>
  </a>
  <a r="1">
    <v>34.92</v>
  </a>
  <a r="1">
    <v>559.21</v>
  </a>
  <a r="1">
    <v>275.12</v>
  </a>
  <a r="1">
    <v>174.88</v>
  </a>
  <a r="1">
    <v>85.41</v>
  </a>
  <a r="1">
    <v>37.78</v>
  </a>
  <a r="1">
    <v>15.6</v>
  </a>
  <a r="1">
    <v>265.27999999999997</v>
  </a>
  <a r="1">
    <v>87.84</v>
  </a>
  <a r="1">
    <v>32.450000000000003</v>
  </a>
  <a r="1">
    <v>90.19</v>
  </a>
  <a r="1">
    <v>30.495000000000001</v>
  </a>
  <a r="1">
    <v>259.05</v>
  </a>
  <a r="1">
    <v>383.93</v>
  </a>
  <a r="1">
    <v>60.02</v>
  </a>
  <a r="1">
    <v>57.79</v>
  </a>
  <a r="1">
    <v>126.55</v>
  </a>
  <a r="1">
    <v>337.8</v>
  </a>
  <a r="1">
    <v>65.760000000000005</v>
  </a>
  <a r="1">
    <v>66</v>
  </a>
  <a r="1">
    <v>87.8</v>
  </a>
  <a r="1">
    <v>63.06</v>
  </a>
  <a r="1">
    <v>128.81</v>
  </a>
  <a r="1">
    <v>21.52</v>
  </a>
  <a r="1">
    <v>62.99</v>
  </a>
  <a r="1">
    <v>31.35</v>
  </a>
  <a r="1">
    <v>38.909999999999997</v>
  </a>
  <a r="1">
    <v>6.17</v>
  </a>
  <a r="1">
    <v>136.44</v>
  </a>
  <a r="1">
    <v>281.14</v>
  </a>
  <a r="1">
    <v>12.21</v>
  </a>
  <a r="1">
    <v>39.35</v>
  </a>
  <a r="1">
    <v>62.93</v>
  </a>
  <a r="1">
    <v>69.73</v>
  </a>
  <a r="1">
    <v>92.04</v>
  </a>
  <a r="1">
    <v>343.52</v>
  </a>
  <a r="1">
    <v>45.41</v>
  </a>
  <a r="1">
    <v>211.73</v>
  </a>
  <a r="1">
    <v>17.7</v>
  </a>
  <a r="1">
    <v>93.17</v>
  </a>
  <a r="1">
    <v>139.27000000000001</v>
  </a>
  <a r="1">
    <v>371.98</v>
  </a>
  <a r="1">
    <v>75.75</v>
  </a>
  <a r="1">
    <v>180.24</v>
  </a>
  <a r="1">
    <v>35.615000000000002</v>
  </a>
  <a r="1">
    <v>227.7</v>
  </a>
  <a r="1">
    <v>8.32</v>
  </a>
  <a r="1">
    <v>421.52499999999998</v>
  </a>
  <a r="1">
    <v>33.090000000000003</v>
  </a>
  <a r="1">
    <v>129.91999999999999</v>
  </a>
  <a r="1">
    <v>66.45</v>
  </a>
  <a r="1">
    <v>195.14</v>
  </a>
  <a r="1">
    <v>204.69</v>
  </a>
  <a r="1">
    <v>28.21</v>
  </a>
  <a r="1">
    <v>166.03</v>
  </a>
  <a r="1">
    <v>29.95</v>
  </a>
  <a r="1">
    <v>64.349999999999994</v>
  </a>
  <a r="1">
    <v>12.53</v>
  </a>
  <a r="1">
    <v>1.63</v>
  </a>
  <a r="1">
    <v>79.28</v>
  </a>
  <a r="1">
    <v>218.36</v>
  </a>
  <a r="1">
    <v>61.58</v>
  </a>
  <a r="1">
    <v>190.06</v>
  </a>
  <a r="1">
    <v>53.11</v>
  </a>
  <a r="1">
    <v>235.16</v>
  </a>
  <a r="1">
    <v>66.31</v>
  </a>
  <a r="1">
    <v>127.2</v>
  </a>
  <a r="1">
    <v>99.86</v>
  </a>
  <a r="1">
    <v>84.67</v>
  </a>
  <a r="1">
    <v>275.76</v>
  </a>
  <a r="1">
    <v>179.57</v>
  </a>
  <a r="1">
    <v>161.82</v>
  </a>
  <a r="1">
    <v>20.059999999999999</v>
  </a>
  <a r="1">
    <v>1.07</v>
  </a>
  <a r="1">
    <v>94.17</v>
  </a>
  <a r="1">
    <v>104.5</v>
  </a>
  <a r="1">
    <v>45.7</v>
  </a>
  <a r="1">
    <v>20.49</v>
  </a>
  <a r="1">
    <v>10.414999999999999</v>
  </a>
  <a r="1">
    <v>8.5399999999999991</v>
  </a>
  <a r="1">
    <v>32.409999999999997</v>
  </a>
  <a r="1">
    <v>8.48</v>
  </a>
  <a r="1">
    <v>16.23</v>
  </a>
  <a r="1">
    <v>216.97</v>
  </a>
  <a r="1">
    <v>25.54</v>
  </a>
  <a r="1">
    <v>78.739999999999995</v>
  </a>
  <a r="1">
    <v>72.25</v>
  </a>
  <a r="1">
    <v>17.010000000000002</v>
  </a>
  <a r="1">
    <v>22.04</v>
  </a>
  <a r="1">
    <v>66.72</v>
  </a>
  <a r="1">
    <v>9.4499999999999993</v>
  </a>
  <a r="1">
    <v>141.9</v>
  </a>
  <a r="1">
    <v>75.680000000000007</v>
  </a>
  <a r="1">
    <v>255.77</v>
  </a>
  <a r="1">
    <v>330.82</v>
  </a>
  <a r="1">
    <v>22.48</v>
  </a>
  <a r="1">
    <v>26.21</v>
  </a>
  <a r="1">
    <v>112.38</v>
  </a>
  <a r="1">
    <v>249.38</v>
  </a>
  <a r="1">
    <v>45.67</v>
  </a>
  <a r="1">
    <v>177.61</v>
  </a>
  <a r="1">
    <v>20.68</v>
  </a>
  <a r="1">
    <v>36.351999999999997</v>
  </a>
  <a r="1">
    <v>299.33999999999997</v>
  </a>
  <a r="1">
    <v>96.03</v>
  </a>
  <a r="1">
    <v>60.54</v>
  </a>
  <a r="1">
    <v>103.27</v>
  </a>
  <a r="1">
    <v>37.18</v>
  </a>
  <a r="1">
    <v>44.42</v>
  </a>
  <a r="1">
    <v>21.11</v>
  </a>
  <a r="1">
    <v>19.27</v>
  </a>
  <a r="1">
    <v>321.57</v>
  </a>
  <a r="1">
    <v>32.75</v>
  </a>
  <a r="1">
    <v>64.66</v>
  </a>
  <a r="1">
    <v>38.33</v>
  </a>
  <a r="1">
    <v>133.93</v>
  </a>
  <a r="1">
    <v>200.56</v>
  </a>
  <a r="1">
    <v>226.81</v>
  </a>
  <a r="1">
    <v>716.97</v>
  </a>
  <a r="1">
    <v>9.94</v>
  </a>
  <a r="1">
    <v>78.680000000000007</v>
  </a>
  <a r="1">
    <v>170.57</v>
  </a>
  <a r="1">
    <v>16.82</v>
  </a>
  <a r="1">
    <v>321.23</v>
  </a>
  <a r="1">
    <v>325.27999999999997</v>
  </a>
  <a r="1">
    <v>87.09</v>
  </a>
  <a r="1">
    <v>76.5</v>
  </a>
  <a r="1">
    <v>10.19</v>
  </a>
  <a r="1">
    <v>39.049999999999997</v>
  </a>
  <a r="1">
    <v>72.89</v>
  </a>
  <a r="1">
    <v>41.82</v>
  </a>
  <a r="1">
    <v>87.7</v>
  </a>
  <a r="1">
    <v>42.31</v>
  </a>
  <a r="1">
    <v>19.2318</v>
  </a>
  <a r="1">
    <v>34.33</v>
  </a>
  <a r="1">
    <v>54.18</v>
  </a>
  <a r="1">
    <v>17.760000000000002</v>
  </a>
  <a r="1">
    <v>185.19</v>
  </a>
  <a r="1">
    <v>32.255000000000003</v>
  </a>
  <a r="1">
    <v>294.39</v>
  </a>
  <a r="1">
    <v>92.9</v>
  </a>
  <a r="1">
    <v>132.94999999999999</v>
  </a>
  <a r="1">
    <v>371.12</v>
  </a>
  <a r="1">
    <v>558.41999999999996</v>
  </a>
  <a r="1">
    <v>64.45</v>
  </a>
  <a r="1">
    <v>30.957999999999998</v>
  </a>
  <a r="1">
    <v>71.41</v>
  </a>
  <a r="1">
    <v>47.82</v>
  </a>
  <a r="1">
    <v>18.82</v>
  </a>
  <a r="1">
    <v>38.409999999999997</v>
  </a>
  <a r="1">
    <v>15.53</v>
  </a>
  <a r="1">
    <v>95.79</v>
  </a>
  <a r="1">
    <v>221.5</v>
  </a>
  <a r="1">
    <v>26.31</v>
  </a>
  <a r="1">
    <v>102.28</v>
  </a>
  <a r="1">
    <v>68.98</v>
  </a>
  <a r="1">
    <v>234.36</v>
  </a>
  <a r="1">
    <v>19.440000000000001</v>
  </a>
  <a r="1">
    <v>432.37</v>
  </a>
  <a r="1">
    <v>18.27</v>
  </a>
  <a r="1">
    <v>22.57</v>
  </a>
  <a r="1">
    <v>62.52</v>
  </a>
  <a r="1">
    <v>159.16</v>
  </a>
  <a r="1">
    <v>2.74</v>
  </a>
  <a r="1">
    <v>134</v>
  </a>
  <a r="1">
    <v>87.36</v>
  </a>
  <a r="1">
    <v>21.6</v>
  </a>
  <a r="1">
    <v>46.63</v>
  </a>
  <a r="1">
    <v>56.92</v>
  </a>
  <a r="1">
    <v>31.29</v>
  </a>
  <a r="1">
    <v>35.25</v>
  </a>
  <a r="1">
    <v>2.33</v>
  </a>
  <a r="1">
    <v>125</v>
  </a>
  <a r="1">
    <v>57.825000000000003</v>
  </a>
  <a r="1">
    <v>18.850000000000001</v>
  </a>
  <a r="1">
    <v>4.25</v>
  </a>
  <a r="1">
    <v>14.63</v>
  </a>
  <a r="1">
    <v>76.930000000000007</v>
  </a>
  <a r="1">
    <v>30.45</v>
  </a>
  <a r="1">
    <v>7.19</v>
  </a>
  <a r="1">
    <v>44.1</v>
  </a>
  <a r="1">
    <v>218.05</v>
  </a>
  <a r="1">
    <v>145.19999999999999</v>
  </a>
  <a r="1">
    <v>21.1</v>
  </a>
  <a r="1">
    <v>155.72999999999999</v>
  </a>
  <a r="1">
    <v>16.91</v>
  </a>
  <a r="1">
    <v>90.35</v>
  </a>
  <a r="1">
    <v>125.3</v>
  </a>
  <a r="1">
    <v>74.900000000000006</v>
  </a>
  <a r="1">
    <v>21.23</v>
  </a>
  <a r="1">
    <v>19.43</v>
  </a>
  <a r="1">
    <v>61.77</v>
  </a>
  <a r="1">
    <v>9.27</v>
  </a>
  <a r="1">
    <v>18.72</v>
  </a>
  <a r="1">
    <v>349.36</v>
  </a>
  <a r="1">
    <v>14.08</v>
  </a>
  <a r="1">
    <v>143.53</v>
  </a>
  <a r="1">
    <v>22.05</v>
  </a>
  <a r="1">
    <v>368.63</v>
  </a>
  <a r="1">
    <v>9.5749999999999993</v>
  </a>
  <a r="1">
    <v>93.34</v>
  </a>
  <a r="1">
    <v>12.265000000000001</v>
  </a>
  <a r="1">
    <v>12.62</v>
  </a>
  <a r="1">
    <v>39.950099999999999</v>
  </a>
  <a r="1">
    <v>17.46</v>
  </a>
  <a r="1">
    <v>72.489999999999995</v>
  </a>
  <a r="1">
    <v>38.85</v>
  </a>
  <a r="1">
    <v>106.19</v>
  </a>
  <a r="1">
    <v>16.34</v>
  </a>
  <a r="1">
    <v>190.2</v>
  </a>
  <a r="1">
    <v>1443.88</v>
  </a>
  <a r="1">
    <v>236.5</v>
  </a>
  <a r="1">
    <v>138.29</v>
  </a>
  <a r="1">
    <v>42.27</v>
  </a>
  <a r="1">
    <v>54.43</v>
  </a>
  <a r="1">
    <v>139.6</v>
  </a>
  <a r="1">
    <v>8.2001000000000008</v>
  </a>
  <a r="1">
    <v>72.349999999999994</v>
  </a>
  <a r="1">
    <v>38.200000000000003</v>
  </a>
  <a r="1">
    <v>8.69</v>
  </a>
  <a r="1">
    <v>97.14</v>
  </a>
  <a r="1">
    <v>14.13</v>
  </a>
  <a r="1">
    <v>136.49</v>
  </a>
  <a r="1">
    <v>11.19</v>
  </a>
  <a r="1">
    <v>84.93</v>
  </a>
  <a r="1">
    <v>70.02</v>
  </a>
  <a r="1">
    <v>271.35000000000002</v>
  </a>
  <a r="1">
    <v>3.7827000000000002</v>
  </a>
  <a r="1">
    <v>141.65</v>
  </a>
  <a r="1">
    <v>75.959999999999994</v>
  </a>
  <a r="1">
    <v>110.44</v>
  </a>
  <a r="1">
    <v>747.64</v>
  </a>
  <a r="1">
    <v>104.63</v>
  </a>
  <a r="1">
    <v>376.88</v>
  </a>
  <a r="1">
    <v>41.18</v>
  </a>
  <a r="1">
    <v>51.98</v>
  </a>
  <a r="1">
    <v>105.61</v>
  </a>
  <a r="1">
    <v>6.36</v>
  </a>
  <a r="1">
    <v>102.32</v>
  </a>
  <a r="1">
    <v>3.49</v>
  </a>
  <a r="1">
    <v>59.93</v>
  </a>
  <a r="1">
    <v>148.47999999999999</v>
  </a>
  <a r="1">
    <v>24.87</v>
  </a>
  <a r="1">
    <v>418.29</v>
  </a>
  <a r="1">
    <v>174.65</v>
  </a>
  <a r="1">
    <v>144.5</v>
  </a>
  <a r="1">
    <v>93.14</v>
  </a>
  <a r="1">
    <v>56.16</v>
  </a>
  <a r="1">
    <v>400.21</v>
  </a>
  <a r="1">
    <v>62.188000000000002</v>
  </a>
  <a r="1">
    <v>256.88</v>
  </a>
  <a r="1">
    <v>11.053000000000001</v>
  </a>
  <a r="1">
    <v>238.51</v>
  </a>
  <a r="1">
    <v>12.47</v>
  </a>
  <a r="1">
    <v>8.09</v>
  </a>
  <a r="1">
    <v>20.54</v>
  </a>
  <a r="1">
    <v>13.06</v>
  </a>
  <a r="1">
    <v>116.14</v>
  </a>
  <a r="1">
    <v>155.65</v>
  </a>
  <a r="1">
    <v>95.8</v>
  </a>
  <a r="1">
    <v>29.18</v>
  </a>
  <a r="1">
    <v>69.319999999999993</v>
  </a>
  <a r="1">
    <v>123.45</v>
  </a>
  <a r="1">
    <v>7</v>
  </a>
  <a r="1">
    <v>54.47</v>
  </a>
  <a r="1">
    <v>22.46</v>
  </a>
  <a r="1">
    <v>44.94</v>
  </a>
  <a r="1">
    <v>107</v>
  </a>
  <a r="1">
    <v>113.98</v>
  </a>
  <a r="1">
    <v>96.98</v>
  </a>
  <a r="1">
    <v>84.76</v>
  </a>
  <a r="1">
    <v>32.25</v>
  </a>
  <a r="1">
    <v>42.75</v>
  </a>
  <a r="1">
    <v>8.3500999999999994</v>
  </a>
  <a r="1">
    <v>41.47</v>
  </a>
  <a r="1">
    <v>59.23</v>
  </a>
  <a r="1">
    <v>10.41</v>
  </a>
  <a r="1">
    <v>37.130000000000003</v>
  </a>
  <a r="1">
    <v>114.5</v>
  </a>
  <a r="1">
    <v>16.22</v>
  </a>
  <a r="1">
    <v>19.57</v>
  </a>
  <a r="1">
    <v>298.02</v>
  </a>
  <a r="1">
    <v>10.29</v>
  </a>
  <a r="1">
    <v>5.47</v>
  </a>
  <a r="1">
    <v>100.57</v>
  </a>
  <a r="1">
    <v>82.28</v>
  </a>
  <a r="1">
    <v>413.25</v>
  </a>
  <a r="1">
    <v>148.22999999999999</v>
  </a>
  <a r="1">
    <v>172.83</v>
  </a>
  <a r="1">
    <v>487</v>
  </a>
  <a r="1">
    <v>71.400000000000006</v>
  </a>
  <a r="1">
    <v>127.57</v>
  </a>
  <a r="1">
    <v>7.42</v>
  </a>
  <a r="1">
    <v>76.13</v>
  </a>
  <a r="1">
    <v>933.28</v>
  </a>
  <a r="1">
    <v>53.27</v>
  </a>
  <a r="1">
    <v>59.98</v>
  </a>
  <a r="1">
    <v>46.61</v>
  </a>
  <a r="1">
    <v>24.02</v>
  </a>
  <a r="1">
    <v>115.68</v>
  </a>
  <a r="1">
    <v>81.3</v>
  </a>
  <a r="1">
    <v>20.75</v>
  </a>
  <a r="1">
    <v>18.260000000000002</v>
  </a>
  <a r="1">
    <v>196.69</v>
  </a>
  <a r="1">
    <v>290.18</v>
  </a>
  <a r="1">
    <v>46</v>
  </a>
  <a r="1">
    <v>440.01</v>
  </a>
  <a r="1">
    <v>225.44</v>
  </a>
  <a r="1">
    <v>8.18</v>
  </a>
  <a r="1">
    <v>264.64999999999998</v>
  </a>
  <a r="1">
    <v>12.48</v>
  </a>
  <a r="1">
    <v>291.14</v>
  </a>
  <a r="1">
    <v>30.134</v>
  </a>
  <a r="1">
    <v>39.6</v>
  </a>
  <a r="1">
    <v>160.63999999999999</v>
  </a>
  <a r="1">
    <v>15.94</v>
  </a>
  <a r="1">
    <v>283.51</v>
  </a>
  <a r="1">
    <v>35.61</v>
  </a>
  <a r="1">
    <v>98.85</v>
  </a>
  <a r="1">
    <v>243</v>
  </a>
  <a r="1">
    <v>617.24</v>
  </a>
  <a r="1">
    <v>23.920999999999999</v>
  </a>
  <a r="1">
    <v>105.86</v>
  </a>
  <a r="1">
    <v>15.37</v>
  </a>
  <a r="1">
    <v>24.11</v>
  </a>
  <a r="1">
    <v>1470.79</v>
  </a>
  <a r="1">
    <v>20.78</v>
  </a>
  <a r="1">
    <v>319.13</v>
  </a>
  <a r="1">
    <v>120.17</v>
  </a>
  <a r="1">
    <v>24.82</v>
  </a>
  <a r="1">
    <v>48.87</v>
  </a>
  <a r="1">
    <v>103.81</v>
  </a>
  <a r="1">
    <v>14.28</v>
  </a>
  <a r="1">
    <v>75.89</v>
  </a>
  <a r="1">
    <v>181.13</v>
  </a>
  <a r="1">
    <v>158.15</v>
  </a>
  <a r="1">
    <v>80.33</v>
  </a>
  <a r="1">
    <v>80.44</v>
  </a>
  <a r="1">
    <v>186.47</v>
  </a>
  <a r="1">
    <v>38.75</v>
  </a>
  <a r="1">
    <v>71.760000000000005</v>
  </a>
  <a r="1">
    <v>27.55</v>
  </a>
  <a r="1">
    <v>12.14</v>
  </a>
  <a r="1">
    <v>39.299999999999997</v>
  </a>
  <a r="1">
    <v>148.97999999999999</v>
  </a>
  <a r="1">
    <v>24.9</v>
  </a>
  <a r="1">
    <v>43.08</v>
  </a>
  <a r="1">
    <v>22.16</v>
  </a>
  <a r="1">
    <v>24.92</v>
  </a>
  <a r="1">
    <v>20.670400000000001</v>
  </a>
  <a r="1">
    <v>257.45</v>
  </a>
  <a r="1">
    <v>41.49</v>
  </a>
  <a r="1">
    <v>25</v>
  </a>
  <a r="1">
    <v>56.33</v>
  </a>
  <a r="1">
    <v>44.04</v>
  </a>
  <a r="1">
    <v>79.56</v>
  </a>
  <a r="1">
    <v>152.5</v>
  </a>
  <a r="1">
    <v>501.17</v>
  </a>
  <a r="1">
    <v>109.8</v>
  </a>
  <a r="1">
    <v>285.35000000000002</v>
  </a>
  <a r="1">
    <v>526.19000000000005</v>
  </a>
  <a r="1">
    <v>3.46</v>
  </a>
  <a r="1">
    <v>38.64</v>
  </a>
  <a r="1">
    <v>1312.9</v>
  </a>
  <a r="1">
    <v>253.49</v>
  </a>
  <a r="1">
    <v>5.35</v>
  </a>
  <a r="1">
    <v>140.6</v>
  </a>
  <a r="1">
    <v>157.71</v>
  </a>
  <a r="1">
    <v>84.24</v>
  </a>
  <a r="1">
    <v>36.54</v>
  </a>
  <a r="1">
    <v>56.15</v>
  </a>
  <a r="1">
    <v>25.19</v>
  </a>
  <a r="1">
    <v>205.18</v>
  </a>
  <a r="1">
    <v>74.72</v>
  </a>
  <a r="1">
    <v>73.680000000000007</v>
  </a>
  <a r="1">
    <v>28.14</v>
  </a>
  <a r="1">
    <v>203.63</v>
  </a>
  <a r="1">
    <v>400.68</v>
  </a>
  <a r="1">
    <v>65.28</v>
  </a>
  <a r="1">
    <v>23.28</v>
  </a>
  <a r="1">
    <v>47.71</v>
  </a>
  <a r="1">
    <v>21.27</v>
  </a>
  <a r="1">
    <v>61.97</v>
  </a>
  <a r="1">
    <v>5.4</v>
  </a>
  <a r="1">
    <v>8.65</v>
  </a>
  <a r="1">
    <v>159.03</v>
  </a>
  <a r="1">
    <v>76.27</v>
  </a>
  <a r="1">
    <v>55.05</v>
  </a>
  <a r="1">
    <v>30.47</v>
  </a>
  <a r="1">
    <v>5.3</v>
  </a>
  <a r="1">
    <v>38.840000000000003</v>
  </a>
  <a r="1">
    <v>191.62</v>
  </a>
  <a r="1">
    <v>27.385000000000002</v>
  </a>
  <a r="1">
    <v>20.84</v>
  </a>
  <a r="1">
    <v>60.55</v>
  </a>
  <a r="1">
    <v>22.99</v>
  </a>
  <a r="1">
    <v>29.47</v>
  </a>
  <a r="1">
    <v>149.55000000000001</v>
  </a>
  <a r="1">
    <v>77.95</v>
  </a>
  <a r="1">
    <v>84.05</v>
  </a>
  <a r="1">
    <v>55.64</v>
  </a>
  <a r="1">
    <v>160.03</v>
  </a>
  <a r="1">
    <v>176.68</v>
  </a>
  <a r="1">
    <v>10.27</v>
  </a>
  <a r="1">
    <v>201.35</v>
  </a>
  <a r="1">
    <v>179.48</v>
  </a>
  <a r="1">
    <v>40.51</v>
  </a>
  <a r="1">
    <v>172.65</v>
  </a>
  <a r="1">
    <v>5.3849999999999998</v>
  </a>
  <a r="1">
    <v>109.16</v>
  </a>
  <a r="1">
    <v>37.07</v>
  </a>
  <a r="1">
    <v>69.900000000000006</v>
  </a>
  <a r="1">
    <v>86.07</v>
  </a>
  <a r="1">
    <v>41.02</v>
  </a>
  <a r="1">
    <v>44.37</v>
  </a>
  <a r="1">
    <v>296.88</v>
  </a>
  <a r="1">
    <v>15.2</v>
  </a>
  <a r="1">
    <v>85.61</v>
  </a>
  <a r="1">
    <v>21.55</v>
  </a>
  <a r="1">
    <v>8.51</v>
  </a>
  <a r="1">
    <v>109.75</v>
  </a>
  <a r="1">
    <v>140.61000000000001</v>
  </a>
  <a r="1">
    <v>162.6</v>
  </a>
  <a r="1">
    <v>148.84</v>
  </a>
  <a r="1">
    <v>12.7</v>
  </a>
  <a r="1">
    <v>236.12</v>
  </a>
  <a r="1">
    <v>77.150000000000006</v>
  </a>
  <a r="1">
    <v>62.34</v>
  </a>
  <a r="1">
    <v>336.44</v>
  </a>
  <a r="1">
    <v>26.66</v>
  </a>
  <a r="1">
    <v>17.55</v>
  </a>
  <a r="1">
    <v>10.005000000000001</v>
  </a>
  <a r="1">
    <v>4.59</v>
  </a>
  <a r="1">
    <v>1181.99</v>
  </a>
  <a r="1">
    <v>32.99</v>
  </a>
  <a r="1">
    <v>60.734999999999999</v>
  </a>
  <a r="1">
    <v>29.83</v>
  </a>
  <a r="1">
    <v>6.72</v>
  </a>
  <a r="1">
    <v>82.47</v>
  </a>
  <a r="1">
    <v>55.57</v>
  </a>
  <a r="1">
    <v>194.77</v>
  </a>
  <a r="1">
    <v>66.12</v>
  </a>
  <a r="1">
    <v>373.92</v>
  </a>
  <a r="1">
    <v>50.46</v>
  </a>
  <a r="1">
    <v>357.47</v>
  </a>
  <a r="1">
    <v>131.43</v>
  </a>
  <a r="1">
    <v>53.04</v>
  </a>
  <a r="1">
    <v>176.43</v>
  </a>
  <a r="1">
    <v>648.34</v>
  </a>
  <a r="1">
    <v>25.98</v>
  </a>
  <a r="1">
    <v>8.2401</v>
  </a>
  <a r="1">
    <v>216.47</v>
  </a>
  <a r="1">
    <v>72</v>
  </a>
  <a r="1">
    <v>291.19</v>
  </a>
  <a r="1">
    <v>4929.53</v>
  </a>
  <a r="1">
    <v>80.739999999999995</v>
  </a>
  <a r="1">
    <v>440.56</v>
  </a>
  <a r="1">
    <v>142.9</v>
  </a>
  <a r="1">
    <v>65.849999999999994</v>
  </a>
  <a r="1">
    <v>62.44</v>
  </a>
  <a r="1">
    <v>380.45</v>
  </a>
  <a r="1">
    <v>19.920000000000002</v>
  </a>
  <a r="1">
    <v>115.66</v>
  </a>
  <a r="1">
    <v>3.84</v>
  </a>
  <a r="1">
    <v>47.57</v>
  </a>
  <a r="1">
    <v>311.97000000000003</v>
  </a>
  <a r="1">
    <v>16.375</v>
  </a>
  <a r="1">
    <v>130.21799999999999</v>
  </a>
  <a r="1">
    <v>293.02999999999997</v>
  </a>
  <a r="1">
    <v>5.13</v>
  </a>
  <a r="1">
    <v>86.83</v>
  </a>
  <a r="1">
    <v>9.5850000000000009</v>
  </a>
  <a r="1">
    <v>33.39</v>
  </a>
  <a r="1">
    <v>25.43</v>
  </a>
  <a r="1">
    <v>3.4780000000000002</v>
  </a>
  <a r="1">
    <v>54.79</v>
  </a>
  <a r="1">
    <v>63.53</v>
  </a>
  <a r="1">
    <v>54.99</v>
  </a>
  <a r="1">
    <v>22.51</v>
  </a>
  <a r="1">
    <v>153.80000000000001</v>
  </a>
  <a r="1">
    <v>15.27</v>
  </a>
  <a r="1">
    <v>26.37</v>
  </a>
  <a r="1">
    <v>29.8</v>
  </a>
  <a r="1">
    <v>81.099999999999994</v>
  </a>
  <a r="1">
    <v>52.055</v>
  </a>
  <a r="1">
    <v>49.28</v>
  </a>
  <a r="1">
    <v>120.86</v>
  </a>
  <a r="1">
    <v>68.55</v>
  </a>
  <a r="1">
    <v>58.405000000000001</v>
  </a>
  <a r="1">
    <v>16.75</v>
  </a>
  <a r="1">
    <v>93.1</v>
  </a>
  <a r="1">
    <v>190.95</v>
  </a>
  <a r="1">
    <v>90.28</v>
  </a>
  <a r="1">
    <v>93.27</v>
  </a>
  <a r="1">
    <v>4.4950000000000001</v>
  </a>
  <a r="1">
    <v>81.05</v>
  </a>
  <a r="1">
    <v>95.48</v>
  </a>
  <a r="1">
    <v>32.46</v>
  </a>
  <a r="1">
    <v>55.61</v>
  </a>
  <a r="1">
    <v>35.909999999999997</v>
  </a>
  <a r="1">
    <v>109.02</v>
  </a>
  <a r="1">
    <v>53.78</v>
  </a>
  <a r="1">
    <v>501.09930000000003</v>
  </a>
  <a r="1">
    <v>247.5</v>
  </a>
  <a r="1">
    <v>45.4</v>
  </a>
  <a r="1">
    <v>165.68</v>
  </a>
  <a r="1">
    <v>63.4</v>
  </a>
  <a r="1">
    <v>75.61</v>
  </a>
  <a r="1">
    <v>27.727499999999999</v>
  </a>
  <a r="1">
    <v>39.4</v>
  </a>
  <a r="1">
    <v>15.12</v>
  </a>
  <a r="1">
    <v>28.06</v>
  </a>
  <a r="1">
    <v>30.39</v>
  </a>
  <a r="1">
    <v>67.95</v>
  </a>
  <a r="1">
    <v>45.74</v>
  </a>
  <a r="1">
    <v>19.47</v>
  </a>
  <a r="1">
    <v>11.74</v>
  </a>
  <a r="1">
    <v>37.200000000000003</v>
  </a>
  <a r="1">
    <v>44.65</v>
  </a>
  <a r="1">
    <v>12.93</v>
  </a>
  <a r="1">
    <v>51.24</v>
  </a>
  <a r="1">
    <v>115.26</v>
  </a>
  <a r="1">
    <v>173.91</v>
  </a>
  <a r="1">
    <v>253.53</v>
  </a>
  <a r="1">
    <v>41.58</v>
  </a>
  <a r="1">
    <v>103</v>
  </a>
  <a r="1">
    <v>47.92</v>
  </a>
  <a r="1">
    <v>157.76</v>
  </a>
  <a r="1">
    <v>117.36</v>
  </a>
  <a r="1">
    <v>19.059999999999999</v>
  </a>
  <a r="1">
    <v>63.95</v>
  </a>
  <a r="1">
    <v>31.425000000000001</v>
  </a>
  <a r="1">
    <v>25.24</v>
  </a>
  <a r="1">
    <v>17.670000000000002</v>
  </a>
  <a r="1">
    <v>20.385000000000002</v>
  </a>
  <a r="1">
    <v>22.32</v>
  </a>
  <a r="1">
    <v>81.16</v>
  </a>
  <a r="1">
    <v>210.89</v>
  </a>
  <a r="1">
    <v>19.75</v>
  </a>
  <a r="1">
    <v>128.41999999999999</v>
  </a>
  <a r="1">
    <v>153.52000000000001</v>
  </a>
  <a r="1">
    <v>17.614999999999998</v>
  </a>
  <a r="1">
    <v>85.45</v>
  </a>
  <a r="1">
    <v>269.45999999999998</v>
  </a>
  <a r="1">
    <v>175.72</v>
  </a>
  <a r="1">
    <v>12.215999999999999</v>
  </a>
  <a r="1">
    <v>147.47999999999999</v>
  </a>
  <a r="1">
    <v>324.97000000000003</v>
  </a>
  <a r="1">
    <v>39.28</v>
  </a>
  <a r="1">
    <v>58.87</v>
  </a>
  <a r="1">
    <v>202.37</v>
  </a>
  <a r="1">
    <v>10.8</v>
  </a>
  <a r="1">
    <v>50.37</v>
  </a>
  <a r="1">
    <v>328.29</v>
  </a>
  <a r="1">
    <v>389.53</v>
  </a>
  <a r="1">
    <v>132.27000000000001</v>
  </a>
  <a r="1">
    <v>440.42</v>
  </a>
  <a r="1">
    <v>47.53</v>
  </a>
  <a r="1">
    <v>296.77999999999997</v>
  </a>
  <a r="1">
    <v>49.17</v>
  </a>
  <a r="1">
    <v>51.92</v>
  </a>
  <a r="1">
    <v>225.53</v>
  </a>
  <a r="1">
    <v>10.119999999999999</v>
  </a>
  <a r="1">
    <v>10.3</v>
  </a>
  <a r="1">
    <v>84.2</v>
  </a>
  <a r="1">
    <v>59.8</v>
  </a>
  <a r="1">
    <v>250.23</v>
  </a>
  <a r="1">
    <v>74.08</v>
  </a>
  <a r="1">
    <v>34.17</v>
  </a>
  <a r="1">
    <v>19.16</v>
  </a>
  <a r="1">
    <v>200.79</v>
  </a>
  <a r="1">
    <v>46.22</v>
  </a>
  <a r="1">
    <v>46.85</v>
  </a>
  <a r="1">
    <v>87.75</v>
  </a>
  <a r="1">
    <v>7.57</v>
  </a>
  <a r="1">
    <v>289.55</v>
  </a>
  <a r="1">
    <v>55.23</v>
  </a>
  <a r="1">
    <v>55.69</v>
  </a>
  <a r="1">
    <v>34.700000000000003</v>
  </a>
  <a r="1">
    <v>206.71</v>
  </a>
  <a r="1">
    <v>28.69</v>
  </a>
  <a r="1">
    <v>88.56</v>
  </a>
  <a r="1">
    <v>26.94</v>
  </a>
  <a r="1">
    <v>81.430000000000007</v>
  </a>
  <a r="1">
    <v>142.13999999999999</v>
  </a>
  <a r="1">
    <v>109.62</v>
  </a>
  <a r="1">
    <v>34.65</v>
  </a>
  <a r="1">
    <v>309.11</v>
  </a>
</arrayData>
</file>

<file path=xl/richData/rdrichvalue.xml><?xml version="1.0" encoding="utf-8"?>
<rvData xmlns="http://schemas.microsoft.com/office/spreadsheetml/2017/richdata" count="1965">
  <rv s="0">
    <fb>134.72</fb>
    <v>0</v>
  </rv>
  <rv s="0">
    <fb>261.55</fb>
    <v>0</v>
  </rv>
  <rv s="0">
    <fb>3409</fb>
    <v>0</v>
  </rv>
  <rv s="0">
    <fb>2326.7399999999998</fb>
    <v>0</v>
  </rv>
  <rv s="0">
    <fb>2309.9299999999998</fb>
    <v>0</v>
  </rv>
  <rv s="0">
    <fb>303.04000000000002</fb>
    <v>0</v>
  </rv>
  <rv s="0">
    <fb>80.3</fb>
    <v>0</v>
  </rv>
  <rv s="0">
    <fb>738.2</fb>
    <v>0</v>
  </rv>
  <rv s="0">
    <fb>121.52</fb>
    <v>0</v>
  </rv>
  <rv s="0">
    <fb>232.7</fb>
    <v>0</v>
  </rv>
  <rv s="0">
    <fb>407526.995</fb>
    <v>0</v>
  </rv>
  <rv s="0">
    <fb>270.86</fb>
    <v>0</v>
  </rv>
  <rv s="0">
    <fb>150.56</fb>
    <v>0</v>
  </rv>
  <rv s="0">
    <fb>230.34</fb>
    <v>0</v>
  </rv>
  <rv s="0">
    <fb>164.12</fb>
    <v>0</v>
  </rv>
  <rv s="0">
    <fb>137.91</fb>
    <v>0</v>
  </rv>
  <rv s="0">
    <fb>619.12</fb>
    <v>0</v>
  </rv>
  <rv s="0">
    <fb>387.47</fb>
    <v>0</v>
  </rv>
  <rv s="0">
    <fb>151.80000000000001</fb>
    <v>0</v>
  </rv>
  <rv s="0">
    <fb>395.86</fb>
    <v>0</v>
  </rv>
  <rv s="0">
    <fb>319.99</fb>
    <v>0</v>
  </rv>
  <rv s="0">
    <fb>118.9</fb>
    <v>0</v>
  </rv>
  <rv s="0">
    <fb>39.409999999999997</fb>
    <v>0</v>
  </rv>
  <rv s="0">
    <fb>184.27</fb>
    <v>0</v>
  </rv>
  <rv s="0">
    <fb>131.26</fb>
    <v>0</v>
  </rv>
  <rv s="0">
    <fb>271.72000000000003</fb>
    <v>0</v>
  </rv>
  <rv s="0">
    <fb>41.78</fb>
    <v>0</v>
  </rv>
  <rv s="0">
    <fb>670.44</fb>
    <v>0</v>
  </rv>
  <rv s="0">
    <fb>54.32</fb>
    <v>0</v>
  </rv>
  <rv s="0">
    <fb>515.70000000000005</fb>
    <v>0</v>
  </rv>
  <rv s="0">
    <fb>13.715</fb>
    <v>0</v>
  </rv>
  <rv s="0">
    <fb>58.76</fb>
    <v>0</v>
  </rv>
  <rv s="0">
    <fb>56.94</fb>
    <v>0</v>
  </rv>
  <rv s="0">
    <fb>55.68</fb>
    <v>0</v>
  </rv>
  <rv s="0">
    <fb>53.66</fb>
    <v>0</v>
  </rv>
  <rv s="0">
    <fb>82.15</fb>
    <v>0</v>
  </rv>
  <rv s="0">
    <fb>510.3</fb>
    <v>0</v>
  </rv>
  <rv s="0">
    <fb>30.91</fb>
    <v>0</v>
  </rv>
  <rv s="0">
    <fb>51.64</fb>
    <v>0</v>
  </rv>
  <rv s="0">
    <fb>122.58</fb>
    <v>0</v>
  </rv>
  <rv s="0">
    <fb>235.46</fb>
    <v>0</v>
  </rv>
  <rv s="0">
    <fb>38.68</fb>
    <v>0</v>
  </rv>
  <rv s="0">
    <fb>74.5</fb>
    <v>0</v>
  </rv>
  <rv s="0">
    <fb>153.54</fb>
    <v>0</v>
  </rv>
  <rv s="0">
    <fb>131.6</fb>
    <v>0</v>
  </rv>
  <rv s="0">
    <fb>16.43</fb>
    <v>0</v>
  </rv>
  <rv s="0">
    <fb>22.28</fb>
    <v>0</v>
  </rv>
  <rv s="0">
    <fb>40.229999999999997</fb>
    <v>0</v>
  </rv>
  <rv s="0">
    <fb>87.81</fb>
    <v>0</v>
  </rv>
  <rv s="0">
    <fb>143.36000000000001</fb>
    <v>0</v>
  </rv>
  <rv s="0">
    <fb>47.18</fb>
    <v>0</v>
  </rv>
  <rv s="0">
    <fb>111.39</fb>
    <v>0</v>
  </rv>
  <rv s="0">
    <fb>77.53</fb>
    <v>0</v>
  </rv>
  <rv s="0">
    <fb>101.52</fb>
    <v>0</v>
  </rv>
  <rv s="0">
    <fb>494.04</fb>
    <v>0</v>
  </rv>
  <rv s="0">
    <fb>471.85</fb>
    <v>0</v>
  </rv>
  <rv s="0">
    <fb>289.52</fb>
    <v>0</v>
  </rv>
  <rv s="0">
    <fb>258.10000000000002</fb>
    <v>0</v>
  </rv>
  <rv s="0">
    <fb>44.14</fb>
    <v>0</v>
  </rv>
  <rv s="0">
    <fb>22.26</fb>
    <v>0</v>
  </rv>
  <rv s="0">
    <fb>187.22</fb>
    <v>0</v>
  </rv>
  <rv s="0">
    <fb>191.36</fb>
    <v>0</v>
  </rv>
  <rv s="0">
    <fb>143.22</fb>
    <v>0</v>
  </rv>
  <rv s="0">
    <fb>130.12</fb>
    <v>0</v>
  </rv>
  <rv s="0">
    <fb>74.099999999999994</fb>
    <v>0</v>
  </rv>
  <rv s="0">
    <fb>141.5</fb>
    <v>0</v>
  </rv>
  <rv s="0">
    <fb>232.31</fb>
    <v>0</v>
  </rv>
  <rv s="0">
    <fb>33.42</fb>
    <v>0</v>
  </rv>
  <rv s="0">
    <fb>132.5</fb>
    <v>0</v>
  </rv>
  <rv s="0">
    <fb>368.52</fb>
    <v>0</v>
  </rv>
  <rv s="0">
    <fb>138.96</fb>
    <v>0</v>
  </rv>
  <rv s="0">
    <fb>51.2</fb>
    <v>0</v>
  </rv>
  <rv s="0">
    <fb>221.52</fb>
    <v>0</v>
  </rv>
  <rv s="0">
    <fb>77.930000000000007</fb>
    <v>0</v>
  </rv>
  <rv s="0">
    <fb>81.52</fb>
    <v>0</v>
  </rv>
  <rv s="0">
    <fb>175.81</fb>
    <v>0</v>
  </rv>
  <rv s="0">
    <fb>72.2</fb>
    <v>0</v>
  </rv>
  <rv s="0">
    <fb>56.9</fb>
    <v>0</v>
  </rv>
  <rv s="0">
    <fb>38.31</fb>
    <v>0</v>
  </rv>
  <rv s="0">
    <fb>224.59</fb>
    <v>0</v>
  </rv>
  <rv s="0">
    <fb>65.89</fb>
    <v>0</v>
  </rv>
  <rv s="0">
    <fb>255.52</fb>
    <v>0</v>
  </rv>
  <rv s="0">
    <fb>94.39</fb>
    <v>0</v>
  </rv>
  <rv s="0">
    <fb>86.05</fb>
    <v>0</v>
  </rv>
  <rv s="0">
    <fb>1166</fb>
    <v>0</v>
  </rv>
  <rv s="0">
    <fb>199.19</fb>
    <v>0</v>
  </rv>
  <rv s="0">
    <fb>70.59</fb>
    <v>0</v>
  </rv>
  <rv s="0">
    <fb>36.299999999999997</fb>
    <v>0</v>
  </rv>
  <rv s="0">
    <fb>241.44</fb>
    <v>0</v>
  </rv>
  <rv s="0">
    <fb>52.37</fb>
    <v>0</v>
  </rv>
  <rv s="0">
    <fb>9.76</fb>
    <v>0</v>
  </rv>
  <rv s="0">
    <fb>115.92</fb>
    <v>0</v>
  </rv>
  <rv s="0">
    <fb>94.19</fb>
    <v>0</v>
  </rv>
  <rv s="0">
    <fb>108.92</fb>
    <v>0</v>
  </rv>
  <rv s="0">
    <fb>51.87</fb>
    <v>0</v>
  </rv>
  <rv s="0">
    <fb>71.12</fb>
    <v>0</v>
  </rv>
  <rv s="0">
    <fb>141.57</fb>
    <v>0</v>
  </rv>
  <rv s="0">
    <fb>652.57000000000005</fb>
    <v>0</v>
  </rv>
  <rv s="0">
    <fb>137.30000000000001</fb>
    <v>0</v>
  </rv>
  <rv s="0">
    <fb>230.56</fb>
    <v>0</v>
  </rv>
  <rv s="0">
    <fb>818.32</fb>
    <v>0</v>
  </rv>
  <rv s="0">
    <fb>67.92</fb>
    <v>0</v>
  </rv>
  <rv s="0">
    <fb>69.73</fb>
    <v>0</v>
  </rv>
  <rv s="0">
    <fb>81</fb>
    <v>0</v>
  </rv>
  <rv s="0">
    <fb>67.77</fb>
    <v>0</v>
  </rv>
  <rv s="0">
    <fb>75.680000000000007</fb>
    <v>0</v>
  </rv>
  <rv s="0">
    <fb>150.34</fb>
    <v>0</v>
  </rv>
  <rv s="0">
    <fb>29.33</fb>
    <v>0</v>
  </rv>
  <rv s="0">
    <fb>380.45</fb>
    <v>0</v>
  </rv>
  <rv s="0">
    <fb>13.57</fb>
    <v>0</v>
  </rv>
  <rv s="0">
    <fb>490</fb>
    <v>0</v>
  </rv>
  <rv s="0">
    <fb>343.52</fb>
    <v>0</v>
  </rv>
  <rv s="0">
    <fb>44.53</fb>
    <v>0</v>
  </rv>
  <rv s="0">
    <fb>9.8829999999999991</fb>
    <v>0</v>
  </rv>
  <rv s="0">
    <fb>255.77</fb>
    <v>0</v>
  </rv>
  <rv s="0">
    <fb>199.63</fb>
    <v>0</v>
  </rv>
  <rv s="0">
    <fb>316.25</fb>
    <v>0</v>
  </rv>
  <rv s="0">
    <fb>418.29</fb>
    <v>0</v>
  </rv>
  <rv s="0">
    <fb>252.99</fb>
    <v>0</v>
  </rv>
  <rv s="0">
    <fb>559.21</fb>
    <v>0</v>
  </rv>
  <rv s="0">
    <fb>17.7</fb>
    <v>0</v>
  </rv>
  <rv s="0">
    <fb>88.25</fb>
    <v>0</v>
  </rv>
  <rv s="0">
    <fb>10.37</fb>
    <v>0</v>
  </rv>
  <rv s="0">
    <fb>26.21</fb>
    <v>0</v>
  </rv>
  <rv s="0">
    <fb>57.61</fb>
    <v>0</v>
  </rv>
  <rv s="0">
    <fb>174.88</fb>
    <v>0</v>
  </rv>
  <rv s="0">
    <fb>10.41</fb>
    <v>0</v>
  </rv>
  <rv s="0">
    <fb>178.96</fb>
    <v>0</v>
  </rv>
  <rv s="0">
    <fb>85.41</fb>
    <v>0</v>
  </rv>
  <rv s="0">
    <fb>371.98</fb>
    <v>0</v>
  </rv>
  <rv s="0">
    <fb>47.35</fb>
    <v>0</v>
  </rv>
  <rv s="0">
    <fb>865.94</fb>
    <v>0</v>
  </rv>
  <rv s="0">
    <fb>19.95</fb>
    <v>0</v>
  </rv>
  <rv s="0">
    <fb>76.14</fb>
    <v>0</v>
  </rv>
  <rv s="0">
    <fb>37.78</fb>
    <v>0</v>
  </rv>
  <rv s="0">
    <fb>203.63</fb>
    <v>0</v>
  </rv>
  <rv s="0">
    <fb>2458.25</fb>
    <v>0</v>
  </rv>
  <rv s="0">
    <fb>265.27999999999997</fb>
    <v>0</v>
  </rv>
  <rv s="0">
    <fb>75.75</fb>
    <v>0</v>
  </rv>
  <rv s="0">
    <fb>336.42</fb>
    <v>0</v>
  </rv>
  <rv s="0">
    <fb>87.84</fb>
    <v>0</v>
  </rv>
  <rv s="0">
    <fb>78.44</fb>
    <v>0</v>
  </rv>
  <rv s="0">
    <fb>25.83</fb>
    <v>0</v>
  </rv>
  <rv s="0">
    <fb>90.19</fb>
    <v>0</v>
  </rv>
  <rv s="0">
    <fb>105.61</fb>
    <v>0</v>
  </rv>
  <rv s="0">
    <fb>153.84</fb>
    <v>0</v>
  </rv>
  <rv s="0">
    <fb>30.495000000000001</fb>
    <v>0</v>
  </rv>
  <rv s="0">
    <fb>33.090000000000003</fb>
    <v>0</v>
  </rv>
  <rv s="0">
    <fb>19.45</fb>
    <v>0</v>
  </rv>
  <rv s="0">
    <fb>383.93</fb>
    <v>0</v>
  </rv>
  <rv s="0">
    <fb>377.51</fb>
    <v>0</v>
  </rv>
  <rv s="0">
    <fb>643.16999999999996</fb>
    <v>0</v>
  </rv>
  <rv s="0">
    <fb>60.02</fb>
    <v>0</v>
  </rv>
  <rv s="0">
    <fb>56.16</fb>
    <v>0</v>
  </rv>
  <rv s="0">
    <fb>272.01</fb>
    <v>0</v>
  </rv>
  <rv s="0">
    <fb>15.68</fb>
    <v>0</v>
  </rv>
  <rv s="0">
    <fb>47.22</fb>
    <v>0</v>
  </rv>
  <rv s="0">
    <fb>37.96</fb>
    <v>0</v>
  </rv>
  <rv s="0">
    <fb>57.79</fb>
    <v>0</v>
  </rv>
  <rv s="0">
    <fb>249.38</fb>
    <v>0</v>
  </rv>
  <rv s="0">
    <fb>115.22</fb>
    <v>0</v>
  </rv>
  <rv s="0">
    <fb>126.55</fb>
    <v>0</v>
  </rv>
  <rv s="0">
    <fb>24.92</fb>
    <v>0</v>
  </rv>
  <rv s="0">
    <fb>58.21</fb>
    <v>0</v>
  </rv>
  <rv s="0">
    <fb>69.28</fb>
    <v>0</v>
  </rv>
  <rv s="0">
    <fb>195.14</fb>
    <v>0</v>
  </rv>
  <rv s="0">
    <fb>58.77</fb>
    <v>0</v>
  </rv>
  <rv s="0">
    <fb>65.760000000000005</fb>
    <v>0</v>
  </rv>
  <rv s="0">
    <fb>34.22</fb>
    <v>0</v>
  </rv>
  <rv s="0">
    <fb>1623.01</fb>
    <v>0</v>
  </rv>
  <rv s="0">
    <fb>169.8</fb>
    <v>0</v>
  </rv>
  <rv s="0">
    <fb>186.1</fb>
    <v>0</v>
  </rv>
  <rv s="0">
    <fb>47.46</fb>
    <v>0</v>
  </rv>
  <rv s="0">
    <fb>21.52</fb>
    <v>0</v>
  </rv>
  <rv s="1">
    <fb t="e">#N/A</fb>
    <v>6</v>
    <v>4</v>
  </rv>
  <rv s="0">
    <fb>64.95</fb>
    <v>0</v>
  </rv>
  <rv s="0">
    <fb>31.35</fb>
    <v>0</v>
  </rv>
  <rv s="0">
    <fb>45.67</fb>
    <v>0</v>
  </rv>
  <rv s="0">
    <fb>109.46</fb>
    <v>0</v>
  </rv>
  <rv s="0">
    <fb>57.72</fb>
    <v>0</v>
  </rv>
  <rv s="0">
    <fb>102.32</fb>
    <v>0</v>
  </rv>
  <rv s="0">
    <fb>100.38</fb>
    <v>0</v>
  </rv>
  <rv s="0">
    <fb>281.14</fb>
    <v>0</v>
  </rv>
  <rv s="0">
    <fb>180.24</fb>
    <v>0</v>
  </rv>
  <rv s="0">
    <fb>18.010000000000002</fb>
    <v>0</v>
  </rv>
  <rv s="0">
    <fb>62.93</fb>
    <v>0</v>
  </rv>
  <rv s="0">
    <fb>99.2</fb>
    <v>0</v>
  </rv>
  <rv s="0">
    <fb>37.18</fb>
    <v>0</v>
  </rv>
  <rv s="0">
    <fb>71.11</fb>
    <v>0</v>
  </rv>
  <rv s="0">
    <fb>257.45</fb>
    <v>0</v>
  </rv>
  <rv s="0">
    <fb>166.03</fb>
    <v>0</v>
  </rv>
  <rv s="0">
    <fb>84.67</fb>
    <v>0</v>
  </rv>
  <rv s="0">
    <fb>44.42</fb>
    <v>0</v>
  </rv>
  <rv s="0">
    <fb>204.69</fb>
    <v>0</v>
  </rv>
  <rv s="0">
    <fb>112.38</fb>
    <v>0</v>
  </rv>
  <rv s="0">
    <fb>275.76</fb>
    <v>0</v>
  </rv>
  <rv s="0">
    <fb>6.17</fb>
    <v>0</v>
  </rv>
  <rv s="0">
    <fb>94.24</fb>
    <v>0</v>
  </rv>
  <rv s="0">
    <fb>216.46</fb>
    <v>0</v>
  </rv>
  <rv s="0">
    <fb>58.56</fb>
    <v>0</v>
  </rv>
  <rv s="0">
    <fb>269.54000000000002</fb>
    <v>0</v>
  </rv>
  <rv s="0">
    <fb>227.7</fb>
    <v>0</v>
  </rv>
  <rv s="0">
    <fb>114.5</fb>
    <v>0</v>
  </rv>
  <rv s="0">
    <fb>30.134</fb>
    <v>0</v>
  </rv>
  <rv s="0">
    <fb>45.41</fb>
    <v>0</v>
  </rv>
  <rv s="0">
    <fb>177.61</fb>
    <v>0</v>
  </rv>
  <rv s="0">
    <fb>32.75</fb>
    <v>0</v>
  </rv>
  <rv s="0">
    <fb>15.36</fb>
    <v>0</v>
  </rv>
  <rv s="0">
    <fb>5.36</fb>
    <v>0</v>
  </rv>
  <rv s="0">
    <fb>237.75</fb>
    <v>0</v>
  </rv>
  <rv s="0">
    <fb>64.66</fb>
    <v>0</v>
  </rv>
  <rv s="0">
    <fb>400.68</fb>
    <v>0</v>
  </rv>
  <rv s="0">
    <fb>120.86</fb>
    <v>0</v>
  </rv>
  <rv s="0">
    <fb>161.82</fb>
    <v>0</v>
  </rv>
  <rv s="0">
    <fb>28.05</fb>
    <v>0</v>
  </rv>
  <rv s="0">
    <fb>200.56</fb>
    <v>0</v>
  </rv>
  <rv s="0">
    <fb>19.57</fb>
    <v>0</v>
  </rv>
  <rv s="0">
    <fb>79.28</fb>
    <v>0</v>
  </rv>
  <rv s="0">
    <fb>20.059999999999999</fb>
    <v>0</v>
  </rv>
  <rv s="0">
    <fb>42.62</fb>
    <v>0</v>
  </rv>
  <rv s="0">
    <fb>18.72</fb>
    <v>0</v>
  </rv>
  <rv s="0">
    <fb>57.825000000000003</fb>
    <v>0</v>
  </rv>
  <rv s="0">
    <fb>62.91</fb>
    <v>0</v>
  </rv>
  <rv s="0">
    <fb>299.33999999999997</fb>
    <v>0</v>
  </rv>
  <rv s="0">
    <fb>226.81</fb>
    <v>0</v>
  </rv>
  <rv s="0">
    <fb>127.2</fb>
    <v>0</v>
  </rv>
  <rv s="0">
    <fb>218.36</fb>
    <v>0</v>
  </rv>
  <rv s="0">
    <fb>35.130000000000003</fb>
    <v>0</v>
  </rv>
  <rv s="0">
    <fb>716.97</fb>
    <v>0</v>
  </rv>
  <rv s="0">
    <fb>290.18</fb>
    <v>0</v>
  </rv>
  <rv s="0">
    <fb>27.03</fb>
    <v>0</v>
  </rv>
  <rv s="0">
    <fb>37.42</fb>
    <v>0</v>
  </rv>
  <rv s="0">
    <fb>22.454999999999998</fb>
    <v>0</v>
  </rv>
  <rv s="0">
    <fb>78.680000000000007</fb>
    <v>0</v>
  </rv>
  <rv s="0">
    <fb>138.29</fb>
    <v>0</v>
  </rv>
  <rv s="0">
    <fb>259.24</fb>
    <v>0</v>
  </rv>
  <rv s="0">
    <fb>104.5</fb>
    <v>0</v>
  </rv>
  <rv s="0">
    <fb>16.82</fb>
    <v>0</v>
  </rv>
  <rv s="0">
    <fb>160.07</fb>
    <v>0</v>
  </rv>
  <rv s="0">
    <fb>41.49</fb>
    <v>0</v>
  </rv>
  <rv s="0">
    <fb>45.7</fb>
    <v>0</v>
  </rv>
  <rv s="0">
    <fb>50.89</fb>
    <v>0</v>
  </rv>
  <rv s="0">
    <fb>420.76</fb>
    <v>0</v>
  </rv>
  <rv s="0">
    <fb>22.51</fb>
    <v>0</v>
  </rv>
  <rv s="0">
    <fb>235.16</fb>
    <v>0</v>
  </rv>
  <rv s="0">
    <fb>94.17</fb>
    <v>0</v>
  </rv>
  <rv s="0">
    <fb>325.27999999999997</fb>
    <v>0</v>
  </rv>
  <rv s="0">
    <fb>3.49</fb>
    <v>0</v>
  </rv>
  <rv s="0">
    <fb>42.27</fb>
    <v>0</v>
  </rv>
  <rv s="0">
    <fb>20.49</fb>
    <v>0</v>
  </rv>
  <rv s="0">
    <fb>96.03</fb>
    <v>0</v>
  </rv>
  <rv s="0">
    <fb>87.09</fb>
    <v>0</v>
  </rv>
  <rv s="0">
    <fb>160.63999999999999</fb>
    <v>0</v>
  </rv>
  <rv s="0">
    <fb>99.86</fb>
    <v>0</v>
  </rv>
  <rv s="0">
    <fb>10.414999999999999</fb>
    <v>0</v>
  </rv>
  <rv s="0">
    <fb>10.19</fb>
    <v>0</v>
  </rv>
  <rv s="0">
    <fb>446.14</fb>
    <v>0</v>
  </rv>
  <rv s="0">
    <fb>143.37</fb>
    <v>0</v>
  </rv>
  <rv s="0">
    <fb>39.049999999999997</fb>
    <v>0</v>
  </rv>
  <rv s="0">
    <fb>8.69</fb>
    <v>0</v>
  </rv>
  <rv s="0">
    <fb>32.409999999999997</fb>
    <v>0</v>
  </rv>
  <rv s="0">
    <fb>205.02</fb>
    <v>0</v>
  </rv>
  <rv s="0">
    <fb>133.93</fb>
    <v>0</v>
  </rv>
  <rv s="0">
    <fb>8.48</fb>
    <v>0</v>
  </rv>
  <rv s="0">
    <fb>72.89</fb>
    <v>0</v>
  </rv>
  <rv s="0">
    <fb>15.38</fb>
    <v>0</v>
  </rv>
  <rv s="0">
    <fb>216.97</fb>
    <v>0</v>
  </rv>
  <rv s="0">
    <fb>87.7</fb>
    <v>0</v>
  </rv>
  <rv s="0">
    <fb>20.68</fb>
    <v>0</v>
  </rv>
  <rv s="0">
    <fb>8.5399999999999991</fb>
    <v>0</v>
  </rv>
  <rv s="0">
    <fb>35.15</fb>
    <v>0</v>
  </rv>
  <rv s="0">
    <fb>62.79</fb>
    <v>0</v>
  </rv>
  <rv s="0">
    <fb>92.13</fb>
    <v>0</v>
  </rv>
  <rv s="0">
    <fb>42.31</fb>
    <v>0</v>
  </rv>
  <rv s="0">
    <fb>15.94</fb>
    <v>0</v>
  </rv>
  <rv s="0">
    <fb>41.44</fb>
    <v>0</v>
  </rv>
  <rv s="0">
    <fb>42.1</fb>
    <v>0</v>
  </rv>
  <rv s="0">
    <fb>35.615000000000002</fb>
    <v>0</v>
  </rv>
  <rv s="0">
    <fb>78.739999999999995</fb>
    <v>0</v>
  </rv>
  <rv s="0">
    <fb>337.8</fb>
    <v>0</v>
  </rv>
  <rv s="0">
    <fb>501.17</fb>
    <v>0</v>
  </rv>
  <rv s="0">
    <fb>17.010000000000002</fb>
    <v>0</v>
  </rv>
  <rv s="0">
    <fb>16.57</fb>
    <v>0</v>
  </rv>
  <rv s="0">
    <fb>298.02</fb>
    <v>0</v>
  </rv>
  <rv s="0">
    <fb>66.72</fb>
    <v>0</v>
  </rv>
  <rv s="0">
    <fb>58.78</fb>
    <v>0</v>
  </rv>
  <rv s="0">
    <fb>18.82</fb>
    <v>0</v>
  </rv>
  <rv s="0">
    <fb>30.52</fb>
    <v>0</v>
  </rv>
  <rv s="0">
    <fb>185.19</fb>
    <v>0</v>
  </rv>
  <rv s="0">
    <fb>65.28</fb>
    <v>0</v>
  </rv>
  <rv s="0">
    <fb>26.94</fb>
    <v>0</v>
  </rv>
  <rv s="0">
    <fb>229.52</fb>
    <v>0</v>
  </rv>
  <rv s="0">
    <fb>335.81</fb>
    <v>0</v>
  </rv>
  <rv s="0">
    <fb>97.14</fb>
    <v>0</v>
  </rv>
  <rv s="0">
    <fb>32.255000000000003</fb>
    <v>0</v>
  </rv>
  <rv s="0">
    <fb>25</fb>
    <v>0</v>
  </rv>
  <rv s="0">
    <fb>23.28</fb>
    <v>0</v>
  </rv>
  <rv s="0">
    <fb>294.39</fb>
    <v>0</v>
  </rv>
  <rv s="0">
    <fb>211.73</fb>
    <v>0</v>
  </rv>
  <rv s="0">
    <fb>224.47</fb>
    <v>0</v>
  </rv>
  <rv s="0">
    <fb>12.53</fb>
    <v>0</v>
  </rv>
  <rv s="0">
    <fb>35.61</fb>
    <v>0</v>
  </rv>
  <rv s="0">
    <fb>56.33</fb>
    <v>0</v>
  </rv>
  <rv s="0">
    <fb>371.12</fb>
    <v>0</v>
  </rv>
  <rv s="0">
    <fb>153.80000000000001</fb>
    <v>0</v>
  </rv>
  <rv s="0">
    <fb>12.62</fb>
    <v>0</v>
  </rv>
  <rv s="0">
    <fb>40.130000000000003</fb>
    <v>0</v>
  </rv>
  <rv s="0">
    <fb>106.19</fb>
    <v>0</v>
  </rv>
  <rv s="0">
    <fb>617.24</fb>
    <v>0</v>
  </rv>
  <rv s="0">
    <fb>12.27</fb>
    <v>0</v>
  </rv>
  <rv s="0">
    <fb>5.01</fb>
    <v>0</v>
  </rv>
  <rv s="0">
    <fb>23.97</fb>
    <v>0</v>
  </rv>
  <rv s="0">
    <fb>76.73</fb>
    <v>0</v>
  </rv>
  <rv s="0">
    <fb>148.47999999999999</fb>
    <v>0</v>
  </rv>
  <rv s="0">
    <fb>14.04</fb>
    <v>0</v>
  </rv>
  <rv s="0">
    <fb>275.12</fb>
    <v>0</v>
  </rv>
  <rv s="0">
    <fb>7</fb>
    <v>0</v>
  </rv>
  <rv s="0">
    <fb>14.63</fb>
    <v>0</v>
  </rv>
  <rv s="0">
    <fb>558.41999999999996</fb>
    <v>0</v>
  </rv>
  <rv s="0">
    <fb>17.614999999999998</fb>
    <v>0</v>
  </rv>
  <rv s="0">
    <fb>63.57</fb>
    <v>0</v>
  </rv>
  <rv s="0">
    <fb>64.45</fb>
    <v>0</v>
  </rv>
  <rv s="0">
    <fb>368.63</fb>
    <v>0</v>
  </rv>
  <rv s="0">
    <fb>14.13</fb>
    <v>0</v>
  </rv>
  <rv s="0">
    <fb>47.82</fb>
    <v>0</v>
  </rv>
  <rv s="0">
    <fb>62.2</fb>
    <v>0</v>
  </rv>
  <rv s="0">
    <fb>15.6</fb>
    <v>0</v>
  </rv>
  <rv s="0">
    <fb>95.79</fb>
    <v>0</v>
  </rv>
  <rv s="0">
    <fb>238.51</fb>
    <v>0</v>
  </rv>
  <rv s="0">
    <fb>102.28</fb>
    <v>0</v>
  </rv>
  <rv s="0">
    <fb>44.04</fb>
    <v>0</v>
  </rv>
  <rv s="0">
    <fb>234.36</fb>
    <v>0</v>
  </rv>
  <rv s="0">
    <fb>52.73</fb>
    <v>0</v>
  </rv>
  <rv s="0">
    <fb>92.04</fb>
    <v>0</v>
  </rv>
  <rv s="0">
    <fb>432.37</fb>
    <v>0</v>
  </rv>
  <rv s="0">
    <fb>127.19</fb>
    <v>0</v>
  </rv>
  <rv s="0">
    <fb>15.53</fb>
    <v>0</v>
  </rv>
  <rv s="0">
    <fb>59.3</fb>
    <v>0</v>
  </rv>
  <rv s="0">
    <fb>60.734999999999999</fb>
    <v>0</v>
  </rv>
  <rv s="0">
    <fb>121.27500000000001</fb>
    <v>0</v>
  </rv>
  <rv s="0">
    <fb>62.81</fb>
    <v>0</v>
  </rv>
  <rv s="0">
    <fb>2.87</fb>
    <v>0</v>
  </rv>
  <rv s="0">
    <fb>105.86</fb>
    <v>0</v>
  </rv>
  <rv s="0">
    <fb>22.57</fb>
    <v>0</v>
  </rv>
  <rv s="0">
    <fb>233.42</fb>
    <v>0</v>
  </rv>
  <rv s="0">
    <fb>135.16999999999999</fb>
    <v>0</v>
  </rv>
  <rv s="0">
    <fb>24.59</fb>
    <v>0</v>
  </rv>
  <rv s="0">
    <fb>10.29</fb>
    <v>0</v>
  </rv>
  <rv s="0">
    <fb>15.37</fb>
    <v>0</v>
  </rv>
  <rv s="0">
    <fb>62.52</fb>
    <v>0</v>
  </rv>
  <rv s="0">
    <fb>87.36</fb>
    <v>0</v>
  </rv>
  <rv s="0">
    <fb>130.52000000000001</fb>
    <v>0</v>
  </rv>
  <rv s="0">
    <fb>24.11</fb>
    <v>0</v>
  </rv>
  <rv s="0">
    <fb>87.6</fb>
    <v>0</v>
  </rv>
  <rv s="0">
    <fb>72.25</fb>
    <v>0</v>
  </rv>
  <rv s="0">
    <fb>44.65</fb>
    <v>0</v>
  </rv>
  <rv s="0">
    <fb>24.87</fb>
    <v>0</v>
  </rv>
  <rv s="0">
    <fb>30.957999999999998</fb>
    <v>0</v>
  </rv>
  <rv s="0">
    <fb>7.42</fb>
    <v>0</v>
  </rv>
  <rv s="0">
    <fb>283.51</fb>
    <v>0</v>
  </rv>
  <rv s="0">
    <fb>159.16</fb>
    <v>0</v>
  </rv>
  <rv s="0">
    <fb>34.33</fb>
    <v>0</v>
  </rv>
  <rv s="0">
    <fb>207.65</fb>
    <v>0</v>
  </rv>
  <rv s="0">
    <fb>2.74</fb>
    <v>0</v>
  </rv>
  <rv s="0">
    <fb>79.56</fb>
    <v>0</v>
  </rv>
  <rv s="0">
    <fb>48.11</fb>
    <v>0</v>
  </rv>
  <rv s="0">
    <fb>46.63</fb>
    <v>0</v>
  </rv>
  <rv s="0">
    <fb>174.65</fb>
    <v>0</v>
  </rv>
  <rv s="0">
    <fb>82.28</fb>
    <v>0</v>
  </rv>
  <rv s="0">
    <fb>21.6</fb>
    <v>0</v>
  </rv>
  <rv s="0">
    <fb>61.58</fb>
    <v>0</v>
  </rv>
  <rv s="0">
    <fb>137.34</fb>
    <v>0</v>
  </rv>
  <rv s="0">
    <fb>35.25</fb>
    <v>0</v>
  </rv>
  <rv s="0">
    <fb>148.22999999999999</fb>
    <v>0</v>
  </rv>
  <rv s="0">
    <fb>1470.79</fb>
    <v>0</v>
  </rv>
  <rv s="0">
    <fb>8.32</fb>
    <v>0</v>
  </rv>
  <rv s="0">
    <fb>143.79</fb>
    <v>0</v>
  </rv>
  <rv s="0">
    <fb>68.98</fb>
    <v>0</v>
  </rv>
  <rv s="0">
    <fb>2.33</fb>
    <v>0</v>
  </rv>
  <rv s="0">
    <fb>136.49</fb>
    <v>0</v>
  </rv>
  <rv s="0">
    <fb>10.199999999999999</fb>
    <v>0</v>
  </rv>
  <rv s="0">
    <fb>4.25</fb>
    <v>0</v>
  </rv>
  <rv s="0">
    <fb>172.83</fb>
    <v>0</v>
  </rv>
  <rv s="0">
    <fb>319.13</fb>
    <v>0</v>
  </rv>
  <rv s="0">
    <fb>76.930000000000007</fb>
    <v>0</v>
  </rv>
  <rv s="0">
    <fb>269.45999999999998</fb>
    <v>0</v>
  </rv>
  <rv s="0">
    <fb>173.13</fb>
    <v>0</v>
  </rv>
  <rv s="0">
    <fb>30.45</fb>
    <v>0</v>
  </rv>
  <rv s="0">
    <fb>152.5</fb>
    <v>0</v>
  </rv>
  <rv s="0">
    <fb>47.53</fb>
    <v>0</v>
  </rv>
  <rv s="0">
    <fb>7.19</fb>
    <v>0</v>
  </rv>
  <rv s="0">
    <fb>178.82</fb>
    <v>0</v>
  </rv>
  <rv s="0">
    <fb>69.83</fb>
    <v>0</v>
  </rv>
  <rv s="0">
    <fb>18.21</fb>
    <v>0</v>
  </rv>
  <rv s="0">
    <fb>418.77</fb>
    <v>0</v>
  </rv>
  <rv s="0">
    <fb>487</fb>
    <v>0</v>
  </rv>
  <rv s="0">
    <fb>218.05</fb>
    <v>0</v>
  </rv>
  <rv s="0">
    <fb>144.22999999999999</fb>
    <v>0</v>
  </rv>
  <rv s="0">
    <fb>82.47</fb>
    <v>0</v>
  </rv>
  <rv s="0">
    <fb>22.3</fb>
    <v>0</v>
  </rv>
  <rv s="0">
    <fb>120.17</fb>
    <v>0</v>
  </rv>
  <rv s="0">
    <fb>22.16</fb>
    <v>0</v>
  </rv>
  <rv s="0">
    <fb>145.19999999999999</fb>
    <v>0</v>
  </rv>
  <rv s="0">
    <fb>48.470500000000001</fb>
    <v>0</v>
  </rv>
  <rv s="0">
    <fb>84.93</fb>
    <v>0</v>
  </rv>
  <rv s="0">
    <fb>155.72999999999999</fb>
    <v>0</v>
  </rv>
  <rv s="0">
    <fb>256.88</fb>
    <v>0</v>
  </rv>
  <rv s="0">
    <fb>98.53</fb>
    <v>0</v>
  </rv>
  <rv s="0">
    <fb>34.159999999999997</fb>
    <v>0</v>
  </rv>
  <rv s="0">
    <fb>12.48</fb>
    <v>0</v>
  </rv>
  <rv s="0">
    <fb>66</fb>
    <v>0</v>
  </rv>
  <rv s="0">
    <fb>44.1</fb>
    <v>0</v>
  </rv>
  <rv s="0">
    <fb>16.91</fb>
    <v>0</v>
  </rv>
  <rv s="0">
    <fb>70.599999999999994</fb>
    <v>0</v>
  </rv>
  <rv s="0">
    <fb>259.05</fb>
    <v>0</v>
  </rv>
  <rv s="0">
    <fb>108.28</fb>
    <v>0</v>
  </rv>
  <rv s="0">
    <fb>125.3</fb>
    <v>0</v>
  </rv>
  <rv s="0">
    <fb>285.35000000000002</fb>
    <v>0</v>
  </rv>
  <rv s="0">
    <fb>47.71</fb>
    <v>0</v>
  </rv>
  <rv s="0">
    <fb>74.900000000000006</fb>
    <v>0</v>
  </rv>
  <rv s="0">
    <fb>76.13</fb>
    <v>0</v>
  </rv>
  <rv s="0">
    <fb>70.02</fb>
    <v>0</v>
  </rv>
  <rv s="0">
    <fb>61.77</fb>
    <v>0</v>
  </rv>
  <rv s="0">
    <fb>118.46</fb>
    <v>0</v>
  </rv>
  <rv s="0">
    <fb>60.54</fb>
    <v>0</v>
  </rv>
  <rv s="0">
    <fb>20.87</fb>
    <v>0</v>
  </rv>
  <rv s="0">
    <fb>167</fb>
    <v>0</v>
  </rv>
  <rv s="0">
    <fb>26.37</fb>
    <v>0</v>
  </rv>
  <rv s="0">
    <fb>15.13</fb>
    <v>0</v>
  </rv>
  <rv s="0">
    <fb>933.28</fb>
    <v>0</v>
  </rv>
  <rv s="0">
    <fb>526.19000000000005</fb>
    <v>0</v>
  </rv>
  <rv s="0">
    <fb>19.2318</fb>
    <v>0</v>
  </rv>
  <rv s="0">
    <fb>3.7827000000000002</fb>
    <v>0</v>
  </rv>
  <rv s="0">
    <fb>53.37</fb>
    <v>0</v>
  </rv>
  <rv s="0">
    <fb>349.36</fb>
    <v>0</v>
  </rv>
  <rv s="0">
    <fb>61.97</fb>
    <v>0</v>
  </rv>
  <rv s="0">
    <fb>175.72</fb>
    <v>0</v>
  </rv>
  <rv s="0">
    <fb>100.41</fb>
    <v>0</v>
  </rv>
  <rv s="0">
    <fb>75.959999999999994</fb>
    <v>0</v>
  </rv>
  <rv s="0">
    <fb>4.9749999999999996</fb>
    <v>0</v>
  </rv>
  <rv s="0">
    <fb>16.34</fb>
    <v>0</v>
  </rv>
  <rv s="0">
    <fb>48.87</fb>
    <v>0</v>
  </rv>
  <rv s="0">
    <fb>53.31</fb>
    <v>0</v>
  </rv>
  <rv s="0">
    <fb>5.4</fb>
    <v>0</v>
  </rv>
  <rv s="0">
    <fb>144.5</fb>
    <v>0</v>
  </rv>
  <rv s="0">
    <fb>39.35</fb>
    <v>0</v>
  </rv>
  <rv s="0">
    <fb>98.85</fb>
    <v>0</v>
  </rv>
  <rv s="0">
    <fb>62.75</fb>
    <v>0</v>
  </rv>
  <rv s="0">
    <fb>46.07</fb>
    <v>0</v>
  </rv>
  <rv s="0">
    <fb>747.64</fb>
    <v>0</v>
  </rv>
  <rv s="0">
    <fb>127.57</fb>
    <v>0</v>
  </rv>
  <rv s="0">
    <fb>421.52499999999998</fb>
    <v>0</v>
  </rv>
  <rv s="0">
    <fb>29.8</fb>
    <v>0</v>
  </rv>
  <rv s="0">
    <fb>38.33</fb>
    <v>0</v>
  </rv>
  <rv s="0">
    <fb>361.47</fb>
    <v>0</v>
  </rv>
  <rv s="0">
    <fb>104.94</fb>
    <v>0</v>
  </rv>
  <rv s="0">
    <fb>17.32</fb>
    <v>0</v>
  </rv>
  <rv s="0">
    <fb>14.08</fb>
    <v>0</v>
  </rv>
  <rv s="0">
    <fb>53.27</fb>
    <v>0</v>
  </rv>
  <rv s="0">
    <fb>115.68</fb>
    <v>0</v>
  </rv>
  <rv s="0">
    <fb>143.53</fb>
    <v>0</v>
  </rv>
  <rv s="0">
    <fb>71.88</fb>
    <v>0</v>
  </rv>
  <rv s="0">
    <fb>87.8</fb>
    <v>0</v>
  </rv>
  <rv s="0">
    <fb>27.372499999999999</fb>
    <v>0</v>
  </rv>
  <rv s="0">
    <fb>82.62</fb>
    <v>0</v>
  </rv>
  <rv s="0">
    <fb>49.17</fb>
    <v>0</v>
  </rv>
  <rv s="0">
    <fb>22.05</fb>
    <v>0</v>
  </rv>
  <rv s="0">
    <fb>93.17</fb>
    <v>0</v>
  </rv>
  <rv s="0">
    <fb>141.19</fb>
    <v>0</v>
  </rv>
  <rv s="0">
    <fb>9.5749999999999993</fb>
    <v>0</v>
  </rv>
  <rv s="0">
    <fb>11.053000000000001</fb>
    <v>0</v>
  </rv>
  <rv s="0">
    <fb>59.98</fb>
    <v>0</v>
  </rv>
  <rv s="0">
    <fb>76.5</fb>
    <v>0</v>
  </rv>
  <rv s="0">
    <fb>46.11</fb>
    <v>0</v>
  </rv>
  <rv s="0">
    <fb>104.63</fb>
    <v>0</v>
  </rv>
  <rv s="0">
    <fb>39.950099999999999</fb>
    <v>0</v>
  </rv>
  <rv s="0">
    <fb>203.9</fb>
    <v>0</v>
  </rv>
  <rv s="0">
    <fb>206.48</fb>
    <v>0</v>
  </rv>
  <rv s="0">
    <fb>17.46</fb>
    <v>0</v>
  </rv>
  <rv s="0">
    <fb>12.47</fb>
    <v>0</v>
  </rv>
  <rv s="0">
    <fb>603.95000000000005</fb>
    <v>0</v>
  </rv>
  <rv s="0">
    <fb>199.66</fb>
    <v>0</v>
  </rv>
  <rv s="0">
    <fb>159.03</fb>
    <v>0</v>
  </rv>
  <rv s="0">
    <fb>133.96</fb>
    <v>0</v>
  </rv>
  <rv s="0">
    <fb>15.29</fb>
    <v>0</v>
  </rv>
  <rv s="0">
    <fb>376.88</fb>
    <v>0</v>
  </rv>
  <rv s="0">
    <fb>76.27</fb>
    <v>0</v>
  </rv>
  <rv s="0">
    <fb>72.489999999999995</fb>
    <v>0</v>
  </rv>
  <rv s="0">
    <fb>19.440000000000001</fb>
    <v>0</v>
  </rv>
  <rv s="0">
    <fb>103.81</fb>
    <v>0</v>
  </rv>
  <rv s="0">
    <fb>296.77999999999997</fb>
    <v>0</v>
  </rv>
  <rv s="0">
    <fb>93.34</fb>
    <v>0</v>
  </rv>
  <rv s="0">
    <fb>16.447500000000002</fb>
    <v>0</v>
  </rv>
  <rv s="0">
    <fb>148.97999999999999</fb>
    <v>0</v>
  </rv>
  <rv s="0">
    <fb>15.27</fb>
    <v>0</v>
  </rv>
  <rv s="0">
    <fb>190.2</fb>
    <v>0</v>
  </rv>
  <rv s="0">
    <fb>5.47</fb>
    <v>0</v>
  </rv>
  <rv s="0">
    <fb>38.64</fb>
    <v>0</v>
  </rv>
  <rv s="0">
    <fb>55.57</fb>
    <v>0</v>
  </rv>
  <rv s="0">
    <fb>308.77999999999997</fb>
    <v>0</v>
  </rv>
  <rv s="0">
    <fb>47.32</fb>
    <v>0</v>
  </rv>
  <rv s="0">
    <fb>41.18</fb>
    <v>0</v>
  </rv>
  <rv s="0">
    <fb>31.45</fb>
    <v>0</v>
  </rv>
  <rv s="0">
    <fb>1443.88</fb>
    <v>0</v>
  </rv>
  <rv s="0">
    <fb>75.89</fb>
    <v>0</v>
  </rv>
  <rv s="0">
    <fb>8.2001000000000008</fb>
    <v>0</v>
  </rv>
  <rv s="0">
    <fb>19.27</fb>
    <v>0</v>
  </rv>
  <rv s="0">
    <fb>8.09</fb>
    <v>0</v>
  </rv>
  <rv s="0">
    <fb>13.22</fb>
    <v>0</v>
  </rv>
  <rv s="0">
    <fb>62.16</fb>
    <v>0</v>
  </rv>
  <rv s="0">
    <fb>55.05</fb>
    <v>0</v>
  </rv>
  <rv s="0">
    <fb>20.54</fb>
    <v>0</v>
  </rv>
  <rv s="0">
    <fb>236.5</fb>
    <v>0</v>
  </rv>
  <rv s="0">
    <fb>181.13</fb>
    <v>0</v>
  </rv>
  <rv s="0">
    <fb>15.11</fb>
    <v>0</v>
  </rv>
  <rv s="0">
    <fb>134.69</fb>
    <v>0</v>
  </rv>
  <rv s="0">
    <fb>267.42</fb>
    <v>0</v>
  </rv>
  <rv s="0">
    <fb>158.15</fb>
    <v>0</v>
  </rv>
  <rv s="0">
    <fb>5.3</fb>
    <v>0</v>
  </rv>
  <rv s="0">
    <fb>210.89</fb>
    <v>0</v>
  </rv>
  <rv s="0">
    <fb>36.351999999999997</fb>
    <v>0</v>
  </rv>
  <rv s="0">
    <fb>1312.9</fb>
    <v>0</v>
  </rv>
  <rv s="0">
    <fb>191.62</fb>
    <v>0</v>
  </rv>
  <rv s="0">
    <fb>116.14</fb>
    <v>0</v>
  </rv>
  <rv s="0">
    <fb>271.35000000000002</fb>
    <v>0</v>
  </rv>
  <rv s="0">
    <fb>92.9</fb>
    <v>0</v>
  </rv>
  <rv s="0">
    <fb>103.27</fb>
    <v>0</v>
  </rv>
  <rv s="0">
    <fb>29.95</fb>
    <v>0</v>
  </rv>
  <rv s="0">
    <fb>186.47</fb>
    <v>0</v>
  </rv>
  <rv s="0">
    <fb>27.385000000000002</fb>
    <v>0</v>
  </rv>
  <rv s="0">
    <fb>95.8</fb>
    <v>0</v>
  </rv>
  <rv s="0">
    <fb>72.349999999999994</fb>
    <v>0</v>
  </rv>
  <rv s="0">
    <fb>87.77</fb>
    <v>0</v>
  </rv>
  <rv s="0">
    <fb>12.215999999999999</fb>
    <v>0</v>
  </rv>
  <rv s="0">
    <fb>153.35</fb>
    <v>0</v>
  </rv>
  <rv s="0">
    <fb>330.51</fb>
    <v>0</v>
  </rv>
  <rv s="0">
    <fb>231.3</fb>
    <v>0</v>
  </rv>
  <rv s="0">
    <fb>51.92</fb>
    <v>0</v>
  </rv>
  <rv s="0">
    <fb>46.61</fb>
    <v>0</v>
  </rv>
  <rv s="0">
    <fb>572.92999999999995</fb>
    <v>0</v>
  </rv>
  <rv s="0">
    <fb>20.84</fb>
    <v>0</v>
  </rv>
  <rv s="0">
    <fb>324.36</fb>
    <v>0</v>
  </rv>
  <rv s="0">
    <fb>38.75</fb>
    <v>0</v>
  </rv>
  <rv s="0">
    <fb>253.49</fb>
    <v>0</v>
  </rv>
  <rv s="0">
    <fb>97.72</fb>
    <v>0</v>
  </rv>
  <rv s="0">
    <fb>190.06</fb>
    <v>0</v>
  </rv>
  <rv s="0">
    <fb>117.02</fb>
    <v>0</v>
  </rv>
  <rv s="0">
    <fb>22.99</fb>
    <v>0</v>
  </rv>
  <rv s="0">
    <fb>123.45</fb>
    <v>0</v>
  </rv>
  <rv s="0">
    <fb>21.23</fb>
    <v>0</v>
  </rv>
  <rv s="0">
    <fb>38.840000000000003</fb>
    <v>0</v>
  </rv>
  <rv s="0">
    <fb>104.62</fb>
    <v>0</v>
  </rv>
  <rv s="0">
    <fb>128.81</fb>
    <v>0</v>
  </rv>
  <rv s="0">
    <fb>1.63</fb>
    <v>0</v>
  </rv>
  <rv s="0">
    <fb>247.5</fb>
    <v>0</v>
  </rv>
  <rv s="0">
    <fb>70.52</fb>
    <v>0</v>
  </rv>
  <rv s="0">
    <fb>80.44</fb>
    <v>0</v>
  </rv>
  <rv s="0">
    <fb>29.47</fb>
    <v>0</v>
  </rv>
  <rv s="0">
    <fb>46.26</fb>
    <v>0</v>
  </rv>
  <rv s="0">
    <fb>71.760000000000005</fb>
    <v>0</v>
  </rv>
  <rv s="0">
    <fb>157.71</fb>
    <v>0</v>
  </rv>
  <rv s="0">
    <fb>14.28</fb>
    <v>0</v>
  </rv>
  <rv s="0">
    <fb>93.14</fb>
    <v>0</v>
  </rv>
  <rv s="0">
    <fb>117.87</fb>
    <v>0</v>
  </rv>
  <rv s="0">
    <fb>77.95</fb>
    <v>0</v>
  </rv>
  <rv s="0">
    <fb>54.47</fb>
    <v>0</v>
  </rv>
  <rv s="0">
    <fb>81.3</fb>
    <v>0</v>
  </rv>
  <rv s="0">
    <fb>81.099999999999994</fb>
    <v>0</v>
  </rv>
  <rv s="0">
    <fb>15.185</fb>
    <v>0</v>
  </rv>
  <rv s="0">
    <fb>84.05</fb>
    <v>0</v>
  </rv>
  <rv s="0">
    <fb>74.72</fb>
    <v>0</v>
  </rv>
  <rv s="0">
    <fb>16.22</fb>
    <v>0</v>
  </rv>
  <rv s="0">
    <fb>26.71</fb>
    <v>0</v>
  </rv>
  <rv s="0">
    <fb>148.74</fb>
    <v>0</v>
  </rv>
  <rv s="0">
    <fb>38.78</fb>
    <v>0</v>
  </rv>
  <rv s="0">
    <fb>36.54</fb>
    <v>0</v>
  </rv>
  <rv s="0">
    <fb>225.53</fb>
    <v>0</v>
  </rv>
  <rv s="0">
    <fb>30.73</fb>
    <v>0</v>
  </rv>
  <rv s="0">
    <fb>300.89999999999998</fb>
    <v>0</v>
  </rv>
  <rv s="0">
    <fb>55.64</fb>
    <v>0</v>
  </rv>
  <rv s="0">
    <fb>44.94</fb>
    <v>0</v>
  </rv>
  <rv s="0">
    <fb>141.65</fb>
    <v>0</v>
  </rv>
  <rv s="0">
    <fb>56.15</fb>
    <v>0</v>
  </rv>
  <rv s="0">
    <fb>194.77</fb>
    <v>0</v>
  </rv>
  <rv s="0">
    <fb>141.9</fb>
    <v>0</v>
  </rv>
  <rv s="0">
    <fb>20.78</fb>
    <v>0</v>
  </rv>
  <rv s="0">
    <fb>52.055</fb>
    <v>0</v>
  </rv>
  <rv s="0">
    <fb>20.75</fb>
    <v>0</v>
  </rv>
  <rv s="0">
    <fb>18.27</fb>
    <v>0</v>
  </rv>
  <rv s="0">
    <fb>12.06</fb>
    <v>0</v>
  </rv>
  <rv s="0">
    <fb>23.96</fb>
    <v>0</v>
  </rv>
  <rv s="0">
    <fb>27.55</fb>
    <v>0</v>
  </rv>
  <rv s="0">
    <fb>25.19</fb>
    <v>0</v>
  </rv>
  <rv s="0">
    <fb>147.47999999999999</fb>
    <v>0</v>
  </rv>
  <rv s="0">
    <fb>196.69</fb>
    <v>0</v>
  </rv>
  <rv s="0">
    <fb>498.5</fb>
    <v>0</v>
  </rv>
  <rv s="0">
    <fb>137.53</fb>
    <v>0</v>
  </rv>
  <rv s="0">
    <fb>113.98</fb>
    <v>0</v>
  </rv>
  <rv s="0">
    <fb>572.87</fb>
    <v>0</v>
  </rv>
  <rv s="0">
    <fb>135.83000000000001</fb>
    <v>0</v>
  </rv>
  <rv s="0">
    <fb>179.57</fb>
    <v>0</v>
  </rv>
  <rv s="0">
    <fb>12.21</fb>
    <v>0</v>
  </rv>
  <rv s="0">
    <fb>160.03</fb>
    <v>0</v>
  </rv>
  <rv s="0">
    <fb>76.87</fb>
    <v>0</v>
  </rv>
  <rv s="0">
    <fb>7.01</fb>
    <v>0</v>
  </rv>
  <rv s="0">
    <fb>11.19</fb>
    <v>0</v>
  </rv>
  <rv s="0">
    <fb>97.67</fb>
    <v>0</v>
  </rv>
  <rv s="0">
    <fb>84.76</fb>
    <v>0</v>
  </rv>
  <rv s="0">
    <fb>6.36</fb>
    <v>0</v>
  </rv>
  <rv s="0">
    <fb>205.18</fb>
    <v>0</v>
  </rv>
  <rv s="0">
    <fb>41.82</fb>
    <v>0</v>
  </rv>
  <rv s="0">
    <fb>69.319999999999993</fb>
    <v>0</v>
  </rv>
  <rv s="0">
    <fb>264.64999999999998</fb>
    <v>0</v>
  </rv>
  <rv s="0">
    <fb>34.92</fb>
    <v>0</v>
  </rv>
  <rv s="0">
    <fb>183.11</fb>
    <v>0</v>
  </rv>
  <rv s="0">
    <fb>33</fb>
    <v>0</v>
  </rv>
  <rv s="0">
    <fb>458.83</fb>
    <v>0</v>
  </rv>
  <rv s="0">
    <fb>81.83</fb>
    <v>0</v>
  </rv>
  <rv s="0">
    <fb>32.25</fb>
    <v>0</v>
  </rv>
  <rv s="0">
    <fb>112.76</fb>
    <v>0</v>
  </rv>
  <rv s="0">
    <fb>176.68</fb>
    <v>0</v>
  </rv>
  <rv s="0">
    <fb>12.34</fb>
    <v>0</v>
  </rv>
  <rv s="0">
    <fb>41.06</fb>
    <v>0</v>
  </rv>
  <rv s="0">
    <fb>59.93</fb>
    <v>0</v>
  </rv>
  <rv s="0">
    <fb>10.27</fb>
    <v>0</v>
  </rv>
  <rv s="0">
    <fb>9.94</fb>
    <v>0</v>
  </rv>
  <rv s="0">
    <fb>12.14</fb>
    <v>0</v>
  </rv>
  <rv s="0">
    <fb>73.680000000000007</fb>
    <v>0</v>
  </rv>
  <rv s="0">
    <fb>49.28</fb>
    <v>0</v>
  </rv>
  <rv s="0">
    <fb>46</fb>
    <v>0</v>
  </rv>
  <rv s="0">
    <fb>39.299999999999997</fb>
    <v>0</v>
  </rv>
  <rv s="0">
    <fb>42.75</fb>
    <v>0</v>
  </rv>
  <rv s="0">
    <fb>68.69</fb>
    <v>0</v>
  </rv>
  <rv s="0">
    <fb>28.14</fb>
    <v>0</v>
  </rv>
  <rv s="0">
    <fb>119.73</fb>
    <v>0</v>
  </rv>
  <rv s="0">
    <fb>321.07</fb>
    <v>0</v>
  </rv>
  <rv s="0">
    <fb>91.42</fb>
    <v>0</v>
  </rv>
  <rv s="0">
    <fb>216.66</fb>
    <v>0</v>
  </rv>
  <rv s="0">
    <fb>37.130000000000003</fb>
    <v>0</v>
  </rv>
  <rv s="0">
    <fb>291.14</fb>
    <v>0</v>
  </rv>
  <rv s="0">
    <fb>400.96</fb>
    <v>0</v>
  </rv>
  <rv s="0">
    <fb>90.35</fb>
    <v>0</v>
  </rv>
  <rv s="0">
    <fb>41.47</fb>
    <v>0</v>
  </rv>
  <rv s="0">
    <fb>71.400000000000006</fb>
    <v>0</v>
  </rv>
  <rv s="0">
    <fb>80.599999999999994</fb>
    <v>0</v>
  </rv>
  <rv s="0">
    <fb>66.12</fb>
    <v>0</v>
  </rv>
  <rv s="0">
    <fb>9.27</fb>
    <v>0</v>
  </rv>
  <rv s="0">
    <fb>4.5999999999999996</fb>
    <v>0</v>
  </rv>
  <rv s="0">
    <fb>179.48</fb>
    <v>0</v>
  </rv>
  <rv s="0">
    <fb>322.41000000000003</fb>
    <v>0</v>
  </rv>
  <rv s="0">
    <fb>8</fb>
    <v>0</v>
  </rv>
  <rv s="0">
    <fb>187.82</fb>
    <v>0</v>
  </rv>
  <rv s="0">
    <fb>4.2</fb>
    <v>0</v>
  </rv>
  <rv s="0">
    <fb>59.23</fb>
    <v>0</v>
  </rv>
  <rv s="0">
    <fb>139.27000000000001</fb>
    <v>0</v>
  </rv>
  <rv s="0">
    <fb>40.51</fb>
    <v>0</v>
  </rv>
  <rv s="0">
    <fb>324.97000000000003</fb>
    <v>0</v>
  </rv>
  <rv s="0">
    <fb>132.94999999999999</fb>
    <v>0</v>
  </rv>
  <rv s="0">
    <fb>39.17</fb>
    <v>0</v>
  </rv>
  <rv s="0">
    <fb>172.65</fb>
    <v>0</v>
  </rv>
  <rv s="0">
    <fb>24.9</fb>
    <v>0</v>
  </rv>
  <rv s="0">
    <fb>373.92</fb>
    <v>0</v>
  </rv>
  <rv s="0">
    <fb>58.405000000000001</fb>
    <v>0</v>
  </rv>
  <rv s="0">
    <fb>39.28</fb>
    <v>0</v>
  </rv>
  <rv s="0">
    <fb>62.188000000000002</fb>
    <v>0</v>
  </rv>
  <rv s="0">
    <fb>5.3849999999999998</fb>
    <v>0</v>
  </rv>
  <rv s="0">
    <fb>16.75</fb>
    <v>0</v>
  </rv>
  <rv s="0">
    <fb>75.61</fb>
    <v>0</v>
  </rv>
  <rv s="0">
    <fb>9.4499999999999993</fb>
    <v>0</v>
  </rv>
  <rv s="0">
    <fb>24.02</fb>
    <v>0</v>
  </rv>
  <rv s="0">
    <fb>31.29</fb>
    <v>0</v>
  </rv>
  <rv s="0">
    <fb>19.059999999999999</fb>
    <v>0</v>
  </rv>
  <rv s="0">
    <fb>109.16</fb>
    <v>0</v>
  </rv>
  <rv s="0">
    <fb>10.119999999999999</fb>
    <v>0</v>
  </rv>
  <rv s="0">
    <fb>43.08</fb>
    <v>0</v>
  </rv>
  <rv s="0">
    <fb>120.89</fb>
    <v>0</v>
  </rv>
  <rv s="0">
    <fb>38.200000000000003</fb>
    <v>0</v>
  </rv>
  <rv s="0">
    <fb>198.97</fb>
    <v>0</v>
  </rv>
  <rv s="0">
    <fb>50.46</fb>
    <v>0</v>
  </rv>
  <rv s="0">
    <fb>93.1</fb>
    <v>0</v>
  </rv>
  <rv s="0">
    <fb>29.18</fb>
    <v>0</v>
  </rv>
  <rv s="0">
    <fb>24.19</fb>
    <v>0</v>
  </rv>
  <rv s="0">
    <fb>56.92</fb>
    <v>0</v>
  </rv>
  <rv s="0">
    <fb>29.54</fb>
    <v>0</v>
  </rv>
  <rv s="0">
    <fb>27.727499999999999</fb>
    <v>0</v>
  </rv>
  <rv s="0">
    <fb>58.87</fb>
    <v>0</v>
  </rv>
  <rv s="0">
    <fb>62.99</fb>
    <v>0</v>
  </rv>
  <rv s="0">
    <fb>357.47</fb>
    <v>0</v>
  </rv>
  <rv s="0">
    <fb>217.65</fb>
    <v>0</v>
  </rv>
  <rv s="0">
    <fb>22.48</fb>
    <v>0</v>
  </rv>
  <rv s="0">
    <fb>53.11</fb>
    <v>0</v>
  </rv>
  <rv s="0">
    <fb>133.43</fb>
    <v>0</v>
  </rv>
  <rv s="0">
    <fb>190.95</fb>
    <v>0</v>
  </rv>
  <rv s="0">
    <fb>86.94</fb>
    <v>0</v>
  </rv>
  <rv s="0">
    <fb>8.18</fb>
    <v>0</v>
  </rv>
  <rv s="0">
    <fb>171</fb>
    <v>0</v>
  </rv>
  <rv s="0">
    <fb>93.27</fb>
    <v>0</v>
  </rv>
  <rv s="0">
    <fb>32.450000000000003</fb>
    <v>0</v>
  </rv>
  <rv s="0">
    <fb>202.37</fb>
    <v>0</v>
  </rv>
  <rv s="0">
    <fb>419.79</fb>
    <v>0</v>
  </rv>
  <rv s="0">
    <fb>134</fb>
    <v>0</v>
  </rv>
  <rv s="0">
    <fb>37.07</fb>
    <v>0</v>
  </rv>
  <rv s="0">
    <fb>11.13</fb>
    <v>0</v>
  </rv>
  <rv s="0">
    <fb>71.41</fb>
    <v>0</v>
  </rv>
  <rv s="0">
    <fb>4.4950000000000001</fb>
    <v>0</v>
  </rv>
  <rv s="0">
    <fb>39.4</fb>
    <v>0</v>
  </rv>
  <rv s="0">
    <fb>10.3</fb>
    <v>0</v>
  </rv>
  <rv s="0">
    <fb>69.900000000000006</fb>
    <v>0</v>
  </rv>
  <rv s="0">
    <fb>84.94</fb>
    <v>0</v>
  </rv>
  <rv s="0">
    <fb>107</fb>
    <v>0</v>
  </rv>
  <rv s="0">
    <fb>84.2</fb>
    <v>0</v>
  </rv>
  <rv s="0">
    <fb>51.23</fb>
    <v>0</v>
  </rv>
  <rv s="0">
    <fb>131.43</fb>
    <v>0</v>
  </rv>
  <rv s="0">
    <fb>20.55</fb>
    <v>0</v>
  </rv>
  <rv s="0">
    <fb>10.8</fb>
    <v>0</v>
  </rv>
  <rv s="0">
    <fb>59.8</fb>
    <v>0</v>
  </rv>
  <rv s="0">
    <fb>321.57</fb>
    <v>0</v>
  </rv>
  <rv s="0">
    <fb>95.48</fb>
    <v>0</v>
  </rv>
  <rv s="0">
    <fb>1350.92</fb>
    <v>0</v>
  </rv>
  <rv s="0">
    <fb>250.23</fb>
    <v>0</v>
  </rv>
  <rv s="0">
    <fb>62.44</fb>
    <v>0</v>
  </rv>
  <rv s="0">
    <fb>6.72</fb>
    <v>0</v>
  </rv>
  <rv s="0">
    <fb>15.12</fb>
    <v>0</v>
  </rv>
  <rv s="0">
    <fb>84.12</fb>
    <v>0</v>
  </rv>
  <rv s="0">
    <fb>16.23</fb>
    <v>0</v>
  </rv>
  <rv s="0">
    <fb>86.07</fb>
    <v>0</v>
  </rv>
  <rv s="0">
    <fb>32.46</fb>
    <v>0</v>
  </rv>
  <rv s="0">
    <fb>146.38999999999999</fb>
    <v>0</v>
  </rv>
  <rv s="0">
    <fb>15.51</fb>
    <v>0</v>
  </rv>
  <rv s="0">
    <fb>41.02</fb>
    <v>0</v>
  </rv>
  <rv s="0">
    <fb>20.14</fb>
    <v>0</v>
  </rv>
  <rv s="0">
    <fb>50.37</fb>
    <v>0</v>
  </rv>
  <rv s="0">
    <fb>5.64</fb>
    <v>0</v>
  </rv>
  <rv s="0">
    <fb>68.150000000000006</fb>
    <v>0</v>
  </rv>
  <rv s="0">
    <fb>55.61</fb>
    <v>0</v>
  </rv>
  <rv s="0">
    <fb>28.06</fb>
    <v>0</v>
  </rv>
  <rv s="0">
    <fb>44.37</fb>
    <v>0</v>
  </rv>
  <rv s="0">
    <fb>330.82</fb>
    <v>0</v>
  </rv>
  <rv s="0">
    <fb>53.04</fb>
    <v>0</v>
  </rv>
  <rv s="0">
    <fb>63.06</fb>
    <v>0</v>
  </rv>
  <rv s="0">
    <fb>18.260000000000002</fb>
    <v>0</v>
  </rv>
  <rv s="0">
    <fb>440.01</fb>
    <v>0</v>
  </rv>
  <rv s="0">
    <fb>21.27</fb>
    <v>0</v>
  </rv>
  <rv s="0">
    <fb>66.33</fb>
    <v>0</v>
  </rv>
  <rv s="0">
    <fb>176.43</fb>
    <v>0</v>
  </rv>
  <rv s="0">
    <fb>21.11</fb>
    <v>0</v>
  </rv>
  <rv s="0">
    <fb>149.55000000000001</fb>
    <v>0</v>
  </rv>
  <rv s="0">
    <fb>30.39</fb>
    <v>0</v>
  </rv>
  <rv s="0">
    <fb>12.834</fb>
    <v>0</v>
  </rv>
  <rv s="0">
    <fb>1.07</fb>
    <v>0</v>
  </rv>
  <rv s="0">
    <fb>96.98</fb>
    <v>0</v>
  </rv>
  <rv s="0">
    <fb>67.95</fb>
    <v>0</v>
  </rv>
  <rv s="0">
    <fb>409.65</fb>
    <v>0</v>
  </rv>
  <rv s="0">
    <fb>77.97</fb>
    <v>0</v>
  </rv>
  <rv s="0">
    <fb>201.35</fb>
    <v>0</v>
  </rv>
  <rv s="0">
    <fb>273.23</fb>
    <v>0</v>
  </rv>
  <rv s="0">
    <fb>155.65</fb>
    <v>0</v>
  </rv>
  <rv s="0">
    <fb>41.3</fb>
    <v>0</v>
  </rv>
  <rv s="0">
    <fb>27.25</fb>
    <v>0</v>
  </rv>
  <rv s="0">
    <fb>36.69</fb>
    <v>0</v>
  </rv>
  <rv s="0">
    <fb>110.44</fb>
    <v>0</v>
  </rv>
  <rv s="0">
    <fb>21.34</fb>
    <v>0</v>
  </rv>
  <rv s="0">
    <fb>81.430000000000007</fb>
    <v>0</v>
  </rv>
  <rv s="0">
    <fb>170.57</fb>
    <v>0</v>
  </rv>
  <rv s="0">
    <fb>299.10000000000002</fb>
    <v>0</v>
  </rv>
  <rv s="0">
    <fb>115.69</fb>
    <v>0</v>
  </rv>
  <rv s="0">
    <fb>321.23</fb>
    <v>0</v>
  </rv>
  <rv s="0">
    <fb>146.59</fb>
    <v>0</v>
  </rv>
  <rv s="0">
    <fb>38.409999999999997</fb>
    <v>0</v>
  </rv>
  <rv s="0">
    <fb>159.38999999999999</fb>
    <v>0</v>
  </rv>
  <rv s="0">
    <fb>20.670400000000001</fb>
    <v>0</v>
  </rv>
  <rv s="0">
    <fb>45.74</fb>
    <v>0</v>
  </rv>
  <rv s="0">
    <fb>33.39</fb>
    <v>0</v>
  </rv>
  <rv s="0">
    <fb>60.55</fb>
    <v>0</v>
  </rv>
  <rv s="0">
    <fb>648.34</fb>
    <v>0</v>
  </rv>
  <rv s="0">
    <fb>19.47</fb>
    <v>0</v>
  </rv>
  <rv s="0">
    <fb>296.88</fb>
    <v>0</v>
  </rv>
  <rv s="0">
    <fb>100.57</fb>
    <v>0</v>
  </rv>
  <rv s="0">
    <fb>8.2401</fb>
    <v>0</v>
  </rv>
  <rv s="0">
    <fb>33.85</fb>
    <v>0</v>
  </rv>
  <rv s="0">
    <fb>12.265000000000001</fb>
    <v>0</v>
  </rv>
  <rv s="0">
    <fb>114.98</fb>
    <v>0</v>
  </rv>
  <rv s="0">
    <fb>505.21</fb>
    <v>0</v>
  </rv>
  <rv s="0">
    <fb>98.95</fb>
    <v>0</v>
  </rv>
  <rv s="0">
    <fb>74.08</fb>
    <v>0</v>
  </rv>
  <rv s="0">
    <fb>38.85</fb>
    <v>0</v>
  </rv>
  <rv s="0">
    <fb>74.599999999999994</fb>
    <v>0</v>
  </rv>
  <rv s="0">
    <fb>304.35000000000002</fb>
    <v>0</v>
  </rv>
  <rv s="0">
    <fb>139.6</fb>
    <v>0</v>
  </rv>
  <rv s="0">
    <fb>28.21</fb>
    <v>0</v>
  </rv>
  <rv s="0">
    <fb>20.81</fb>
    <v>0</v>
  </rv>
  <rv s="0">
    <fb>85.61</fb>
    <v>0</v>
  </rv>
  <rv s="0">
    <fb>25.54</fb>
    <v>0</v>
  </rv>
  <rv s="0">
    <fb>18.850000000000001</fb>
    <v>0</v>
  </rv>
  <rv s="0">
    <fb>161.02000000000001</fb>
    <v>0</v>
  </rv>
  <rv s="0">
    <fb>66.45</fb>
    <v>0</v>
  </rv>
  <rv s="0">
    <fb>142.13999999999999</fb>
    <v>0</v>
  </rv>
  <rv s="0">
    <fb>454.88</fb>
    <v>0</v>
  </rv>
  <rv s="0">
    <fb>63.95</fb>
    <v>0</v>
  </rv>
  <rv s="0">
    <fb>49.57</fb>
    <v>0</v>
  </rv>
  <rv s="0">
    <fb>109.62</fb>
    <v>0</v>
  </rv>
  <rv s="0">
    <fb>216.47</fb>
    <v>0</v>
  </rv>
  <rv s="0">
    <fb>8.51</fb>
    <v>0</v>
  </rv>
  <rv s="0">
    <fb>328.29</fb>
    <v>0</v>
  </rv>
  <rv s="0">
    <fb>34.17</fb>
    <v>0</v>
  </rv>
  <rv s="0">
    <fb>72</fb>
    <v>0</v>
  </rv>
  <rv s="0">
    <fb>80.33</fb>
    <v>0</v>
  </rv>
  <rv s="0">
    <fb>11.74</fb>
    <v>0</v>
  </rv>
  <rv s="0">
    <fb>103</fb>
    <v>0</v>
  </rv>
  <rv s="0">
    <fb>43.8</fb>
    <v>0</v>
  </rv>
  <rv s="0">
    <fb>291.19</fb>
    <v>0</v>
  </rv>
  <rv s="0">
    <fb>31.425000000000001</fb>
    <v>0</v>
  </rv>
  <rv s="0">
    <fb>153.52000000000001</fb>
    <v>0</v>
  </rv>
  <rv s="0">
    <fb>64.349999999999994</fb>
    <v>0</v>
  </rv>
  <rv s="0">
    <fb>4929.53</fb>
    <v>0</v>
  </rv>
  <rv s="0">
    <fb>157.76</fb>
    <v>0</v>
  </rv>
  <rv s="0">
    <fb>33.200000000000003</fb>
    <v>0</v>
  </rv>
  <rv s="0">
    <fb>40.880000000000003</fb>
    <v>0</v>
  </rv>
  <rv s="0">
    <fb>109.75</fb>
    <v>0</v>
  </rv>
  <rv s="0">
    <fb>50.54</fb>
    <v>0</v>
  </rv>
  <rv s="0">
    <fb>34.65</fb>
    <v>0</v>
  </rv>
  <rv s="0">
    <fb>129.91999999999999</fb>
    <v>0</v>
  </rv>
  <rv s="0">
    <fb>37.200000000000003</fb>
    <v>0</v>
  </rv>
  <rv s="0">
    <fb>389.53</fb>
    <v>0</v>
  </rv>
  <rv s="0">
    <fb>60.48</fb>
    <v>0</v>
  </rv>
  <rv s="0">
    <fb>140.61000000000001</fb>
    <v>0</v>
  </rv>
  <rv s="0">
    <fb>155.22999999999999</fb>
    <v>0</v>
  </rv>
  <rv s="0">
    <fb>136.44</fb>
    <v>0</v>
  </rv>
  <rv s="0">
    <fb>167.76</fb>
    <v>0</v>
  </rv>
  <rv s="0">
    <fb>8.65</fb>
    <v>0</v>
  </rv>
  <rv s="0">
    <fb>35.909999999999997</fb>
    <v>0</v>
  </rv>
  <rv s="0">
    <fb>122.21</fb>
    <v>0</v>
  </rv>
  <rv s="0">
    <fb>21.55</fb>
    <v>0</v>
  </rv>
  <rv s="0">
    <fb>30.47</fb>
    <v>0</v>
  </rv>
  <rv s="0">
    <fb>109.02</fb>
    <v>0</v>
  </rv>
  <rv s="0">
    <fb>197.63</fb>
    <v>0</v>
  </rv>
  <rv s="0">
    <fb>162.6</fb>
    <v>0</v>
  </rv>
  <rv s="0">
    <fb>140.6</fb>
    <v>0</v>
  </rv>
  <rv s="0">
    <fb>53.78</fb>
    <v>0</v>
  </rv>
  <rv s="0">
    <fb>148.84</fb>
    <v>0</v>
  </rv>
  <rv s="0">
    <fb>128.41999999999999</fb>
    <v>0</v>
  </rv>
  <rv s="0">
    <fb>80.739999999999995</fb>
    <v>0</v>
  </rv>
  <rv s="0">
    <fb>13.9</fb>
    <v>0</v>
  </rv>
  <rv s="0">
    <fb>132.27000000000001</fb>
    <v>0</v>
  </rv>
  <rv s="0">
    <fb>309.11</fb>
    <v>0</v>
  </rv>
  <rv s="0">
    <fb>12.7</fb>
    <v>0</v>
  </rv>
  <rv s="0">
    <fb>14.56</fb>
    <v>0</v>
  </rv>
  <rv s="0">
    <fb>19.43</fb>
    <v>0</v>
  </rv>
  <rv s="0">
    <fb>77.150000000000006</fb>
    <v>0</v>
  </rv>
  <rv s="0">
    <fb>501.09930000000003</fb>
    <v>0</v>
  </rv>
  <rv s="0">
    <fb>225.44</fb>
    <v>0</v>
  </rv>
  <rv s="0">
    <fb>17.760000000000002</fb>
    <v>0</v>
  </rv>
  <rv s="0">
    <fb>440.56</fb>
    <v>0</v>
  </rv>
  <rv s="0">
    <fb>8.3500999999999994</fb>
    <v>0</v>
  </rv>
  <rv s="0">
    <fb>62.34</fb>
    <v>0</v>
  </rv>
  <rv s="0">
    <fb>51.98</fb>
    <v>0</v>
  </rv>
  <rv s="0">
    <fb>45.4</fb>
    <v>0</v>
  </rv>
  <rv s="0">
    <fb>336.44</fb>
    <v>0</v>
  </rv>
  <rv s="0">
    <fb>19.16</fb>
    <v>0</v>
  </rv>
  <rv s="0">
    <fb>142.9</fb>
    <v>0</v>
  </rv>
  <rv s="0">
    <fb>107.33</fb>
    <v>0</v>
  </rv>
  <rv s="0">
    <fb>81.05</fb>
    <v>0</v>
  </rv>
  <rv s="0">
    <fb>9.6724999999999994</fb>
    <v>0</v>
  </rv>
  <rv s="0">
    <fb>17.55</fb>
    <v>0</v>
  </rv>
  <rv s="0">
    <fb>25.24</fb>
    <v>0</v>
  </rv>
  <rv s="0">
    <fb>200.79</fb>
    <v>0</v>
  </rv>
  <rv s="0">
    <fb>165.68</fb>
    <v>0</v>
  </rv>
  <rv s="0">
    <fb>413.25</fb>
    <v>0</v>
  </rv>
  <rv s="0">
    <fb>27.49</fb>
    <v>0</v>
  </rv>
  <rv s="0">
    <fb>10.005000000000001</fb>
    <v>0</v>
  </rv>
  <rv s="0">
    <fb>23.920999999999999</fb>
    <v>0</v>
  </rv>
  <rv s="0">
    <fb>4.59</fb>
    <v>0</v>
  </rv>
  <rv s="0">
    <fb>221.5</fb>
    <v>0</v>
  </rv>
  <rv s="0">
    <fb>5.35</fb>
    <v>0</v>
  </rv>
  <rv s="0">
    <fb>13.55</fb>
    <v>0</v>
  </rv>
  <rv s="0">
    <fb>440.42</fb>
    <v>0</v>
  </rv>
  <rv s="0">
    <fb>66.900000000000006</fb>
    <v>0</v>
  </rv>
  <rv s="0">
    <fb>1181.99</fb>
    <v>0</v>
  </rv>
  <rv s="0">
    <fb>12.93</fb>
    <v>0</v>
  </rv>
  <rv s="0">
    <fb>46.22</fb>
    <v>0</v>
  </rv>
  <rv s="0">
    <fb>40.15</fb>
    <v>0</v>
  </rv>
  <rv s="0">
    <fb>63.4</fb>
    <v>0</v>
  </rv>
  <rv s="0">
    <fb>117.36</fb>
    <v>0</v>
  </rv>
  <rv s="0">
    <fb>32.99</fb>
    <v>0</v>
  </rv>
  <rv s="0">
    <fb>65.849999999999994</fb>
    <v>0</v>
  </rv>
  <rv s="0">
    <fb>20.32</fb>
    <v>0</v>
  </rv>
  <rv s="0">
    <fb>54.18</fb>
    <v>0</v>
  </rv>
  <rv s="0">
    <fb>26.31</fb>
    <v>0</v>
  </rv>
  <rv s="0">
    <fb>84.47</fb>
    <v>0</v>
  </rv>
  <rv s="0">
    <fb>85.45</fb>
    <v>0</v>
  </rv>
  <rv s="0">
    <fb>544.41999999999996</fb>
    <v>0</v>
  </rv>
  <rv s="0">
    <fb>51.24</fb>
    <v>0</v>
  </rv>
  <rv s="0">
    <fb>68.55</fb>
    <v>0</v>
  </rv>
  <rv s="0">
    <fb>19.920000000000002</fb>
    <v>0</v>
  </rv>
  <rv s="0">
    <fb>46.85</fb>
    <v>0</v>
  </rv>
  <rv s="0">
    <fb>115.66</fb>
    <v>0</v>
  </rv>
  <rv s="0">
    <fb>348.2</fb>
    <v>0</v>
  </rv>
  <rv s="0">
    <fb>26.66</fb>
    <v>0</v>
  </rv>
  <rv s="0">
    <fb>3.84</fb>
    <v>0</v>
  </rv>
  <rv s="0">
    <fb>22.46</fb>
    <v>0</v>
  </rv>
  <rv s="0">
    <fb>5.46</fb>
    <v>0</v>
  </rv>
  <rv s="0">
    <fb>47.57</fb>
    <v>0</v>
  </rv>
  <rv s="0">
    <fb>115.26</fb>
    <v>0</v>
  </rv>
  <rv s="0">
    <fb>15.2</fb>
    <v>0</v>
  </rv>
  <rv s="0">
    <fb>311.97000000000003</fb>
    <v>0</v>
  </rv>
  <rv s="0">
    <fb>39.6</fb>
    <v>0</v>
  </rv>
  <rv s="0">
    <fb>400.21</fb>
    <v>0</v>
  </rv>
  <rv s="0">
    <fb>16.375</fb>
    <v>0</v>
  </rv>
  <rv s="0">
    <fb>173.91</fb>
    <v>0</v>
  </rv>
  <rv s="0">
    <fb>87.75</fb>
    <v>0</v>
  </rv>
  <rv s="0">
    <fb>130.21799999999999</fb>
    <v>0</v>
  </rv>
  <rv s="0">
    <fb>15.95</fb>
    <v>0</v>
  </rv>
  <rv s="0">
    <fb>54.43</fb>
    <v>0</v>
  </rv>
  <rv s="0">
    <fb>243</fb>
    <v>0</v>
  </rv>
  <rv s="0">
    <fb>34.450000000000003</fb>
    <v>0</v>
  </rv>
  <rv s="0">
    <fb>7.57</fb>
    <v>0</v>
  </rv>
  <rv s="0">
    <fb>117.68</fb>
    <v>0</v>
  </rv>
  <rv s="0">
    <fb>17.670000000000002</fb>
    <v>0</v>
  </rv>
  <rv s="0">
    <fb>53.24</fb>
    <v>0</v>
  </rv>
  <rv s="0">
    <fb>1233.99</fb>
    <v>0</v>
  </rv>
  <rv s="0">
    <fb>134.97999999999999</fb>
    <v>0</v>
  </rv>
  <rv s="0">
    <fb>29.83</fb>
    <v>0</v>
  </rv>
  <rv s="0">
    <fb>293.02999999999997</fb>
    <v>0</v>
  </rv>
  <rv s="0">
    <fb>20.385000000000002</fb>
    <v>0</v>
  </rv>
  <rv s="0">
    <fb>25.98</fb>
    <v>0</v>
  </rv>
  <rv s="0">
    <fb>5.13</fb>
    <v>0</v>
  </rv>
  <rv s="0">
    <fb>62.17</fb>
    <v>0</v>
  </rv>
  <rv s="0">
    <fb>25.9</fb>
    <v>0</v>
  </rv>
  <rv s="0">
    <fb>22.32</fb>
    <v>0</v>
  </rv>
  <rv s="0">
    <fb>289.55</fb>
    <v>0</v>
  </rv>
  <rv s="0">
    <fb>109.8</fb>
    <v>0</v>
  </rv>
  <rv s="0">
    <fb>253.53</fb>
    <v>0</v>
  </rv>
  <rv s="0">
    <fb>236.12</fb>
    <v>0</v>
  </rv>
  <rv s="0">
    <fb>86.83</fb>
    <v>0</v>
  </rv>
  <rv s="0">
    <fb>81.16</fb>
    <v>0</v>
  </rv>
  <rv s="0">
    <fb>55.23</fb>
    <v>0</v>
  </rv>
  <rv s="0">
    <fb>9.5850000000000009</fb>
    <v>0</v>
  </rv>
  <rv s="0">
    <fb>41.58</fb>
    <v>0</v>
  </rv>
  <rv s="0">
    <fb>21.87</fb>
    <v>0</v>
  </rv>
  <rv s="0">
    <fb>25.43</fb>
    <v>0</v>
  </rv>
  <rv s="0">
    <fb>24.82</fb>
    <v>0</v>
  </rv>
  <rv s="0">
    <fb>55.69</fb>
    <v>0</v>
  </rv>
  <rv s="0">
    <fb>31</fb>
    <v>0</v>
  </rv>
  <rv s="0">
    <fb>84.24</fb>
    <v>0</v>
  </rv>
  <rv s="0">
    <fb>3.4780000000000002</fb>
    <v>0</v>
  </rv>
  <rv s="0">
    <fb>19.75</fb>
    <v>0</v>
  </rv>
  <rv s="0">
    <fb>34.700000000000003</fb>
    <v>0</v>
  </rv>
  <rv s="0">
    <fb>3.46</fb>
    <v>0</v>
  </rv>
  <rv s="0">
    <fb>47.92</fb>
    <v>0</v>
  </rv>
  <rv s="0">
    <fb>104.88</fb>
    <v>0</v>
  </rv>
  <rv s="0">
    <fb>54.79</fb>
    <v>0</v>
  </rv>
  <rv s="0">
    <fb>66.31</fb>
    <v>0</v>
  </rv>
  <rv s="0">
    <fb>688.5</fb>
    <v>0</v>
  </rv>
  <rv s="0">
    <fb>125</fb>
    <v>0</v>
  </rv>
  <rv s="0">
    <fb>21.1</fb>
    <v>0</v>
  </rv>
  <rv s="0">
    <fb>206.71</fb>
    <v>0</v>
  </rv>
  <rv s="0">
    <fb>63.53</fb>
    <v>0</v>
  </rv>
  <rv s="0">
    <fb>13.06</fb>
    <v>0</v>
  </rv>
  <rv s="0">
    <fb>38.909999999999997</fb>
    <v>0</v>
  </rv>
  <rv s="0">
    <fb>129.77000000000001</fb>
    <v>0</v>
  </rv>
  <rv s="0">
    <fb>54.99</fb>
    <v>0</v>
  </rv>
  <rv s="0">
    <fb>28.69</fb>
    <v>0</v>
  </rv>
  <rv s="0">
    <fb>22.04</fb>
    <v>0</v>
  </rv>
  <rv s="0">
    <fb>90.28</fb>
    <v>0</v>
  </rv>
  <rv s="0">
    <fb>88.56</fb>
    <v>0</v>
  </rv>
  <rv s="2">
    <v>1</v>
    <v>WAB</v>
    <v>Daily</v>
    <v>44312</v>
    <v>44312</v>
    <v>0</v>
    <v>1</v>
    <v>637549920000000000,637551577865541870,0</v>
    <v>0</v>
    <v>a25omw</v>
    <v>XNYS:WAB</v>
    <v>1</v>
  </rv>
  <rv s="2">
    <v>1</v>
    <v>AAPL</v>
    <v>Daily</v>
    <v>44312</v>
    <v>44312</v>
    <v>0</v>
    <v>1</v>
    <v>637549920000000000,637551576826629589,0</v>
    <v>0</v>
    <v>a1mou2</v>
    <v>XNAS:AAPL</v>
    <v>2</v>
  </rv>
  <rv s="2">
    <v>1</v>
    <v>MET</v>
    <v>Daily</v>
    <v>44312</v>
    <v>44312</v>
    <v>0</v>
    <v>1</v>
    <v>637549920000000000,637551576985414292,0</v>
    <v>0</v>
    <v>a1xhvh</v>
    <v>XNYS:MET</v>
    <v>3</v>
  </rv>
  <rv s="2">
    <v>1</v>
    <v>MXIM</v>
    <v>Daily</v>
    <v>44312</v>
    <v>44312</v>
    <v>0</v>
    <v>1</v>
    <v>637549920000000000,637551576993499797,0</v>
    <v>0</v>
    <v>a1y6yc</v>
    <v>XNAS:MXIM</v>
    <v>4</v>
  </rv>
  <rv s="2">
    <v>1</v>
    <v>KO</v>
    <v>Daily</v>
    <v>44312</v>
    <v>44312</v>
    <v>0</v>
    <v>1</v>
    <v>637549920000000000,637551576973546049,0</v>
    <v>0</v>
    <v>a1wljc</v>
    <v>XNYS:KO</v>
    <v>5</v>
  </rv>
  <rv s="2">
    <v>1</v>
    <v>FMC</v>
    <v>Daily</v>
    <v>44312</v>
    <v>44312</v>
    <v>0</v>
    <v>1</v>
    <v>637549920000000000,637551577188340766,0</v>
    <v>0</v>
    <v>a1t4c7</v>
    <v>XNYS:FMC</v>
    <v>6</v>
  </rv>
  <rv s="2">
    <v>1</v>
    <v>WMT</v>
    <v>Daily</v>
    <v>44312</v>
    <v>44312</v>
    <v>0</v>
    <v>1</v>
    <v>637549920000000000,637551576974732333,0</v>
    <v>0</v>
    <v>a25ya2</v>
    <v>XNYS:WMT</v>
    <v>7</v>
  </rv>
  <rv s="2">
    <v>1</v>
    <v>RBSPF</v>
    <v>Daily</v>
    <v>44312</v>
    <v>44312</v>
    <v>0</v>
    <v>1</v>
    <v>637549920000000000,637551576982124496,0</v>
    <v>0</v>
    <v>a2tpm7</v>
    <v>OTCM:RBSPF</v>
    <v>8</v>
  </rv>
  <rv s="2">
    <v>1</v>
    <v>NOK</v>
    <v>Daily</v>
    <v>44312</v>
    <v>44312</v>
    <v>0</v>
    <v>1</v>
    <v>637549920000000000,637551577612594402,0</v>
    <v>0</v>
    <v>a1ynp2</v>
    <v>XNYS:NOK</v>
    <v>9</v>
  </rv>
  <rv s="2">
    <v>1</v>
    <v>AFL</v>
    <v>Daily</v>
    <v>44312</v>
    <v>44312</v>
    <v>0</v>
    <v>1</v>
    <v>637549920000000000,637551576986207774,0</v>
    <v>0</v>
    <v>a1mzjc</v>
    <v>XNYS:AFL</v>
    <v>10</v>
  </rv>
  <rv s="2">
    <v>1</v>
    <v>SSUMY</v>
    <v>Daily</v>
    <v>44312</v>
    <v>44312</v>
    <v>0</v>
    <v>1</v>
    <v>637549920000000000,637551576993872185,0</v>
    <v>0</v>
    <v>a2x3hw</v>
    <v>OTCM:SSUMY</v>
    <v>11</v>
  </rv>
  <rv s="2">
    <v>1</v>
    <v>SFTBY</v>
    <v>Daily</v>
    <v>44312</v>
    <v>44312</v>
    <v>0</v>
    <v>1</v>
    <v>637549920000000000,637551576973287303,0</v>
    <v>0</v>
    <v>a2ve8m</v>
    <v>OTCM:SFTBY</v>
    <v>12</v>
  </rv>
  <rv s="2">
    <v>1</v>
    <v>EOG</v>
    <v>Daily</v>
    <v>44312</v>
    <v>44312</v>
    <v>0</v>
    <v>1</v>
    <v>637549920000000000,637551576990107675,0</v>
    <v>0</v>
    <v>a1s24c</v>
    <v>XNYS:EOG</v>
    <v>13</v>
  </rv>
  <rv s="2">
    <v>1</v>
    <v>HMC</v>
    <v>Daily</v>
    <v>44312</v>
    <v>44312</v>
    <v>0</v>
    <v>1</v>
    <v>637549920000000000,637551576979523611,0</v>
    <v>0</v>
    <v>a1uqyc</v>
    <v>XNYS:HMC</v>
    <v>14</v>
  </rv>
  <rv s="2">
    <v>1</v>
    <v>PANW</v>
    <v>Daily</v>
    <v>44312</v>
    <v>44312</v>
    <v>0</v>
    <v>1</v>
    <v>637549920000000000,637551576983023982,0</v>
    <v>0</v>
    <v>a1zgm7</v>
    <v>XNYS:PANW</v>
    <v>15</v>
  </rv>
  <rv s="2">
    <v>1</v>
    <v>NXPI</v>
    <v>Daily</v>
    <v>44312</v>
    <v>44312</v>
    <v>0</v>
    <v>1</v>
    <v>637549920000000000,637551576980528424,0</v>
    <v>0</v>
    <v>a1yy2w</v>
    <v>XNAS:NXPI</v>
    <v>16</v>
  </rv>
  <rv s="2">
    <v>1</v>
    <v>UBER</v>
    <v>Daily</v>
    <v>44312</v>
    <v>44312</v>
    <v>0</v>
    <v>1</v>
    <v>637549920000000000,637551576974327033,0</v>
    <v>0</v>
    <v>bptw77</v>
    <v>XNYS:UBER</v>
    <v>17</v>
  </rv>
  <rv s="2">
    <v>1</v>
    <v>BLK</v>
    <v>Daily</v>
    <v>44312</v>
    <v>44312</v>
    <v>0</v>
    <v>1</v>
    <v>637549920000000000,637551576974246372,0</v>
    <v>0</v>
    <v>a1om4c</v>
    <v>XNYS:BLK</v>
    <v>18</v>
  </rv>
  <rv s="2">
    <v>1</v>
    <v>NEE</v>
    <v>Daily</v>
    <v>44312</v>
    <v>44312</v>
    <v>0</v>
    <v>1</v>
    <v>637549920000000000,637551576974353181,0</v>
    <v>0</v>
    <v>a1ye2w</v>
    <v>XNYS:NEE</v>
    <v>19</v>
  </rv>
  <rv s="2">
    <v>1</v>
    <v>MIELF</v>
    <v>Daily</v>
    <v>44312</v>
    <v>44312</v>
    <v>0</v>
    <v>1</v>
    <v>637549920000000000,637551576982131226,0</v>
    <v>0</v>
    <v>a2obk2</v>
    <v>OTCM:MIELF</v>
    <v>20</v>
  </rv>
  <rv s="2">
    <v>1</v>
    <v>LOGI</v>
    <v>Daily</v>
    <v>44312</v>
    <v>44312</v>
    <v>0</v>
    <v>1</v>
    <v>637549920000000000,637551578995673656,0</v>
    <v>0</v>
    <v>a1x252</v>
    <v>XNAS:LOGI</v>
    <v>21</v>
  </rv>
  <rv s="2">
    <v>1</v>
    <v>AXP</v>
    <v>Daily</v>
    <v>44312</v>
    <v>44312</v>
    <v>0</v>
    <v>1</v>
    <v>637549920000000000,637551576974254474,0</v>
    <v>0</v>
    <v>a1o2lh</v>
    <v>XNYS:AXP</v>
    <v>22</v>
  </rv>
  <rv s="2">
    <v>1</v>
    <v>CHWY</v>
    <v>Daily</v>
    <v>44312</v>
    <v>44312</v>
    <v>0</v>
    <v>1</v>
    <v>637549920000000000,637551576990394104,0</v>
    <v>0</v>
    <v>bqef52</v>
    <v>XNYS:CHWY</v>
    <v>23</v>
  </rv>
  <rv s="2">
    <v>1</v>
    <v>INTC</v>
    <v>Daily</v>
    <v>44312</v>
    <v>44312</v>
    <v>0</v>
    <v>1</v>
    <v>637549920000000000,637551576973555900,0</v>
    <v>0</v>
    <v>a1vmf2</v>
    <v>XNAS:INTC</v>
    <v>24</v>
  </rv>
  <rv s="2">
    <v>1</v>
    <v>GOOGL</v>
    <v>Daily</v>
    <v>44312</v>
    <v>44312</v>
    <v>0</v>
    <v>1</v>
    <v>637549920000000000,637551576973431848,0</v>
    <v>0</v>
    <v>a1u3rw</v>
    <v>XNAS:GOOGL</v>
    <v>25</v>
  </rv>
  <rv s="2">
    <v>1</v>
    <v>NSRGY</v>
    <v>Daily</v>
    <v>44312</v>
    <v>44312</v>
    <v>0</v>
    <v>1</v>
    <v>637549920000000000,637551576974740470,0</v>
    <v>0</v>
    <v>a2qdbh</v>
    <v>OTCM:NSRGY</v>
    <v>26</v>
  </rv>
  <rv s="2">
    <v>1</v>
    <v>PODD</v>
    <v>Daily</v>
    <v>44312</v>
    <v>44312</v>
    <v>0</v>
    <v>1</v>
    <v>637549920000000000,637551576995290832,0</v>
    <v>0</v>
    <v>a213c7</v>
    <v>XNAS:PODD</v>
    <v>27</v>
  </rv>
  <rv s="2">
    <v>1</v>
    <v>ORCL</v>
    <v>Daily</v>
    <v>44312</v>
    <v>44312</v>
    <v>0</v>
    <v>1</v>
    <v>637549920000000000,637551576976114120,0</v>
    <v>0</v>
    <v>a1zbec</v>
    <v>XNYS:ORCL</v>
    <v>28</v>
  </rv>
  <rv s="2">
    <v>1</v>
    <v>WFC</v>
    <v>Daily</v>
    <v>44312</v>
    <v>44312</v>
    <v>0</v>
    <v>1</v>
    <v>637549920000000000,637551576973562640,0</v>
    <v>0</v>
    <v>a25tgh</v>
    <v>XNYS:WFC</v>
    <v>29</v>
  </rv>
  <rv s="2">
    <v>1</v>
    <v>FE</v>
    <v>Daily</v>
    <v>44312</v>
    <v>44312</v>
    <v>0</v>
    <v>1</v>
    <v>637549920000000000,637551577472674869,0</v>
    <v>0</v>
    <v>a1squ2</v>
    <v>XNYS:FE</v>
    <v>30</v>
  </rv>
  <rv s="2">
    <v>1</v>
    <v>CJPRY</v>
    <v>Daily</v>
    <v>44312</v>
    <v>44312</v>
    <v>0</v>
    <v>1</v>
    <v>637549920000000000,637551576992432321,0</v>
    <v>0</v>
    <v>a2c87w</v>
    <v>OTCM:CJPRY</v>
    <v>31</v>
  </rv>
  <rv s="2">
    <v>1</v>
    <v>MDT</v>
    <v>Daily</v>
    <v>44312</v>
    <v>44312</v>
    <v>0</v>
    <v>1</v>
    <v>637549920000000000,637551576976491929,0</v>
    <v>0</v>
    <v>a1xg3m</v>
    <v>XNYS:MDT</v>
    <v>32</v>
  </rv>
  <rv s="2">
    <v>1</v>
    <v>MGA</v>
    <v>Daily</v>
    <v>44312</v>
    <v>44312</v>
    <v>0</v>
    <v>1</v>
    <v>637549920000000000,637551576994309134,0</v>
    <v>0</v>
    <v>a1xjoc</v>
    <v>XNYS:MGA</v>
    <v>33</v>
  </rv>
  <rv s="2">
    <v>1</v>
    <v>ILMN</v>
    <v>Daily</v>
    <v>44312</v>
    <v>44312</v>
    <v>0</v>
    <v>1</v>
    <v>637549920000000000,637551576980472165,0</v>
    <v>0</v>
    <v>a1vh4c</v>
    <v>XNAS:ILMN</v>
    <v>34</v>
  </rv>
  <rv s="2">
    <v>1</v>
    <v>SHW</v>
    <v>Daily</v>
    <v>44312</v>
    <v>44312</v>
    <v>0</v>
    <v>1</v>
    <v>637549920000000000,637551576979168836,0</v>
    <v>0</v>
    <v>a22xk2</v>
    <v>XNYS:SHW</v>
    <v>35</v>
  </rv>
  <rv s="2">
    <v>1</v>
    <v>BMY</v>
    <v>Daily</v>
    <v>44312</v>
    <v>44312</v>
    <v>0</v>
    <v>1</v>
    <v>637549920000000000,637551576976499079,0</v>
    <v>0</v>
    <v>a1ook2</v>
    <v>XNYS:BMY</v>
    <v>36</v>
  </rv>
  <rv s="2">
    <v>1</v>
    <v>KHC</v>
    <v>Daily</v>
    <v>44312</v>
    <v>44312</v>
    <v>0</v>
    <v>1</v>
    <v>637549920000000000,637551576982470517,0</v>
    <v>0</v>
    <v>a1wi77</v>
    <v>XNAS:KHC</v>
    <v>37</v>
  </rv>
  <rv s="2">
    <v>1</v>
    <v>LNVGY</v>
    <v>Daily</v>
    <v>44312</v>
    <v>44312</v>
    <v>0</v>
    <v>1</v>
    <v>637549920000000000,637551577713950789,0</v>
    <v>0</v>
    <v>a2n8cw</v>
    <v>OTCM:LNVGY</v>
    <v>38</v>
  </rv>
  <rv s="2">
    <v>1</v>
    <v>TFC</v>
    <v>Daily</v>
    <v>44312</v>
    <v>44312</v>
    <v>0</v>
    <v>1</v>
    <v>637549920000000000,637551576977973357,0</v>
    <v>0</v>
    <v>a1o8mw</v>
    <v>XNYS:TFC</v>
    <v>39</v>
  </rv>
  <rv s="2">
    <v>1</v>
    <v>FITB</v>
    <v>Daily</v>
    <v>44312</v>
    <v>44312</v>
    <v>0</v>
    <v>1</v>
    <v>637549920000000000,637551576989643970,0</v>
    <v>0</v>
    <v>a1sx7w</v>
    <v>XNAS:FITB</v>
    <v>40</v>
  </rv>
  <rv s="2">
    <v>1</v>
    <v>CMPGY</v>
    <v>Daily</v>
    <v>44312</v>
    <v>44312</v>
    <v>0</v>
    <v>1</v>
    <v>637549920000000000,637551576983057675,0</v>
    <v>0</v>
    <v>a2cj8m</v>
    <v>OTCM:CMPGY</v>
    <v>41</v>
  </rv>
  <rv s="2">
    <v>1</v>
    <v>INVH</v>
    <v>Daily</v>
    <v>44312</v>
    <v>44312</v>
    <v>0</v>
    <v>1</v>
    <v>637549920000000000,637551577865521887,0</v>
    <v>0</v>
    <v>a1vn8m</v>
    <v>XNYS:INVH</v>
    <v>42</v>
  </rv>
  <rv s="2">
    <v>1</v>
    <v>DPSGY</v>
    <v>Daily</v>
    <v>44312</v>
    <v>44312</v>
    <v>0</v>
    <v>1</v>
    <v>637549920000000000,637551576979179453,0</v>
    <v>0</v>
    <v>a2em52</v>
    <v>OTCM:DPSGY</v>
    <v>43</v>
  </rv>
  <rv s="2">
    <v>1</v>
    <v>AXAHY</v>
    <v>Daily</v>
    <v>44312</v>
    <v>44312</v>
    <v>0</v>
    <v>1</v>
    <v>637549920000000000,637551576979117689,0</v>
    <v>0</v>
    <v>a2939c</v>
    <v>OTCM:AXAHY</v>
    <v>44</v>
  </rv>
  <rv s="2">
    <v>1</v>
    <v>EA</v>
    <v>Daily</v>
    <v>44312</v>
    <v>44312</v>
    <v>0</v>
    <v>1</v>
    <v>637549920000000000,637551576992122621,0</v>
    <v>0</v>
    <v>a1rjec</v>
    <v>XNAS:EA</v>
    <v>45</v>
  </rv>
  <rv s="2">
    <v>1</v>
    <v>HUM</v>
    <v>Daily</v>
    <v>44312</v>
    <v>44312</v>
    <v>0</v>
    <v>1</v>
    <v>637549920000000000,637551576990836124,0</v>
    <v>0</v>
    <v>a1uysm</v>
    <v>XNYS:HUM</v>
    <v>46</v>
  </rv>
  <rv s="2">
    <v>1</v>
    <v>PDRDY</v>
    <v>Daily</v>
    <v>44312</v>
    <v>44312</v>
    <v>0</v>
    <v>1</v>
    <v>637549920000000000,637551576978710697,0</v>
    <v>0</v>
    <v>a2rrxm</v>
    <v>OTCM:PDRDY</v>
    <v>47</v>
  </rv>
  <rv s="2">
    <v>1</v>
    <v>RCL</v>
    <v>Daily</v>
    <v>44312</v>
    <v>44312</v>
    <v>0</v>
    <v>1</v>
    <v>637549920000000000,637551578094627805,0</v>
    <v>0</v>
    <v>a21rw7</v>
    <v>XNYS:RCL</v>
    <v>48</v>
  </rv>
  <rv s="2">
    <v>1</v>
    <v>TEF</v>
    <v>Daily</v>
    <v>44312</v>
    <v>44312</v>
    <v>0</v>
    <v>1</v>
    <v>637549920000000000,637551576990799728,0</v>
    <v>0</v>
    <v>a24452</v>
    <v>XNYS:TEF</v>
    <v>49</v>
  </rv>
  <rv s="2">
    <v>1</v>
    <v>SGSOY</v>
    <v>Daily</v>
    <v>44312</v>
    <v>44312</v>
    <v>0</v>
    <v>1</v>
    <v>637549920000000000,637551576993346463,0</v>
    <v>0</v>
    <v>a2vik2</v>
    <v>OTCM:SGSOY</v>
    <v>50</v>
  </rv>
  <rv s="2">
    <v>1</v>
    <v>DXCM</v>
    <v>Daily</v>
    <v>44312</v>
    <v>44312</v>
    <v>0</v>
    <v>1</v>
    <v>637549920000000000,637551578729755900,0</v>
    <v>0</v>
    <v>a1rgxm</v>
    <v>XNAS:DXCM</v>
    <v>51</v>
  </rv>
  <rv s="2">
    <v>1</v>
    <v>MO</v>
    <v>Daily</v>
    <v>44312</v>
    <v>44312</v>
    <v>0</v>
    <v>1</v>
    <v>637549920000000000,637551576979222696,0</v>
    <v>0</v>
    <v>a1xtpr</v>
    <v>XNYS:MO</v>
    <v>52</v>
  </rv>
  <rv s="2">
    <v>1</v>
    <v>SZKMY</v>
    <v>Daily</v>
    <v>44312</v>
    <v>44312</v>
    <v>0</v>
    <v>1</v>
    <v>637549920000000000,637551578431329097,0</v>
    <v>0</v>
    <v>a2xqoc</v>
    <v>OTCM:SZKMY</v>
    <v>53</v>
  </rv>
  <rv s="2">
    <v>1</v>
    <v>ZBRA</v>
    <v>Daily</v>
    <v>44312</v>
    <v>44312</v>
    <v>0</v>
    <v>1</v>
    <v>637549920000000000,637551576989581777,0</v>
    <v>0</v>
    <v>a26fww</v>
    <v>XNAS:ZBRA</v>
    <v>54</v>
  </rv>
  <rv s="2">
    <v>1</v>
    <v>T</v>
    <v>Daily</v>
    <v>44312</v>
    <v>44312</v>
    <v>0</v>
    <v>1</v>
    <v>637549920000000000,637551576973549083,0</v>
    <v>0</v>
    <v>a23www</v>
    <v>XNYS:T</v>
    <v>55</v>
  </rv>
  <rv s="2">
    <v>1</v>
    <v>SLF</v>
    <v>Daily</v>
    <v>44312</v>
    <v>44312</v>
    <v>0</v>
    <v>1</v>
    <v>637549920000000000,637551576982467386,0</v>
    <v>0</v>
    <v>a232yc</v>
    <v>XNYS:SLF</v>
    <v>56</v>
  </rv>
  <rv s="2">
    <v>1</v>
    <v>LNEGY</v>
    <v>Daily</v>
    <v>44312</v>
    <v>44312</v>
    <v>0</v>
    <v>1</v>
    <v>637549920000000000,637551576989932526,0</v>
    <v>0</v>
    <v>a2ni2w</v>
    <v>OTCM:LNEGY</v>
    <v>8</v>
  </rv>
  <rv s="2">
    <v>1</v>
    <v>CAT</v>
    <v>Daily</v>
    <v>44312</v>
    <v>44312</v>
    <v>0</v>
    <v>1</v>
    <v>637549920000000000,637551576990811077,0</v>
    <v>0</v>
    <v>a1p7zr</v>
    <v>XNYS:CAT</v>
    <v>57</v>
  </rv>
  <rv s="2">
    <v>1</v>
    <v>C</v>
    <v>Daily</v>
    <v>44312</v>
    <v>44312</v>
    <v>0</v>
    <v>1</v>
    <v>637549920000000000,637551576974778939,0</v>
    <v>0</v>
    <v>a1p3ww</v>
    <v>XNYS:C</v>
    <v>58</v>
  </rv>
  <rv s="2">
    <v>1</v>
    <v>PDYPY</v>
    <v>Daily</v>
    <v>44312</v>
    <v>44312</v>
    <v>0</v>
    <v>1</v>
    <v>637549920000000000,637551576985342548,0</v>
    <v>0</v>
    <v>a2rsfr</v>
    <v>OTCM:PDYPY</v>
    <v>59</v>
  </rv>
  <rv s="2">
    <v>1</v>
    <v>ROST</v>
    <v>Daily</v>
    <v>44312</v>
    <v>44312</v>
    <v>0</v>
    <v>1</v>
    <v>637549920000000000,637551576988208422,0</v>
    <v>0</v>
    <v>a227lh</v>
    <v>XNAS:ROST</v>
    <v>60</v>
  </rv>
  <rv s="2">
    <v>1</v>
    <v>UNH</v>
    <v>Daily</v>
    <v>44312</v>
    <v>44312</v>
    <v>0</v>
    <v>1</v>
    <v>637549920000000000,637551576973439445,0</v>
    <v>0</v>
    <v>a24xlh</v>
    <v>XNYS:UNH</v>
    <v>61</v>
  </rv>
  <rv s="2">
    <v>1</v>
    <v>BBY</v>
    <v>Daily</v>
    <v>44312</v>
    <v>44312</v>
    <v>0</v>
    <v>1</v>
    <v>637549920000000000,637551576989681703,0</v>
    <v>0</v>
    <v>a1o9gh</v>
    <v>XNYS:BBY</v>
    <v>62</v>
  </rv>
  <rv s="2">
    <v>1</v>
    <v>KLAC</v>
    <v>Daily</v>
    <v>44312</v>
    <v>44312</v>
    <v>0</v>
    <v>1</v>
    <v>637549920000000000,637551576986232416,0</v>
    <v>0</v>
    <v>a1wjkr</v>
    <v>XNAS:KLAC</v>
    <v>63</v>
  </rv>
  <rv s="2">
    <v>1</v>
    <v>SWK</v>
    <v>Daily</v>
    <v>44312</v>
    <v>44312</v>
    <v>0</v>
    <v>1</v>
    <v>637549920000000000,637551576992385277,0</v>
    <v>0</v>
    <v>a23tw7</v>
    <v>XNYS:SWK</v>
    <v>64</v>
  </rv>
  <rv s="2">
    <v>1</v>
    <v>ABMD</v>
    <v>Daily</v>
    <v>44312</v>
    <v>44312</v>
    <v>0</v>
    <v>1</v>
    <v>637549920000000000,637551577764283746,0</v>
    <v>0</v>
    <v>a1mqvh</v>
    <v>XNAS:ABMD</v>
    <v>65</v>
  </rv>
  <rv s="2">
    <v>1</v>
    <v>TM</v>
    <v>Daily</v>
    <v>44312</v>
    <v>44312</v>
    <v>0</v>
    <v>1</v>
    <v>637549920000000000,637551576973566115,0</v>
    <v>0</v>
    <v>a24bh7</v>
    <v>XNYS:TM</v>
    <v>66</v>
  </rv>
  <rv s="2">
    <v>1</v>
    <v>BILI</v>
    <v>Daily</v>
    <v>44312</v>
    <v>44312</v>
    <v>0</v>
    <v>1</v>
    <v>637549920000000000,637551576994354756,0</v>
    <v>0</v>
    <v>azgvp2</v>
    <v>XNAS:BILI</v>
    <v>67</v>
  </rv>
  <rv s="2">
    <v>1</v>
    <v>LYB</v>
    <v>Daily</v>
    <v>44312</v>
    <v>44312</v>
    <v>0</v>
    <v>1</v>
    <v>637549920000000000,637551576990129905,0</v>
    <v>0</v>
    <v>a1x8c7</v>
    <v>XNYS:LYB</v>
    <v>68</v>
  </rv>
  <rv s="2">
    <v>1</v>
    <v>TLSYY</v>
    <v>Daily</v>
    <v>44312</v>
    <v>44312</v>
    <v>0</v>
    <v>1</v>
    <v>637549920000000000,637551576985398861,0</v>
    <v>0</v>
    <v>a2yhmw</v>
    <v>OTCM:TLSYY</v>
    <v>69</v>
  </rv>
  <rv s="2">
    <v>1</v>
    <v>EC</v>
    <v>Daily</v>
    <v>44312</v>
    <v>44312</v>
    <v>0</v>
    <v>1</v>
    <v>637549920000000000,637551578729761716,0</v>
    <v>0</v>
    <v>a1rl4c</v>
    <v>XNYS:EC</v>
    <v>70</v>
  </rv>
  <rv s="2">
    <v>1</v>
    <v>LHX</v>
    <v>Daily</v>
    <v>44312</v>
    <v>44312</v>
    <v>0</v>
    <v>1</v>
    <v>637549920000000000,637551576984263161,0</v>
    <v>0</v>
    <v>a1uvar</v>
    <v>XNYS:LHX</v>
    <v>71</v>
  </rv>
  <rv s="2">
    <v>1</v>
    <v>SONVY</v>
    <v>Daily</v>
    <v>44312</v>
    <v>44312</v>
    <v>0</v>
    <v>1</v>
    <v>637549920000000000,637551577865423112,0</v>
    <v>0</v>
    <v>a2wkdm</v>
    <v>OTCM:SONVY</v>
    <v>72</v>
  </rv>
  <rv s="2">
    <v>1</v>
    <v>A</v>
    <v>Daily</v>
    <v>44312</v>
    <v>44312</v>
    <v>0</v>
    <v>1</v>
    <v>637549920000000000,637551576984283127,0</v>
    <v>0</v>
    <v>a1mnrw</v>
    <v>XNYS:A</v>
    <v>73</v>
  </rv>
  <rv s="2">
    <v>1</v>
    <v>MSFT</v>
    <v>Daily</v>
    <v>44312</v>
    <v>44312</v>
    <v>0</v>
    <v>1</v>
    <v>637549920000000000,637551576973433030,0</v>
    <v>0</v>
    <v>a1xzim</v>
    <v>XNAS:MSFT</v>
    <v>74</v>
  </rv>
  <rv s="2">
    <v>1</v>
    <v>XEL</v>
    <v>Daily</v>
    <v>44312</v>
    <v>44312</v>
    <v>0</v>
    <v>1</v>
    <v>637549920000000000,637551576983040195,0</v>
    <v>0</v>
    <v>ay4lu2</v>
    <v>XNAS:XEL</v>
    <v>75</v>
  </rv>
  <rv s="2">
    <v>1</v>
    <v>KUBTY</v>
    <v>Daily</v>
    <v>44312</v>
    <v>44312</v>
    <v>0</v>
    <v>1</v>
    <v>637549920000000000,637551576989569969,0</v>
    <v>0</v>
    <v>a2mjcw</v>
    <v>OTCM:KUBTY</v>
    <v>76</v>
  </rv>
  <rv s="2">
    <v>1</v>
    <v>EL</v>
    <v>Daily</v>
    <v>44312</v>
    <v>44312</v>
    <v>0</v>
    <v>1</v>
    <v>637549920000000000,637551576978630125,0</v>
    <v>0</v>
    <v>a1ruc7</v>
    <v>XNYS:EL</v>
    <v>77</v>
  </rv>
  <rv s="2">
    <v>1</v>
    <v>LEN.B</v>
    <v>Daily</v>
    <v>44312</v>
    <v>44312</v>
    <v>0</v>
    <v>1</v>
    <v>637549920000000000,637551578289981092,0</v>
    <v>0</v>
    <v>a1wufr</v>
    <v>XNYS:LEN.B</v>
    <v>78</v>
  </rv>
  <rv s="2">
    <v>1</v>
    <v>MT</v>
    <v>Daily</v>
    <v>44312</v>
    <v>44312</v>
    <v>0</v>
    <v>1</v>
    <v>637549920000000000,637551577330581299,0</v>
    <v>0</v>
    <v>a1y1tc</v>
    <v>XNYS:MT</v>
    <v>79</v>
  </rv>
  <rv s="2">
    <v>1</v>
    <v>AMZN</v>
    <v>Daily</v>
    <v>44312</v>
    <v>44312</v>
    <v>0</v>
    <v>1</v>
    <v>637549920000000000,637551576974080439,0</v>
    <v>0</v>
    <v>a1nhlh</v>
    <v>XNAS:AMZN</v>
    <v>80</v>
  </rv>
  <rv s="2">
    <v>1</v>
    <v>MGDDY</v>
    <v>Daily</v>
    <v>44312</v>
    <v>44312</v>
    <v>0</v>
    <v>1</v>
    <v>637549920000000000,637551576988443361,0</v>
    <v>0</v>
    <v>a2o6kr</v>
    <v>OTCM:MGDDY</v>
    <v>81</v>
  </rv>
  <rv s="2">
    <v>1</v>
    <v>CFRUY</v>
    <v>Daily</v>
    <v>44312</v>
    <v>44312</v>
    <v>0</v>
    <v>1</v>
    <v>637549920000000000,637551576978679117,0</v>
    <v>0</v>
    <v>a2bqh7</v>
    <v>OTCM:CFRUY</v>
    <v>82</v>
  </rv>
  <rv s="2">
    <v>1</v>
    <v>SDVKY</v>
    <v>Daily</v>
    <v>44312</v>
    <v>44312</v>
    <v>0</v>
    <v>1</v>
    <v>637549920000000000,637551576983012639,0</v>
    <v>0</v>
    <v>a2v77w</v>
    <v>OTCM:SDVKY</v>
    <v>83</v>
  </rv>
  <rv s="2">
    <v>1</v>
    <v>FSNUY</v>
    <v>Daily</v>
    <v>44312</v>
    <v>44312</v>
    <v>0</v>
    <v>1</v>
    <v>637549920000000000,637551576993491466,0</v>
    <v>0</v>
    <v>a2hdur</v>
    <v>OTCM:FSNUY</v>
    <v>84</v>
  </rv>
  <rv s="2">
    <v>1</v>
    <v>HUBS</v>
    <v>Daily</v>
    <v>44312</v>
    <v>44312</v>
    <v>0</v>
    <v>1</v>
    <v>637549920000000000,637551576991097741,0</v>
    <v>0</v>
    <v>a1uypr</v>
    <v>XNYS:HUBS</v>
    <v>85</v>
  </rv>
  <rv s="2">
    <v>1</v>
    <v>AON</v>
    <v>Daily</v>
    <v>44312</v>
    <v>44312</v>
    <v>0</v>
    <v>1</v>
    <v>637549920000000000,637551576982070110,0</v>
    <v>0</v>
    <v>a1nkgh</v>
    <v>XNYS:AON</v>
    <v>86</v>
  </rv>
  <rv s="2">
    <v>1</v>
    <v>CMAKY</v>
    <v>Daily</v>
    <v>44312</v>
    <v>44312</v>
    <v>0</v>
    <v>1</v>
    <v>637549920000000000,637551576993504631,0</v>
    <v>0</v>
    <v>a2cgdm</v>
    <v>OTCM:CMAKY</v>
    <v>8</v>
  </rv>
  <rv s="2">
    <v>1</v>
    <v>ALPMY</v>
    <v>Daily</v>
    <v>44312</v>
    <v>44312</v>
    <v>0</v>
    <v>1</v>
    <v>637549920000000000,637551576989597442,0</v>
    <v>0</v>
    <v>a27njc</v>
    <v>OTCM:ALPMY</v>
    <v>87</v>
  </rv>
  <rv s="2">
    <v>1</v>
    <v>FRRVY</v>
    <v>Daily</v>
    <v>44312</v>
    <v>44312</v>
    <v>0</v>
    <v>1</v>
    <v>637549920000000000,637551578836235190,0</v>
    <v>0</v>
    <v>a2hau2</v>
    <v>OTCM:FRRVY</v>
    <v>88</v>
  </rv>
  <rv s="2">
    <v>1</v>
    <v>SMNNY</v>
    <v>Daily</v>
    <v>44312</v>
    <v>44312</v>
    <v>0</v>
    <v>1</v>
    <v>637549920000000000,637551578377853748,0</v>
    <v>0</v>
    <v>a2w78m</v>
    <v>OTCM:SMNNY</v>
    <v>89</v>
  </rv>
  <rv s="2">
    <v>1</v>
    <v>BSBR</v>
    <v>Daily</v>
    <v>44312</v>
    <v>44312</v>
    <v>0</v>
    <v>1</v>
    <v>637549920000000000,637551576988427147,0</v>
    <v>0</v>
    <v>a1ouu2</v>
    <v>XNYS:BSBR</v>
    <v>90</v>
  </rv>
  <rv s="2">
    <v>1</v>
    <v>SEOAY</v>
    <v>Daily</v>
    <v>44312</v>
    <v>44312</v>
    <v>0</v>
    <v>1</v>
    <v>637549920000000000,637551577764282529,0</v>
    <v>0</v>
    <v>a2va5r</v>
    <v>OTCM:SEOAY</v>
    <v>91</v>
  </rv>
  <rv s="2">
    <v>1</v>
    <v>CVAC</v>
    <v>Daily</v>
    <v>44312</v>
    <v>44312</v>
    <v>0</v>
    <v>1</v>
    <v>637549920000000000,637551577612600778,0</v>
    <v>0</v>
    <v>bvcwar</v>
    <v>XNAS:CVAC</v>
    <v>92</v>
  </rv>
  <rv s="2">
    <v>1</v>
    <v>ISNPY</v>
    <v>Daily</v>
    <v>44312</v>
    <v>44312</v>
    <v>0</v>
    <v>1</v>
    <v>637549920000000000,637551576982061277,0</v>
    <v>0</v>
    <v>a2lch7</v>
    <v>OTCM:ISNPY</v>
    <v>93</v>
  </rv>
  <rv s="2">
    <v>1</v>
    <v>CLPBY</v>
    <v>Daily</v>
    <v>44312</v>
    <v>44312</v>
    <v>0</v>
    <v>1</v>
    <v>637549920000000000,637551576982126941,0</v>
    <v>0</v>
    <v>a2ce6h</v>
    <v>OTCM:CLPBY</v>
    <v>94</v>
  </rv>
  <rv s="2">
    <v>1</v>
    <v>CIADY</v>
    <v>Daily</v>
    <v>44312</v>
    <v>44312</v>
    <v>0</v>
    <v>1</v>
    <v>637549920000000000,637551579049528218,0</v>
    <v>0</v>
    <v>ayf9hw</v>
    <v>OTCM:CIADY</v>
    <v>8</v>
  </rv>
  <rv s="2">
    <v>1</v>
    <v>OVCHY</v>
    <v>Daily</v>
    <v>44312</v>
    <v>44312</v>
    <v>0</v>
    <v>1</v>
    <v>637549920000000000,637551576983027256,0</v>
    <v>0</v>
    <v>a2rfgh</v>
    <v>OTCM:OVCHY</v>
    <v>95</v>
  </rv>
  <rv s="2">
    <v>1</v>
    <v>NRILY</v>
    <v>Daily</v>
    <v>44312</v>
    <v>44312</v>
    <v>0</v>
    <v>1</v>
    <v>637549920000000000,637551578431347096,0</v>
    <v>0</v>
    <v>a2q9pr</v>
    <v>OTCM:NRILY</v>
    <v>8</v>
  </rv>
  <rv s="2">
    <v>1</v>
    <v>F</v>
    <v>Daily</v>
    <v>44312</v>
    <v>44312</v>
    <v>0</v>
    <v>1</v>
    <v>637549920000000000,637551576982497562,0</v>
    <v>0</v>
    <v>a1sjw7</v>
    <v>XNYS:F</v>
    <v>96</v>
  </rv>
  <rv s="2">
    <v>1</v>
    <v>WAT</v>
    <v>Daily</v>
    <v>44312</v>
    <v>44312</v>
    <v>0</v>
    <v>1</v>
    <v>637549920000000000,637551578836254693,0</v>
    <v>0</v>
    <v>a25par</v>
    <v>XNYS:WAT</v>
    <v>97</v>
  </rv>
  <rv s="2">
    <v>1</v>
    <v>CAH</v>
    <v>Daily</v>
    <v>44312</v>
    <v>44312</v>
    <v>0</v>
    <v>1</v>
    <v>637549920000000000,637551578889765334,0</v>
    <v>0</v>
    <v>a1p58m</v>
    <v>XNYS:CAH</v>
    <v>98</v>
  </rv>
  <rv s="2">
    <v>1</v>
    <v>TYL</v>
    <v>Daily</v>
    <v>44312</v>
    <v>44312</v>
    <v>0</v>
    <v>1</v>
    <v>637549920000000000,637551577559540947,0</v>
    <v>0</v>
    <v>a24poc</v>
    <v>XNYS:TYL</v>
    <v>99</v>
  </rv>
  <rv s="2">
    <v>1</v>
    <v>KIROY</v>
    <v>Daily</v>
    <v>44312</v>
    <v>44312</v>
    <v>0</v>
    <v>1</v>
    <v>637549920000000000,637551577953265822,0</v>
    <v>0</v>
    <v>a2m7cw</v>
    <v>OTCM:KIROY</v>
    <v>100</v>
  </rv>
  <rv s="2">
    <v>1</v>
    <v>ROK</v>
    <v>Daily</v>
    <v>44312</v>
    <v>44312</v>
    <v>0</v>
    <v>1</v>
    <v>637549920000000000,637551576985699057,0</v>
    <v>0</v>
    <v>a226jc</v>
    <v>XNYS:ROK</v>
    <v>101</v>
  </rv>
  <rv s="2">
    <v>1</v>
    <v>HES</v>
    <v>Daily</v>
    <v>44312</v>
    <v>44312</v>
    <v>0</v>
    <v>1</v>
    <v>637549920000000000,637551578782853341,0</v>
    <v>0</v>
    <v>a1ultc</v>
    <v>XNYS:HES</v>
    <v>102</v>
  </rv>
  <rv s="2">
    <v>1</v>
    <v>GPC</v>
    <v>Daily</v>
    <v>44312</v>
    <v>44312</v>
    <v>0</v>
    <v>1</v>
    <v>637549920000000000,637551578234895081,0</v>
    <v>0</v>
    <v>a1u4fr</v>
    <v>XNYS:GPC</v>
    <v>103</v>
  </rv>
  <rv s="2">
    <v>1</v>
    <v>SNOW</v>
    <v>Daily</v>
    <v>44312</v>
    <v>44312</v>
    <v>0</v>
    <v>1</v>
    <v>637549920000000000,637551576979138997,0</v>
    <v>0</v>
    <v>bvlqa2</v>
    <v>XNYS:SNOW</v>
    <v>104</v>
  </rv>
  <rv s="2">
    <v>1</v>
    <v>IR</v>
    <v>Daily</v>
    <v>44312</v>
    <v>44312</v>
    <v>0</v>
    <v>1</v>
    <v>637549920000000000,637551578942585678,0</v>
    <v>0</v>
    <v>a1tpyc</v>
    <v>XNYS:IR</v>
    <v>105</v>
  </rv>
  <rv s="2">
    <v>1</v>
    <v>LVS</v>
    <v>Daily</v>
    <v>44312</v>
    <v>44312</v>
    <v>0</v>
    <v>1</v>
    <v>637549920000000000,637551576981572857,0</v>
    <v>0</v>
    <v>a1x7im</v>
    <v>XNYS:LVS</v>
    <v>106</v>
  </rv>
  <rv s="2">
    <v>1</v>
    <v>DNKEY</v>
    <v>Daily</v>
    <v>44312</v>
    <v>44312</v>
    <v>0</v>
    <v>1</v>
    <v>637549920000000000,637551578889770161,0</v>
    <v>0</v>
    <v>a2ej77</v>
    <v>OTCM:DNKEY</v>
    <v>107</v>
  </rv>
  <rv s="2">
    <v>1</v>
    <v>SVKEF</v>
    <v>Daily</v>
    <v>44312</v>
    <v>44312</v>
    <v>0</v>
    <v>1</v>
    <v>637549920000000000,637551576993491326,0</v>
    <v>0</v>
    <v>a2xgec</v>
    <v>OTCM:SVKEF</v>
    <v>8</v>
  </rv>
  <rv s="2">
    <v>1</v>
    <v>SAXPY</v>
    <v>Daily</v>
    <v>44312</v>
    <v>44312</v>
    <v>0</v>
    <v>1</v>
    <v>637549920000000000,637551576986170570,0</v>
    <v>0</v>
    <v>a2uvoc</v>
    <v>OTCM:SAXPY</v>
    <v>108</v>
  </rv>
  <rv s="2">
    <v>1</v>
    <v>FICO</v>
    <v>Daily</v>
    <v>44312</v>
    <v>44312</v>
    <v>0</v>
    <v>1</v>
    <v>637549920000000000,637551577134040334,0</v>
    <v>0</v>
    <v>a1svnm</v>
    <v>XNYS:FICO</v>
    <v>109</v>
  </rv>
  <rv s="2">
    <v>1</v>
    <v>VIACA</v>
    <v>Daily</v>
    <v>44312</v>
    <v>44312</v>
    <v>0</v>
    <v>1</v>
    <v>637549920000000000,637551576985876662,0</v>
    <v>0</v>
    <v>a1pb77</v>
    <v>XNAS:VIACA</v>
    <v>110</v>
  </rv>
  <rv s="2">
    <v>1</v>
    <v>QRVO</v>
    <v>Daily</v>
    <v>44312</v>
    <v>44312</v>
    <v>0</v>
    <v>1</v>
    <v>637549920000000000,637551578377840691,0</v>
    <v>0</v>
    <v>a21mzr</v>
    <v>XNAS:QRVO</v>
    <v>111</v>
  </rv>
  <rv s="2">
    <v>1</v>
    <v>E</v>
    <v>Daily</v>
    <v>44312</v>
    <v>44312</v>
    <v>0</v>
    <v>1</v>
    <v>637549920000000000,637551576981597621,0</v>
    <v>0</v>
    <v>a1rjbh</v>
    <v>XNYS:E</v>
    <v>112</v>
  </rv>
  <rv s="2">
    <v>1</v>
    <v>TSM</v>
    <v>Daily</v>
    <v>44312</v>
    <v>44312</v>
    <v>0</v>
    <v>1</v>
    <v>637549920000000000,637551576974080501,0</v>
    <v>0</v>
    <v>a24kjc</v>
    <v>XNYS:TSM</v>
    <v>113</v>
  </rv>
  <rv s="2">
    <v>1</v>
    <v>COST</v>
    <v>Daily</v>
    <v>44312</v>
    <v>44312</v>
    <v>0</v>
    <v>1</v>
    <v>637549920000000000,637551576976510977,0</v>
    <v>0</v>
    <v>a1q6k2</v>
    <v>XNAS:COST</v>
    <v>114</v>
  </rv>
  <rv s="2">
    <v>1</v>
    <v>WMB</v>
    <v>Daily</v>
    <v>44312</v>
    <v>44312</v>
    <v>0</v>
    <v>1</v>
    <v>637549920000000000,637551576991108100,0</v>
    <v>0</v>
    <v>a25xm7</v>
    <v>XNYS:WMB</v>
    <v>115</v>
  </rv>
  <rv s="2">
    <v>1</v>
    <v>BK</v>
    <v>Daily</v>
    <v>44312</v>
    <v>44312</v>
    <v>0</v>
    <v>1</v>
    <v>637549920000000000,637551576992146003,0</v>
    <v>0</v>
    <v>a1ojc7</v>
    <v>XNYS:BK</v>
    <v>116</v>
  </rv>
  <rv s="2">
    <v>1</v>
    <v>WDAY</v>
    <v>Daily</v>
    <v>44312</v>
    <v>44312</v>
    <v>0</v>
    <v>1</v>
    <v>637549920000000000,637551576979184772,0</v>
    <v>0</v>
    <v>a25rkr</v>
    <v>XNAS:WDAY</v>
    <v>117</v>
  </rv>
  <rv s="2">
    <v>1</v>
    <v>LBTYA</v>
    <v>Daily</v>
    <v>44312</v>
    <v>44312</v>
    <v>0</v>
    <v>1</v>
    <v>637549920000000000,637551577188310353,0</v>
    <v>0</v>
    <v>a1wrz2</v>
    <v>XNAS:LBTYA</v>
    <v>118</v>
  </rv>
  <rv s="2">
    <v>1</v>
    <v>V</v>
    <v>Daily</v>
    <v>44312</v>
    <v>44312</v>
    <v>0</v>
    <v>1</v>
    <v>637549920000000000,637551576973436742,0</v>
    <v>0</v>
    <v>a256cw</v>
    <v>XNYS:V</v>
    <v>119</v>
  </rv>
  <rv s="2">
    <v>1</v>
    <v>NVCR</v>
    <v>Daily</v>
    <v>44312</v>
    <v>44312</v>
    <v>0</v>
    <v>1</v>
    <v>637549920000000000,637551577418745923,0</v>
    <v>0</v>
    <v>a1yv27</v>
    <v>XNAS:NVCR</v>
    <v>120</v>
  </rv>
  <rv s="2">
    <v>1</v>
    <v>EXR</v>
    <v>Daily</v>
    <v>44312</v>
    <v>44312</v>
    <v>0</v>
    <v>1</v>
    <v>637549920000000000,637551577472684863,0</v>
    <v>0</v>
    <v>a1sioc</v>
    <v>XNYS:EXR</v>
    <v>121</v>
  </rv>
  <rv s="2">
    <v>1</v>
    <v>ATEYY</v>
    <v>Daily</v>
    <v>44312</v>
    <v>44312</v>
    <v>0</v>
    <v>1</v>
    <v>637549920000000000,637551577713910157,0</v>
    <v>0</v>
    <v>a28plh</v>
    <v>OTCM:ATEYY</v>
    <v>122</v>
  </rv>
  <rv s="2">
    <v>1</v>
    <v>TAL</v>
    <v>Daily</v>
    <v>44312</v>
    <v>44312</v>
    <v>0</v>
    <v>1</v>
    <v>637549920000000000,637551576992378387,0</v>
    <v>0</v>
    <v>a23xnm</v>
    <v>XNYS:TAL</v>
    <v>123</v>
  </rv>
  <rv s="2">
    <v>1</v>
    <v>NUAN</v>
    <v>Daily</v>
    <v>44312</v>
    <v>44312</v>
    <v>0</v>
    <v>1</v>
    <v>637549920000000000,637551578623855370,0</v>
    <v>0</v>
    <v>a1yt9c</v>
    <v>XNAS:NUAN</v>
    <v>124</v>
  </rv>
  <rv s="2">
    <v>1</v>
    <v>FB</v>
    <v>Daily</v>
    <v>44312</v>
    <v>44312</v>
    <v>0</v>
    <v>1</v>
    <v>637549920000000000,637551576974103670,0</v>
    <v>0</v>
    <v>a1slm7</v>
    <v>XNAS:FB</v>
    <v>125</v>
  </rv>
  <rv s="2">
    <v>1</v>
    <v>BF.A</v>
    <v>Daily</v>
    <v>44312</v>
    <v>44312</v>
    <v>0</v>
    <v>1</v>
    <v>637549920000000000,637551578006763313,0</v>
    <v>0</v>
    <v>a1odur</v>
    <v>XNYS:BF.A</v>
    <v>126</v>
  </rv>
  <rv s="2">
    <v>1</v>
    <v>RWEOY</v>
    <v>Daily</v>
    <v>44312</v>
    <v>44312</v>
    <v>0</v>
    <v>1</v>
    <v>637549920000000000,637551576988448099,0</v>
    <v>0</v>
    <v>a2uo3m</v>
    <v>OTCM:RWEOY</v>
    <v>127</v>
  </rv>
  <rv s="2">
    <v>1</v>
    <v>VRSN</v>
    <v>Daily</v>
    <v>44312</v>
    <v>44312</v>
    <v>0</v>
    <v>1</v>
    <v>637549920000000000,637551576993501326,0</v>
    <v>0</v>
    <v>a25jqh</v>
    <v>XNAS:VRSN</v>
    <v>128</v>
  </rv>
  <rv s="2">
    <v>1</v>
    <v>TCOM</v>
    <v>Daily</v>
    <v>44312</v>
    <v>44312</v>
    <v>0</v>
    <v>1</v>
    <v>637549920000000000,637551576990833865,0</v>
    <v>0</v>
    <v>a1qhqh</v>
    <v>XNAS:TCOM</v>
    <v>129</v>
  </rv>
  <rv s="2">
    <v>1</v>
    <v>SJM</v>
    <v>Daily</v>
    <v>44312</v>
    <v>44312</v>
    <v>0</v>
    <v>1</v>
    <v>637549920000000000,637551578677047783,0</v>
    <v>0</v>
    <v>a2319c</v>
    <v>XNYS:SJM</v>
    <v>130</v>
  </rv>
  <rv s="2">
    <v>1</v>
    <v>TSLA</v>
    <v>Daily</v>
    <v>44312</v>
    <v>44312</v>
    <v>0</v>
    <v>1</v>
    <v>637549920000000000,637551576973433688,0</v>
    <v>0</v>
    <v>a24kar</v>
    <v>XNAS:TSLA</v>
    <v>131</v>
  </rv>
  <rv s="2">
    <v>1</v>
    <v>UL</v>
    <v>Daily</v>
    <v>44312</v>
    <v>44312</v>
    <v>0</v>
    <v>1</v>
    <v>637549920000000000,637551576976500118,0</v>
    <v>0</v>
    <v>a24vsm</v>
    <v>XNYS:UL</v>
    <v>132</v>
  </rv>
  <rv s="2">
    <v>1</v>
    <v>CTLT</v>
    <v>Daily</v>
    <v>44312</v>
    <v>44312</v>
    <v>0</v>
    <v>1</v>
    <v>637549920000000000,637551578147801740,0</v>
    <v>0</v>
    <v>a1qh3m</v>
    <v>XNYS:CTLT</v>
    <v>133</v>
  </rv>
  <rv s="2">
    <v>1</v>
    <v>AVGO</v>
    <v>Daily</v>
    <v>44312</v>
    <v>44312</v>
    <v>0</v>
    <v>1</v>
    <v>637549920000000000,637551576973566036,0</v>
    <v>0</v>
    <v>a1nz8m</v>
    <v>XNAS:AVGO</v>
    <v>134</v>
  </rv>
  <rv s="2">
    <v>1</v>
    <v>ANTM</v>
    <v>Daily</v>
    <v>44312</v>
    <v>44312</v>
    <v>0</v>
    <v>1</v>
    <v>637549920000000000,637551576979533549,0</v>
    <v>0</v>
    <v>a1njmw</v>
    <v>XNYS:ANTM</v>
    <v>135</v>
  </rv>
  <rv s="2">
    <v>1</v>
    <v>BRK.A</v>
    <v>Daily</v>
    <v>44312</v>
    <v>44312</v>
    <v>0</v>
    <v>1</v>
    <v>637549920000000000,637551576973443687,0</v>
    <v>0</v>
    <v>a1otp2</v>
    <v>XNYS:BRK.A</v>
    <v>136</v>
  </rv>
  <rv s="2">
    <v>1</v>
    <v>SYIEY</v>
    <v>Daily</v>
    <v>44312</v>
    <v>44312</v>
    <v>0</v>
    <v>1</v>
    <v>637549920000000000,637551578518779221,0</v>
    <v>0</v>
    <v>a2xobh</v>
    <v>OTCM:SYIEY</v>
    <v>137</v>
  </rv>
  <rv s="2">
    <v>1</v>
    <v>NVDA</v>
    <v>Daily</v>
    <v>44312</v>
    <v>44312</v>
    <v>0</v>
    <v>1</v>
    <v>637549920000000000,637551576973461832,0</v>
    <v>0</v>
    <v>a1yv52</v>
    <v>XNAS:NVDA</v>
    <v>138</v>
  </rv>
  <rv s="2">
    <v>1</v>
    <v>RNG</v>
    <v>Daily</v>
    <v>44312</v>
    <v>44312</v>
    <v>0</v>
    <v>1</v>
    <v>637549920000000000,637551576989658915,0</v>
    <v>0</v>
    <v>a224w7</v>
    <v>XNYS:RNG</v>
    <v>139</v>
  </rv>
  <rv s="2">
    <v>1</v>
    <v>BAC</v>
    <v>Daily</v>
    <v>44312</v>
    <v>44312</v>
    <v>0</v>
    <v>1</v>
    <v>637549920000000000,637551576973442045,0</v>
    <v>0</v>
    <v>a1o4sm</v>
    <v>XNYS:BAC</v>
    <v>140</v>
  </rv>
  <rv s="2">
    <v>1</v>
    <v>TDG</v>
    <v>Daily</v>
    <v>44312</v>
    <v>44312</v>
    <v>0</v>
    <v>1</v>
    <v>637549920000000000,637551576989661935,0</v>
    <v>0</v>
    <v>a242qh</v>
    <v>XNYS:TDG</v>
    <v>141</v>
  </rv>
  <rv s="2">
    <v>1</v>
    <v>PYPL</v>
    <v>Daily</v>
    <v>44312</v>
    <v>44312</v>
    <v>0</v>
    <v>1</v>
    <v>637549920000000000,637551576973452135,0</v>
    <v>0</v>
    <v>a21icw</v>
    <v>XNAS:PYPL</v>
    <v>142</v>
  </rv>
  <rv s="2">
    <v>1</v>
    <v>CCI</v>
    <v>Daily</v>
    <v>44312</v>
    <v>44312</v>
    <v>0</v>
    <v>1</v>
    <v>637549920000000000,637551578006764000,0</v>
    <v>0</v>
    <v>a1pcf2</v>
    <v>XNYS:CCI</v>
    <v>143</v>
  </rv>
  <rv s="2">
    <v>1</v>
    <v>CMCSA</v>
    <v>Daily</v>
    <v>44312</v>
    <v>44312</v>
    <v>0</v>
    <v>1</v>
    <v>637549920000000000,637551576973473678,0</v>
    <v>0</v>
    <v>a1pwqh</v>
    <v>XNAS:CMCSA</v>
    <v>144</v>
  </rv>
  <rv s="2">
    <v>1</v>
    <v>CRM</v>
    <v>Daily</v>
    <v>44312</v>
    <v>44312</v>
    <v>0</v>
    <v>1</v>
    <v>637549920000000000,637551576973552639,0</v>
    <v>0</v>
    <v>a1qc1h</v>
    <v>XNYS:CRM</v>
    <v>145</v>
  </rv>
  <rv s="2">
    <v>1</v>
    <v>XLNX</v>
    <v>Daily</v>
    <v>44312</v>
    <v>44312</v>
    <v>0</v>
    <v>1</v>
    <v>637549920000000000,637551576985686925,0</v>
    <v>0</v>
    <v>a2683m</v>
    <v>XNAS:XLNX</v>
    <v>146</v>
  </rv>
  <rv s="2">
    <v>1</v>
    <v>TEL</v>
    <v>Daily</v>
    <v>44312</v>
    <v>44312</v>
    <v>0</v>
    <v>1</v>
    <v>637549920000000000,637551576984255742,0</v>
    <v>0</v>
    <v>a244dm</v>
    <v>XNYS:TEL</v>
    <v>147</v>
  </rv>
  <rv s="2">
    <v>1</v>
    <v>ED</v>
    <v>Daily</v>
    <v>44312</v>
    <v>44312</v>
    <v>0</v>
    <v>1</v>
    <v>637549920000000000,637551576994314175,0</v>
    <v>0</v>
    <v>a1rmkr</v>
    <v>XNYS:ED</v>
    <v>148</v>
  </rv>
  <rv s="2">
    <v>1</v>
    <v>PNGAY</v>
    <v>Daily</v>
    <v>44312</v>
    <v>44312</v>
    <v>0</v>
    <v>1</v>
    <v>637549920000000000,637551576973580720,0</v>
    <v>0</v>
    <v>a2sfbh</v>
    <v>OTCM:PNGAY</v>
    <v>149</v>
  </rv>
  <rv s="2">
    <v>1</v>
    <v>PEP</v>
    <v>Daily</v>
    <v>44312</v>
    <v>44312</v>
    <v>0</v>
    <v>1</v>
    <v>637549920000000000,637551576973586114,0</v>
    <v>0</v>
    <v>axyhnm</v>
    <v>XNAS:PEP</v>
    <v>150</v>
  </rv>
  <rv s="2">
    <v>1</v>
    <v>SCHYY</v>
    <v>Daily</v>
    <v>44312</v>
    <v>44312</v>
    <v>0</v>
    <v>1</v>
    <v>637549920000000000,637551576985322337,0</v>
    <v>0</v>
    <v>a2v1z2</v>
    <v>OTCM:SCHYY</v>
    <v>151</v>
  </rv>
  <rv s="2">
    <v>1</v>
    <v>ATVI</v>
    <v>Daily</v>
    <v>44312</v>
    <v>44312</v>
    <v>0</v>
    <v>1</v>
    <v>637549920000000000,637551576979525841,0</v>
    <v>0</v>
    <v>a1nxoc</v>
    <v>XNAS:ATVI</v>
    <v>152</v>
  </rv>
  <rv s="2">
    <v>1</v>
    <v>ABC</v>
    <v>Daily</v>
    <v>44312</v>
    <v>44312</v>
    <v>0</v>
    <v>1</v>
    <v>637549920000000000,637551578094598577,0</v>
    <v>0</v>
    <v>a1mptc</v>
    <v>XNYS:ABC</v>
    <v>153</v>
  </rv>
  <rv s="2">
    <v>1</v>
    <v>DTE</v>
    <v>Daily</v>
    <v>44312</v>
    <v>44312</v>
    <v>0</v>
    <v>1</v>
    <v>637549920000000000,637551576993488032,0</v>
    <v>0</v>
    <v>a1rcp2</v>
    <v>XNYS:DTE</v>
    <v>154</v>
  </rv>
  <rv s="2">
    <v>1</v>
    <v>MRK</v>
    <v>Daily</v>
    <v>44312</v>
    <v>44312</v>
    <v>0</v>
    <v>1</v>
    <v>637549920000000000,637551576973590714,0</v>
    <v>0</v>
    <v>a1xxmw</v>
    <v>XNYS:MRK</v>
    <v>155</v>
  </rv>
  <rv s="2">
    <v>1</v>
    <v>TXN</v>
    <v>Daily</v>
    <v>44312</v>
    <v>44312</v>
    <v>0</v>
    <v>1</v>
    <v>637549920000000000,637551576974351644,0</v>
    <v>0</v>
    <v>a24p1h</v>
    <v>XNAS:TXN</v>
    <v>156</v>
  </rv>
  <rv s="2">
    <v>1</v>
    <v>KDDIY</v>
    <v>Daily</v>
    <v>44312</v>
    <v>44312</v>
    <v>0</v>
    <v>1</v>
    <v>637549920000000000,637551576982426225,0</v>
    <v>0</v>
    <v>a2m2xm</v>
    <v>OTCM:KDDIY</v>
    <v>157</v>
  </rv>
  <rv s="2">
    <v>1</v>
    <v>NVO</v>
    <v>Daily</v>
    <v>44312</v>
    <v>44312</v>
    <v>0</v>
    <v>1</v>
    <v>637549920000000000,637551576974361529,0</v>
    <v>0</v>
    <v>a1yvxm</v>
    <v>XNYS:NVO</v>
    <v>158</v>
  </rv>
  <rv s="2">
    <v>1</v>
    <v>TROW</v>
    <v>Daily</v>
    <v>44312</v>
    <v>44312</v>
    <v>0</v>
    <v>1</v>
    <v>637549920000000000,637551576986270015,0</v>
    <v>0</v>
    <v>a24i3m</v>
    <v>XNAS:TROW</v>
    <v>159</v>
  </rv>
  <rv s="2">
    <v>1</v>
    <v>PAYC</v>
    <v>Daily</v>
    <v>44312</v>
    <v>44312</v>
    <v>0</v>
    <v>1</v>
    <v>637549920000000000,637551576990868223,0</v>
    <v>0</v>
    <v>a1zha2</v>
    <v>XNYS:PAYC</v>
    <v>160</v>
  </rv>
  <rv s="2">
    <v>1</v>
    <v>PEG</v>
    <v>Daily</v>
    <v>44312</v>
    <v>44312</v>
    <v>0</v>
    <v>1</v>
    <v>637549920000000000,637551576982411927,0</v>
    <v>0</v>
    <v>a1zo52</v>
    <v>XNYS:PEG</v>
    <v>161</v>
  </rv>
  <rv s="2">
    <v>1</v>
    <v>BKR</v>
    <v>Daily</v>
    <v>44312</v>
    <v>44312</v>
    <v>0</v>
    <v>1</v>
    <v>637549920000000000,637551577472673834,0</v>
    <v>0</v>
    <v>a1ogsm</v>
    <v>XNYS:BKR</v>
    <v>162</v>
  </rv>
  <rv s="2">
    <v>1</v>
    <v>DOW</v>
    <v>Daily</v>
    <v>44312</v>
    <v>44312</v>
    <v>0</v>
    <v>1</v>
    <v>637549920000000000,637551576990817897,0</v>
    <v>0</v>
    <v>bpifbh</v>
    <v>XNYS:DOW</v>
    <v>163</v>
  </rv>
  <rv s="2">
    <v>1</v>
    <v>VWAGY</v>
    <v>Daily</v>
    <v>44312</v>
    <v>44312</v>
    <v>0</v>
    <v>1</v>
    <v>637549920000000000,637551576974411294,0</v>
    <v>0</v>
    <v>bkybhw</v>
    <v>OTCM:VWAGY</v>
    <v>164</v>
  </rv>
  <rv s="2">
    <v>1</v>
    <v>SNN</v>
    <v>Daily</v>
    <v>44312</v>
    <v>44312</v>
    <v>0</v>
    <v>1</v>
    <v>637549920000000000,637551577045302827,0</v>
    <v>0</v>
    <v>a2396h</v>
    <v>XNYS:SNN</v>
    <v>165</v>
  </rv>
  <rv s="2">
    <v>1</v>
    <v>ETN</v>
    <v>Daily</v>
    <v>44312</v>
    <v>44312</v>
    <v>0</v>
    <v>1</v>
    <v>637549920000000000,637551576978690709,0</v>
    <v>0</v>
    <v>a1safr</v>
    <v>XNYS:ETN</v>
    <v>166</v>
  </rv>
  <rv s="2">
    <v>1</v>
    <v>QCOM</v>
    <v>Daily</v>
    <v>44312</v>
    <v>44312</v>
    <v>0</v>
    <v>1</v>
    <v>637549920000000000,637551576974335638,0</v>
    <v>0</v>
    <v>a21k2w</v>
    <v>XNAS:QCOM</v>
    <v>167</v>
  </rv>
  <rv s="2">
    <v>1</v>
    <v>LIN</v>
    <v>Daily</v>
    <v>44312</v>
    <v>44312</v>
    <v>0</v>
    <v>1</v>
    <v>637549920000000000,637551576974374405,0</v>
    <v>0</v>
    <v>bnmq52</v>
    <v>XNYS:LIN</v>
    <v>168</v>
  </rv>
  <rv s="2">
    <v>1</v>
    <v>BDORY</v>
    <v>Daily</v>
    <v>44312</v>
    <v>44312</v>
    <v>0</v>
    <v>1</v>
    <v>637549920000000000,637551578570826513,0</v>
    <v>0</v>
    <v>a29hur</v>
    <v>OTCM:BDORY</v>
    <v>169</v>
  </rv>
  <rv s="2">
    <v>1</v>
    <v>BXP</v>
    <v>Daily</v>
    <v>44312</v>
    <v>44312</v>
    <v>0</v>
    <v>1</v>
    <v>637549920000000000,637551576993793914,0</v>
    <v>0</v>
    <v>a1p2p2</v>
    <v>XNYS:BXP</v>
    <v>170</v>
  </rv>
  <rv s="2">
    <v>1</v>
    <v>WTKWY</v>
    <v>Daily</v>
    <v>44312</v>
    <v>44312</v>
    <v>0</v>
    <v>1</v>
    <v>637549920000000000,637551576990803880,0</v>
    <v>0</v>
    <v>a32b9c</v>
    <v>OTCM:WTKWY</v>
    <v>171</v>
  </rv>
  <rv s="2">
    <v>1</v>
    <v>DHI</v>
    <v>Daily</v>
    <v>44312</v>
    <v>44312</v>
    <v>0</v>
    <v>1</v>
    <v>637549920000000000,637551576982462927,0</v>
    <v>0</v>
    <v>a1r1lh</v>
    <v>XNYS:DHI</v>
    <v>172</v>
  </rv>
  <rv s="2">
    <v>1</v>
    <v>RDS.A</v>
    <v>Daily</v>
    <v>44312</v>
    <v>44312</v>
    <v>0</v>
    <v>1</v>
    <v>637549920000000000,637551576974421323,0</v>
    <v>0</v>
    <v>a21t52</v>
    <v>XNYS:RDS.A</v>
    <v>173</v>
  </rv>
  <rv s="2">
    <v>1</v>
    <v>HIG</v>
    <v>Daily</v>
    <v>44312</v>
    <v>44312</v>
    <v>0</v>
    <v>1</v>
    <v>637549920000000000,637551576988517092,0</v>
    <v>0</v>
    <v>a1uou2</v>
    <v>XNYS:HIG</v>
    <v>174</v>
  </rv>
  <rv s="2">
    <v>1</v>
    <v>JHX</v>
    <v>Daily</v>
    <v>44312</v>
    <v>44312</v>
    <v>0</v>
    <v>1</v>
    <v>637549920000000000,637551577764306576,0</v>
    <v>0</v>
    <v>a1w5gh</v>
    <v>XNYS:JHX</v>
    <v>175</v>
  </rv>
  <rv s="2">
    <v>1</v>
    <v>AMGN</v>
    <v>Daily</v>
    <v>44312</v>
    <v>44312</v>
    <v>0</v>
    <v>1</v>
    <v>637549920000000000,637551576974363174,0</v>
    <v>0</v>
    <v>a1nec7</v>
    <v>XNAS:AMGN</v>
    <v>176</v>
  </rv>
  <rv s="2">
    <v>1</v>
    <v>MAA</v>
    <v>Daily</v>
    <v>44312</v>
    <v>44312</v>
    <v>0</v>
    <v>1</v>
    <v>637549920000000000,637551577559561168,0</v>
    <v>0</v>
    <v>a1x8z2</v>
    <v>XNYS:MAA</v>
    <v>177</v>
  </rv>
  <rv s="2">
    <v>1</v>
    <v>FTNT</v>
    <v>Daily</v>
    <v>44312</v>
    <v>44312</v>
    <v>0</v>
    <v>1</v>
    <v>637549920000000000,637551576989923675,0</v>
    <v>0</v>
    <v>a1tg3m</v>
    <v>XNAS:FTNT</v>
    <v>178</v>
  </rv>
  <rv s="2">
    <v>1</v>
    <v>SHOP</v>
    <v>Daily</v>
    <v>44312</v>
    <v>44312</v>
    <v>0</v>
    <v>1</v>
    <v>637549920000000000,637551576974350722,0</v>
    <v>0</v>
    <v>a22wz2</v>
    <v>XNYS:SHOP</v>
    <v>179</v>
  </rv>
  <rv s="2">
    <v>1</v>
    <v>RDS.B</v>
    <v>Daily</v>
    <v>44312</v>
    <v>44312</v>
    <v>0</v>
    <v>1</v>
    <v>637549920000000000,637551576974381315,0</v>
    <v>0</v>
    <v>a21t7w</v>
    <v>XNYS:RDS.B</v>
    <v>180</v>
  </rv>
  <rv s="2">
    <v>1</v>
    <v>MA</v>
    <v>Daily</v>
    <v>44312</v>
    <v>44312</v>
    <v>0</v>
    <v>1</v>
    <v>637549920000000000,637551576974083425,0</v>
    <v>0</v>
    <v>a1x8w7</v>
    <v>XNYS:MA</v>
    <v>181</v>
  </rv>
  <rv s="2">
    <v>1</v>
    <v>BABA</v>
    <v>Daily</v>
    <v>44312</v>
    <v>44312</v>
    <v>0</v>
    <v>1</v>
    <v>637549920000000000,637551576974754203,0</v>
    <v>0</v>
    <v>a1o4mw</v>
    <v>XNYS:BABA</v>
    <v>182</v>
  </rv>
  <rv s="2">
    <v>1</v>
    <v>SONY</v>
    <v>Daily</v>
    <v>44312</v>
    <v>44312</v>
    <v>0</v>
    <v>1</v>
    <v>637549920000000000,637551576977979280,0</v>
    <v>0</v>
    <v>a238cw</v>
    <v>XNYS:SONY</v>
    <v>183</v>
  </rv>
  <rv s="2">
    <v>1</v>
    <v>ACGBY</v>
    <v>Daily</v>
    <v>44312</v>
    <v>44312</v>
    <v>0</v>
    <v>1</v>
    <v>637549920000000000,637551576974088633,0</v>
    <v>0</v>
    <v>a26rcw</v>
    <v>OTCM:ACGBY</v>
    <v>184</v>
  </rv>
  <rv s="2">
    <v>1</v>
    <v>ITOCY</v>
    <v>Daily</v>
    <v>44312</v>
    <v>44312</v>
    <v>0</v>
    <v>1</v>
    <v>637549920000000000,637551576985330103,0</v>
    <v>0</v>
    <v>a2lg5r</v>
    <v>OTCM:ITOCY</v>
    <v>185</v>
  </rv>
  <rv s="2">
    <v>1</v>
    <v>MUFG</v>
    <v>Daily</v>
    <v>44312</v>
    <v>44312</v>
    <v>0</v>
    <v>1</v>
    <v>637549920000000000,637551576979199822,0</v>
    <v>0</v>
    <v>azjsz2</v>
    <v>XNYS:MUFG</v>
    <v>186</v>
  </rv>
  <rv s="2">
    <v>1</v>
    <v>BRK.B</v>
    <v>Daily</v>
    <v>44312</v>
    <v>44312</v>
    <v>0</v>
    <v>1</v>
    <v>637549920000000000,637551576974093324,0</v>
    <v>0</v>
    <v>a1otrw</v>
    <v>XNYS:BRK.B</v>
    <v>187</v>
  </rv>
  <rv s="2">
    <v>1</v>
    <v>SBRCY</v>
    <v>Daily</v>
    <v>44312</v>
    <v>44312</v>
    <v>0</v>
    <v>1</v>
    <v>637549920000000000,637551576978149181,0</v>
    <v>0</v>
    <v>a2uyjc</v>
    <v>OTCM:SBRCY</v>
    <v>188</v>
  </rv>
  <rv s="2">
    <v>1</v>
    <v>WST</v>
    <v>Daily</v>
    <v>44312</v>
    <v>44312</v>
    <v>0</v>
    <v>1</v>
    <v>637549920000000000,637551576985852252,0</v>
    <v>0</v>
    <v>a262jc</v>
    <v>XNYS:WST</v>
    <v>189</v>
  </rv>
  <rv s="2">
    <v>1</v>
    <v>AJG</v>
    <v>Daily</v>
    <v>44312</v>
    <v>44312</v>
    <v>0</v>
    <v>1</v>
    <v>637549920000000000,637551578729755116,0</v>
    <v>0</v>
    <v>a1n7pr</v>
    <v>XNYS:AJG</v>
    <v>190</v>
  </rv>
  <rv s="2">
    <v>1</v>
    <v>JNJ</v>
    <v>Daily</v>
    <v>44312</v>
    <v>44312</v>
    <v>0</v>
    <v>1</v>
    <v>637549920000000000,637551576974113314,0</v>
    <v>0</v>
    <v>a1w8ec</v>
    <v>XNYS:JNJ</v>
    <v>191</v>
  </rv>
  <rv s="2">
    <v>1</v>
    <v>OSH</v>
    <v>Daily</v>
    <v>44312</v>
    <v>44312</v>
    <v>0</v>
    <v>1</v>
    <v>637549920000000000,637551577764296157,0</v>
    <v>0</v>
    <v>bvan77</v>
    <v>XNYS:OSH</v>
    <v>192</v>
  </rv>
  <rv s="2">
    <v>1</v>
    <v>HD</v>
    <v>Daily</v>
    <v>44312</v>
    <v>44312</v>
    <v>0</v>
    <v>1</v>
    <v>637549920000000000,637551576974143628,0</v>
    <v>0</v>
    <v>a1uj52</v>
    <v>XNYS:HD</v>
    <v>193</v>
  </rv>
  <rv s="2">
    <v>1</v>
    <v>VONOY</v>
    <v>Daily</v>
    <v>44312</v>
    <v>44312</v>
    <v>0</v>
    <v>1</v>
    <v>637549920000000000,637551576983038265,0</v>
    <v>0</v>
    <v>a31du2</v>
    <v>OTCM:VONOY</v>
    <v>194</v>
  </rv>
  <rv s="2">
    <v>1</v>
    <v>RH</v>
    <v>Daily</v>
    <v>44312</v>
    <v>44312</v>
    <v>0</v>
    <v>1</v>
    <v>637549920000000000,637551578677119087,0</v>
    <v>0</v>
    <v>a21z6h</v>
    <v>XNYS:RH</v>
    <v>195</v>
  </rv>
  <rv s="2">
    <v>1</v>
    <v>DVN</v>
    <v>Daily</v>
    <v>44312</v>
    <v>44312</v>
    <v>0</v>
    <v>1</v>
    <v>637549920000000000,637551578623839556,0</v>
    <v>0</v>
    <v>a1rew7</v>
    <v>XNYS:DVN</v>
    <v>196</v>
  </rv>
  <rv s="2">
    <v>1</v>
    <v>COO</v>
    <v>Daily</v>
    <v>44312</v>
    <v>44312</v>
    <v>0</v>
    <v>1</v>
    <v>637549920000000000,637551578147776623,0</v>
    <v>0</v>
    <v>a1q5hw</v>
    <v>XNYS:COO</v>
    <v>197</v>
  </rv>
  <rv s="2">
    <v>1</v>
    <v>TOT</v>
    <v>Daily</v>
    <v>44312</v>
    <v>44312</v>
    <v>0</v>
    <v>1</v>
    <v>637549920000000000,637551576974230604,0</v>
    <v>0</v>
    <v>a24e9c</v>
    <v>XNYS:TOT</v>
    <v>198</v>
  </rv>
  <rv s="2">
    <v>1</v>
    <v>IFNNY</v>
    <v>Daily</v>
    <v>44312</v>
    <v>44312</v>
    <v>0</v>
    <v>1</v>
    <v>637549920000000000,637551576982074552,0</v>
    <v>0</v>
    <v>a2km9c</v>
    <v>OTCM:IFNNY</v>
    <v>199</v>
  </rv>
  <rv s="2">
    <v>1</v>
    <v>ALSMY</v>
    <v>Daily</v>
    <v>44312</v>
    <v>44312</v>
    <v>0</v>
    <v>1</v>
    <v>637549920000000000,637551578377870676,0</v>
    <v>0</v>
    <v>a27o4c</v>
    <v>OTCM:ALSMY</v>
    <v>200</v>
  </rv>
  <rv s="2">
    <v>1</v>
    <v>IT</v>
    <v>Daily</v>
    <v>44312</v>
    <v>44312</v>
    <v>0</v>
    <v>1</v>
    <v>637549920000000000,637551577865447187,0</v>
    <v>0</v>
    <v>a1vtoc</v>
    <v>XNYS:IT</v>
    <v>201</v>
  </rv>
  <rv s="2">
    <v>1</v>
    <v>DIS</v>
    <v>Daily</v>
    <v>44312</v>
    <v>44312</v>
    <v>0</v>
    <v>1</v>
    <v>637549920000000000,637551576974093375,0</v>
    <v>0</v>
    <v>a1r2z2</v>
    <v>XNYS:DIS</v>
    <v>202</v>
  </rv>
  <rv s="2">
    <v>1</v>
    <v>RHHBY</v>
    <v>Daily</v>
    <v>44312</v>
    <v>44312</v>
    <v>0</v>
    <v>1</v>
    <v>637549920000000000,637551576974113371,0</v>
    <v>0</v>
    <v>a2u2jc</v>
    <v>OTCM:RHHBY</v>
    <v>203</v>
  </rv>
  <rv s="2">
    <v>1</v>
    <v>STLA</v>
    <v>Daily</v>
    <v>44312</v>
    <v>44312</v>
    <v>0</v>
    <v>1</v>
    <v>637549920000000000,637551576985146255,0</v>
    <v>0</v>
    <v>a1snf2</v>
    <v>XNYS:STLA</v>
    <v>204</v>
  </rv>
  <rv s="2">
    <v>1</v>
    <v>ELAN</v>
    <v>Daily</v>
    <v>44312</v>
    <v>44312</v>
    <v>0</v>
    <v>1</v>
    <v>637549920000000000,637551577275336323,0</v>
    <v>0</v>
    <v>bjmpbh</v>
    <v>XNYS:ELAN</v>
    <v>205</v>
  </rv>
  <rv s="2">
    <v>1</v>
    <v>ADBE</v>
    <v>Daily</v>
    <v>44312</v>
    <v>44312</v>
    <v>0</v>
    <v>1</v>
    <v>637549920000000000,637551576973255747,0</v>
    <v>0</v>
    <v>a1mv7w</v>
    <v>XNAS:ADBE</v>
    <v>206</v>
  </rv>
  <rv s="2">
    <v>1</v>
    <v>UBS</v>
    <v>Daily</v>
    <v>44312</v>
    <v>44312</v>
    <v>0</v>
    <v>1</v>
    <v>637549920000000000,637551576990819730,0</v>
    <v>0</v>
    <v>a24s7w</v>
    <v>XNYS:UBS</v>
    <v>207</v>
  </rv>
  <rv s="2">
    <v>1</v>
    <v>VZ</v>
    <v>Daily</v>
    <v>44312</v>
    <v>44312</v>
    <v>0</v>
    <v>1</v>
    <v>637549920000000000,637551576973277558,0</v>
    <v>0</v>
    <v>a25obh</v>
    <v>XNYS:VZ</v>
    <v>208</v>
  </rv>
  <rv s="2">
    <v>1</v>
    <v>LRLCY</v>
    <v>Daily</v>
    <v>44312</v>
    <v>44312</v>
    <v>0</v>
    <v>1</v>
    <v>637549920000000000,637551576973262154,0</v>
    <v>0</v>
    <v>a2ncoc</v>
    <v>OTCM:LRLCY</v>
    <v>209</v>
  </rv>
  <rv s="2">
    <v>1</v>
    <v>SOMLY</v>
    <v>Daily</v>
    <v>44312</v>
    <v>44312</v>
    <v>0</v>
    <v>1</v>
    <v>637549920000000000,637551578147791745,0</v>
    <v>0</v>
    <v>a2wjvh</v>
    <v>OTCM:SOMLY</v>
    <v>210</v>
  </rv>
  <rv s="2">
    <v>1</v>
    <v>CSCO</v>
    <v>Daily</v>
    <v>44312</v>
    <v>44312</v>
    <v>0</v>
    <v>1</v>
    <v>637549920000000000,637551576973281518,0</v>
    <v>0</v>
    <v>a1qe5r</v>
    <v>XNAS:CSCO</v>
    <v>211</v>
  </rv>
  <rv s="2">
    <v>1</v>
    <v>ASML</v>
    <v>Daily</v>
    <v>44312</v>
    <v>44312</v>
    <v>0</v>
    <v>1</v>
    <v>637549920000000000,637551576976080686,0</v>
    <v>0</v>
    <v>a1ntlh</v>
    <v>XNAS:ASML</v>
    <v>212</v>
  </rv>
  <rv s="2">
    <v>1</v>
    <v>CDNS</v>
    <v>Daily</v>
    <v>44312</v>
    <v>44312</v>
    <v>0</v>
    <v>1</v>
    <v>637549920000000000,637551576984268860,0</v>
    <v>0</v>
    <v>a1pejc</v>
    <v>XNAS:CDNS</v>
    <v>213</v>
  </rv>
  <rv s="2">
    <v>1</v>
    <v>BIDU</v>
    <v>Daily</v>
    <v>44312</v>
    <v>44312</v>
    <v>0</v>
    <v>1</v>
    <v>637549920000000000,637551576985394302,0</v>
    <v>0</v>
    <v>a1ohm7</v>
    <v>XNAS:BIDU</v>
    <v>214</v>
  </rv>
  <rv s="2">
    <v>1</v>
    <v>SAUHF</v>
    <v>Daily</v>
    <v>44312</v>
    <v>44312</v>
    <v>0</v>
    <v>1</v>
    <v>637549920000000000,637551578942673029,0</v>
    <v>0</v>
    <v>a2uv1h</v>
    <v>OTCM:SAUHF</v>
    <v>215</v>
  </rv>
  <rv s="2">
    <v>1</v>
    <v>PFE</v>
    <v>Daily</v>
    <v>44312</v>
    <v>44312</v>
    <v>0</v>
    <v>1</v>
    <v>637549920000000000,637551576973332793,0</v>
    <v>0</v>
    <v>a1zqnm</v>
    <v>XNYS:PFE</v>
    <v>216</v>
  </rv>
  <rv s="2">
    <v>1</v>
    <v>NKE</v>
    <v>Daily</v>
    <v>44312</v>
    <v>44312</v>
    <v>0</v>
    <v>1</v>
    <v>637549920000000000,637551576973240972,0</v>
    <v>0</v>
    <v>a1yjxm</v>
    <v>XNYS:NKE</v>
    <v>217</v>
  </rv>
  <rv s="2">
    <v>1</v>
    <v>GLW</v>
    <v>Daily</v>
    <v>44312</v>
    <v>44312</v>
    <v>0</v>
    <v>1</v>
    <v>637549920000000000,637551576983057238,0</v>
    <v>0</v>
    <v>a1tym7</v>
    <v>XNYS:GLW</v>
    <v>218</v>
  </rv>
  <rv s="2">
    <v>1</v>
    <v>IBM</v>
    <v>Daily</v>
    <v>44312</v>
    <v>44312</v>
    <v>0</v>
    <v>1</v>
    <v>637549920000000000,637551576979525591,0</v>
    <v>0</v>
    <v>a1v6nm</v>
    <v>XNYS:IBM</v>
    <v>219</v>
  </rv>
  <rv s="2">
    <v>1</v>
    <v>LBRDA</v>
    <v>Daily</v>
    <v>44312</v>
    <v>44312</v>
    <v>0</v>
    <v>1</v>
    <v>637549920000000000,637551576985864090,0</v>
    <v>0</v>
    <v>a1wrtc</v>
    <v>XNAS:LBRDA</v>
    <v>220</v>
  </rv>
  <rv s="2">
    <v>1</v>
    <v>FTCH</v>
    <v>Daily</v>
    <v>44312</v>
    <v>44312</v>
    <v>0</v>
    <v>1</v>
    <v>637549920000000000,637551578518809902,0</v>
    <v>0</v>
    <v>bjo577</v>
    <v>XNYS:FTCH</v>
    <v>221</v>
  </rv>
  <rv s="2">
    <v>1</v>
    <v>CIHKY</v>
    <v>Daily</v>
    <v>44312</v>
    <v>44312</v>
    <v>0</v>
    <v>1</v>
    <v>637549920000000000,637551576973382744,0</v>
    <v>0</v>
    <v>a2c5zr</v>
    <v>OTCM:CIHKY</v>
    <v>222</v>
  </rv>
  <rv s="2">
    <v>1</v>
    <v>CVX</v>
    <v>Daily</v>
    <v>44312</v>
    <v>44312</v>
    <v>0</v>
    <v>1</v>
    <v>637549920000000000,637551576973284136,0</v>
    <v>0</v>
    <v>a1qlz2</v>
    <v>XNYS:CVX</v>
    <v>223</v>
  </rv>
  <rv s="2">
    <v>1</v>
    <v>CRHKY</v>
    <v>Daily</v>
    <v>44312</v>
    <v>44312</v>
    <v>0</v>
    <v>1</v>
    <v>637549920000000000,637551576985875762,0</v>
    <v>0</v>
    <v>a2d5m7</v>
    <v>OTCM:CRHKY</v>
    <v>8</v>
  </rv>
  <rv s="2">
    <v>1</v>
    <v>AIQUY</v>
    <v>Daily</v>
    <v>44312</v>
    <v>44312</v>
    <v>0</v>
    <v>1</v>
    <v>637549920000000000,637551576979575566,0</v>
    <v>0</v>
    <v>a27fp2</v>
    <v>OTCM:AIQUY</v>
    <v>224</v>
  </rv>
  <rv s="2">
    <v>1</v>
    <v>HNNMY</v>
    <v>Daily</v>
    <v>44312</v>
    <v>44312</v>
    <v>0</v>
    <v>1</v>
    <v>637549920000000000,637551576982482919,0</v>
    <v>0</v>
    <v>a2jthw</v>
    <v>OTCM:HNNMY</v>
    <v>225</v>
  </rv>
  <rv s="2">
    <v>1</v>
    <v>ES</v>
    <v>Daily</v>
    <v>44312</v>
    <v>44312</v>
    <v>0</v>
    <v>1</v>
    <v>637549920000000000,637551576990414099,0</v>
    <v>0</v>
    <v>a1s6ww</v>
    <v>XNYS:ES</v>
    <v>226</v>
  </rv>
  <rv s="2">
    <v>1</v>
    <v>ACN</v>
    <v>Daily</v>
    <v>44312</v>
    <v>44312</v>
    <v>0</v>
    <v>1</v>
    <v>637549920000000000,637551576973362761,0</v>
    <v>0</v>
    <v>a1mthw</v>
    <v>XNYS:ACN</v>
    <v>168</v>
  </rv>
  <rv s="2">
    <v>1</v>
    <v>PKI</v>
    <v>Daily</v>
    <v>44312</v>
    <v>44312</v>
    <v>0</v>
    <v>1</v>
    <v>637549920000000000,637551577764312505,0</v>
    <v>0</v>
    <v>a1zxcw</v>
    <v>XNYS:PKI</v>
    <v>227</v>
  </rv>
  <rv s="2">
    <v>1</v>
    <v>PROSY</v>
    <v>Daily</v>
    <v>44312</v>
    <v>44312</v>
    <v>0</v>
    <v>1</v>
    <v>637549920000000000,637551576974738959,0</v>
    <v>0</v>
    <v>brdp52</v>
    <v>OTCM:PROSY</v>
    <v>228</v>
  </rv>
  <rv s="2">
    <v>1</v>
    <v>ITUB</v>
    <v>Daily</v>
    <v>44312</v>
    <v>44312</v>
    <v>0</v>
    <v>1</v>
    <v>637549920000000000,637551576990806146,0</v>
    <v>0</v>
    <v>a1vv2w</v>
    <v>XNYS:ITUB</v>
    <v>229</v>
  </rv>
  <rv s="2">
    <v>1</v>
    <v>Z</v>
    <v>Daily</v>
    <v>44312</v>
    <v>44312</v>
    <v>0</v>
    <v>1</v>
    <v>637549920000000000,637551576990369794,0</v>
    <v>0</v>
    <v>a26f77</v>
    <v>XNAS:Z</v>
    <v>230</v>
  </rv>
  <rv s="2">
    <v>1</v>
    <v>SAP</v>
    <v>Daily</v>
    <v>44312</v>
    <v>44312</v>
    <v>0</v>
    <v>1</v>
    <v>637549920000000000,637551576974788676,0</v>
    <v>0</v>
    <v>a22hh7</v>
    <v>XNYS:SAP</v>
    <v>231</v>
  </rv>
  <rv s="2">
    <v>1</v>
    <v>PDD</v>
    <v>Daily</v>
    <v>44312</v>
    <v>44312</v>
    <v>0</v>
    <v>1</v>
    <v>637549920000000000,637551576974750119,0</v>
    <v>0</v>
    <v>bjojk2</v>
    <v>XNAS:PDD</v>
    <v>232</v>
  </rv>
  <rv s="2">
    <v>1</v>
    <v>JCI</v>
    <v>Daily</v>
    <v>44312</v>
    <v>44312</v>
    <v>0</v>
    <v>1</v>
    <v>637549920000000000,637551576981546335,0</v>
    <v>0</v>
    <v>a1w2cw</v>
    <v>XNYS:JCI</v>
    <v>233</v>
  </rv>
  <rv s="2">
    <v>1</v>
    <v>MKTX</v>
    <v>Daily</v>
    <v>44312</v>
    <v>44312</v>
    <v>0</v>
    <v>1</v>
    <v>637549920000000000,637551577472679068,0</v>
    <v>0</v>
    <v>a1xonm</v>
    <v>XNAS:MKTX</v>
    <v>234</v>
  </rv>
  <rv s="2">
    <v>1</v>
    <v>TMUS</v>
    <v>Daily</v>
    <v>44312</v>
    <v>44312</v>
    <v>0</v>
    <v>1</v>
    <v>637549920000000000,637551576974758947,0</v>
    <v>0</v>
    <v>a24c52</v>
    <v>XNAS:TMUS</v>
    <v>235</v>
  </rv>
  <rv s="2">
    <v>1</v>
    <v>CQP</v>
    <v>Daily</v>
    <v>44312</v>
    <v>44312</v>
    <v>0</v>
    <v>1</v>
    <v>637549920000000000,637551578431373490,0</v>
    <v>0</v>
    <v>a1qa5r</v>
    <v>XNYS:CQP</v>
    <v>236</v>
  </rv>
  <rv s="2">
    <v>1</v>
    <v>EMR</v>
    <v>Daily</v>
    <v>44312</v>
    <v>44312</v>
    <v>0</v>
    <v>1</v>
    <v>637549920000000000,637551576978662028,0</v>
    <v>0</v>
    <v>a1ry3m</v>
    <v>XNYS:EMR</v>
    <v>237</v>
  </rv>
  <rv s="2">
    <v>1</v>
    <v>AAGIY</v>
    <v>Daily</v>
    <v>44312</v>
    <v>44312</v>
    <v>0</v>
    <v>1</v>
    <v>637549920000000000,637551576974770321,0</v>
    <v>0</v>
    <v>a26jfr</v>
    <v>OTCM:AAGIY</v>
    <v>238</v>
  </rv>
  <rv s="2">
    <v>1</v>
    <v>MS</v>
    <v>Daily</v>
    <v>44312</v>
    <v>44312</v>
    <v>0</v>
    <v>1</v>
    <v>637549920000000000,637551576974758612,0</v>
    <v>0</v>
    <v>a1xyjc</v>
    <v>XNYS:MS</v>
    <v>239</v>
  </rv>
  <rv s="2">
    <v>1</v>
    <v>SVNDY</v>
    <v>Daily</v>
    <v>44312</v>
    <v>44312</v>
    <v>0</v>
    <v>1</v>
    <v>637549920000000000,637551576982454320,0</v>
    <v>0</v>
    <v>a2xh7w</v>
    <v>OTCM:SVNDY</v>
    <v>240</v>
  </rv>
  <rv s="2">
    <v>1</v>
    <v>SSEZY</v>
    <v>Daily</v>
    <v>44312</v>
    <v>44312</v>
    <v>0</v>
    <v>1</v>
    <v>637549920000000000,637551577663475538,0</v>
    <v>0</v>
    <v>a2wzmw</v>
    <v>OTCM:SSEZY</v>
    <v>241</v>
  </rv>
  <rv s="2">
    <v>1</v>
    <v>DUK</v>
    <v>Daily</v>
    <v>44312</v>
    <v>44312</v>
    <v>0</v>
    <v>1</v>
    <v>637549920000000000,637551576979133566,0</v>
    <v>0</v>
    <v>a1rdzr</v>
    <v>XNYS:DUK</v>
    <v>242</v>
  </rv>
  <rv s="2">
    <v>1</v>
    <v>UNP</v>
    <v>Daily</v>
    <v>44312</v>
    <v>44312</v>
    <v>0</v>
    <v>1</v>
    <v>637549920000000000,637551576974751951,0</v>
    <v>0</v>
    <v>a24xww</v>
    <v>XNYS:UNP</v>
    <v>243</v>
  </rv>
  <rv s="2">
    <v>1</v>
    <v>PM</v>
    <v>Daily</v>
    <v>44312</v>
    <v>44312</v>
    <v>0</v>
    <v>1</v>
    <v>637549920000000000,637551576974761963,0</v>
    <v>0</v>
    <v>a1zzmw</v>
    <v>XNYS:PM</v>
    <v>244</v>
  </rv>
  <rv s="2">
    <v>1</v>
    <v>LOW</v>
    <v>Daily</v>
    <v>44312</v>
    <v>44312</v>
    <v>0</v>
    <v>1</v>
    <v>637549920000000000,637551576974775424,0</v>
    <v>0</v>
    <v>a1x2ur</v>
    <v>XNYS:LOW</v>
    <v>245</v>
  </rv>
  <rv s="2">
    <v>1</v>
    <v>VALE</v>
    <v>Daily</v>
    <v>44312</v>
    <v>44312</v>
    <v>0</v>
    <v>1</v>
    <v>637549920000000000,637551576979555571,0</v>
    <v>0</v>
    <v>a256im</v>
    <v>XNYS:VALE</v>
    <v>246</v>
  </rv>
  <rv s="2">
    <v>1</v>
    <v>BA</v>
    <v>Daily</v>
    <v>44312</v>
    <v>44312</v>
    <v>0</v>
    <v>1</v>
    <v>637549920000000000,637551576974242582,0</v>
    <v>0</v>
    <v>a1o4ec</v>
    <v>XNYS:BA</v>
    <v>247</v>
  </rv>
  <rv s="2">
    <v>1</v>
    <v>BBL</v>
    <v>Daily</v>
    <v>44312</v>
    <v>44312</v>
    <v>0</v>
    <v>1</v>
    <v>637549920000000000,637551576978932521,0</v>
    <v>0</v>
    <v>a1o82w</v>
    <v>XNYS:BBL</v>
    <v>248</v>
  </rv>
  <rv s="2">
    <v>1</v>
    <v>SBUX</v>
    <v>Daily</v>
    <v>44312</v>
    <v>44312</v>
    <v>0</v>
    <v>1</v>
    <v>637549920000000000,637551576974235671,0</v>
    <v>0</v>
    <v>a22k9c</v>
    <v>XNAS:SBUX</v>
    <v>249</v>
  </rv>
  <rv s="2">
    <v>1</v>
    <v>AEP</v>
    <v>Daily</v>
    <v>44312</v>
    <v>44312</v>
    <v>0</v>
    <v>1</v>
    <v>637549920000000000,637551576984265731,0</v>
    <v>0</v>
    <v>a1mybh</v>
    <v>XNAS:AEP</v>
    <v>250</v>
  </rv>
  <rv s="2">
    <v>1</v>
    <v>TJX</v>
    <v>Daily</v>
    <v>44312</v>
    <v>44312</v>
    <v>0</v>
    <v>1</v>
    <v>637549920000000000,637551576978189360,0</v>
    <v>0</v>
    <v>a249r7</v>
    <v>XNYS:TJX</v>
    <v>251</v>
  </rv>
  <rv s="2">
    <v>1</v>
    <v>DOV</v>
    <v>Daily</v>
    <v>44312</v>
    <v>44312</v>
    <v>0</v>
    <v>1</v>
    <v>637549920000000000,637551578147783103,0</v>
    <v>0</v>
    <v>a1r8ur</v>
    <v>XNYS:DOV</v>
    <v>252</v>
  </rv>
  <rv s="2">
    <v>1</v>
    <v>W</v>
    <v>Daily</v>
    <v>44312</v>
    <v>44312</v>
    <v>0</v>
    <v>1</v>
    <v>637549920000000000,637551576986534441,0</v>
    <v>0</v>
    <v>a25oh7</v>
    <v>XNYS:W</v>
    <v>253</v>
  </rv>
  <rv s="2">
    <v>1</v>
    <v>SNY</v>
    <v>Daily</v>
    <v>44312</v>
    <v>44312</v>
    <v>0</v>
    <v>1</v>
    <v>637549920000000000,637551576974240349,0</v>
    <v>0</v>
    <v>a23a2w</v>
    <v>XNAS:SNY</v>
    <v>254</v>
  </rv>
  <rv s="2">
    <v>1</v>
    <v>GIB</v>
    <v>Daily</v>
    <v>44312</v>
    <v>44312</v>
    <v>0</v>
    <v>1</v>
    <v>637549920000000000,637551579049472820,0</v>
    <v>0</v>
    <v>a1tv4c</v>
    <v>XNYS:GIB</v>
    <v>255</v>
  </rv>
  <rv s="2">
    <v>1</v>
    <v>CHTR</v>
    <v>Daily</v>
    <v>44312</v>
    <v>44312</v>
    <v>0</v>
    <v>1</v>
    <v>637549920000000000,637551576974262557,0</v>
    <v>0</v>
    <v>a1pokr</v>
    <v>XNAS:CHTR</v>
    <v>256</v>
  </rv>
  <rv s="2">
    <v>1</v>
    <v>MELI</v>
    <v>Daily</v>
    <v>44312</v>
    <v>44312</v>
    <v>0</v>
    <v>1</v>
    <v>637549920000000000,637551576974798481,0</v>
    <v>0</v>
    <v>a1xh8m</v>
    <v>XNAS:MELI</v>
    <v>257</v>
  </rv>
  <rv s="2">
    <v>1</v>
    <v>PPG</v>
    <v>Daily</v>
    <v>44312</v>
    <v>44312</v>
    <v>0</v>
    <v>1</v>
    <v>637549920000000000,637551576984285722,0</v>
    <v>0</v>
    <v>a214h7</v>
    <v>XNYS:PPG</v>
    <v>258</v>
  </rv>
  <rv s="2">
    <v>1</v>
    <v>RTX</v>
    <v>Daily</v>
    <v>44312</v>
    <v>44312</v>
    <v>0</v>
    <v>1</v>
    <v>637549920000000000,637551576974276284,0</v>
    <v>0</v>
    <v>a25552</v>
    <v>XNYS:RTX</v>
    <v>259</v>
  </rv>
  <rv s="2">
    <v>1</v>
    <v>GE</v>
    <v>Daily</v>
    <v>44312</v>
    <v>44312</v>
    <v>0</v>
    <v>1</v>
    <v>637549920000000000,637551576974266364,0</v>
    <v>0</v>
    <v>a1tr1h</v>
    <v>XNYS:GE</v>
    <v>260</v>
  </rv>
  <rv s="2">
    <v>1</v>
    <v>ISRG</v>
    <v>Daily</v>
    <v>44312</v>
    <v>44312</v>
    <v>0</v>
    <v>1</v>
    <v>637549920000000000,637551576978626096,0</v>
    <v>0</v>
    <v>a1vt77</v>
    <v>XNAS:ISRG</v>
    <v>261</v>
  </rv>
  <rv s="2">
    <v>1</v>
    <v>MMM</v>
    <v>Daily</v>
    <v>44312</v>
    <v>44312</v>
    <v>0</v>
    <v>1</v>
    <v>637549920000000000,637551576974245507,0</v>
    <v>0</v>
    <v>a1xroc</v>
    <v>XNYS:MMM</v>
    <v>262</v>
  </rv>
  <rv s="2">
    <v>1</v>
    <v>AMT</v>
    <v>Daily</v>
    <v>44312</v>
    <v>44312</v>
    <v>0</v>
    <v>1</v>
    <v>637549920000000000,637551576974310310,0</v>
    <v>0</v>
    <v>a1ngur</v>
    <v>XNYS:AMT</v>
    <v>263</v>
  </rv>
  <rv s="2">
    <v>1</v>
    <v>VCISY</v>
    <v>Daily</v>
    <v>44312</v>
    <v>44312</v>
    <v>0</v>
    <v>1</v>
    <v>637549920000000000,637551576985436911,0</v>
    <v>0</v>
    <v>a3123m</v>
    <v>OTCM:VCISY</v>
    <v>264</v>
  </rv>
  <rv s="2">
    <v>1</v>
    <v>DANOY</v>
    <v>Daily</v>
    <v>44312</v>
    <v>44312</v>
    <v>0</v>
    <v>1</v>
    <v>637549920000000000,637551576986246618,0</v>
    <v>0</v>
    <v>a2dz6h</v>
    <v>OTCM:DANOY</v>
    <v>265</v>
  </rv>
  <rv s="2">
    <v>1</v>
    <v>TER</v>
    <v>Daily</v>
    <v>44312</v>
    <v>44312</v>
    <v>0</v>
    <v>1</v>
    <v>637549920000000000,637551578782821193,0</v>
    <v>0</v>
    <v>a244ur</v>
    <v>XNAS:TER</v>
    <v>266</v>
  </rv>
  <rv s="2">
    <v>1</v>
    <v>IQV</v>
    <v>Daily</v>
    <v>44312</v>
    <v>44312</v>
    <v>0</v>
    <v>1</v>
    <v>637549920000000000,637551576992126018,0</v>
    <v>0</v>
    <v>aw2c52</v>
    <v>XNYS:IQV</v>
    <v>267</v>
  </rv>
  <rv s="2">
    <v>1</v>
    <v>RIO</v>
    <v>Daily</v>
    <v>44312</v>
    <v>44312</v>
    <v>0</v>
    <v>1</v>
    <v>637549920000000000,637551576974323522,0</v>
    <v>0</v>
    <v>a221mw</v>
    <v>XNYS:RIO</v>
    <v>268</v>
  </rv>
  <rv s="2">
    <v>1</v>
    <v>SIVB</v>
    <v>Daily</v>
    <v>44312</v>
    <v>44312</v>
    <v>0</v>
    <v>1</v>
    <v>637549920000000000,637551576990378158,0</v>
    <v>0</v>
    <v>a22zlh</v>
    <v>XNAS:SIVB</v>
    <v>269</v>
  </rv>
  <rv s="2">
    <v>1</v>
    <v>CDW</v>
    <v>Daily</v>
    <v>44312</v>
    <v>44312</v>
    <v>0</v>
    <v>1</v>
    <v>637549920000000000,637551576986197764,0</v>
    <v>0</v>
    <v>a1pf4c</v>
    <v>XNAS:CDW</v>
    <v>270</v>
  </rv>
  <rv s="2">
    <v>1</v>
    <v>DEO</v>
    <v>Daily</v>
    <v>44312</v>
    <v>44312</v>
    <v>0</v>
    <v>1</v>
    <v>637549920000000000,637551576974323256,0</v>
    <v>0</v>
    <v>a1qwoc</v>
    <v>XNYS:DEO</v>
    <v>271</v>
  </rv>
  <rv s="2">
    <v>1</v>
    <v>U</v>
    <v>Daily</v>
    <v>44312</v>
    <v>44312</v>
    <v>0</v>
    <v>1</v>
    <v>637549920000000000,637551576985862369,0</v>
    <v>0</v>
    <v>bvsyhw</v>
    <v>XNYS:U</v>
    <v>272</v>
  </rv>
  <rv s="2">
    <v>1</v>
    <v>NPSNY</v>
    <v>Daily</v>
    <v>44312</v>
    <v>44312</v>
    <v>0</v>
    <v>1</v>
    <v>637549920000000000,637551576974373719,0</v>
    <v>0</v>
    <v>a2q8nm</v>
    <v>OTCM:NPSNY</v>
    <v>273</v>
  </rv>
  <rv s="2">
    <v>1</v>
    <v>JD</v>
    <v>Daily</v>
    <v>44312</v>
    <v>44312</v>
    <v>0</v>
    <v>1</v>
    <v>637549920000000000,637551576974330707,0</v>
    <v>0</v>
    <v>a1w2u2</v>
    <v>XNAS:JD</v>
    <v>274</v>
  </rv>
  <rv s="2">
    <v>1</v>
    <v>KSU</v>
    <v>Daily</v>
    <v>44312</v>
    <v>44312</v>
    <v>0</v>
    <v>1</v>
    <v>637549920000000000,637551576989613995,0</v>
    <v>0</v>
    <v>a1wobh</v>
    <v>XNYS:KSU</v>
    <v>275</v>
  </rv>
  <rv s="2">
    <v>1</v>
    <v>BKNG</v>
    <v>Daily</v>
    <v>44312</v>
    <v>44312</v>
    <v>0</v>
    <v>1</v>
    <v>637549920000000000,637551576974350288,0</v>
    <v>0</v>
    <v>az6g8m</v>
    <v>XNAS:BKNG</v>
    <v>276</v>
  </rv>
  <rv s="2">
    <v>1</v>
    <v>PRU</v>
    <v>Daily</v>
    <v>44312</v>
    <v>44312</v>
    <v>0</v>
    <v>1</v>
    <v>637549920000000000,637551576985362541,0</v>
    <v>0</v>
    <v>a218k2</v>
    <v>XNYS:PRU</v>
    <v>277</v>
  </rv>
  <rv s="2">
    <v>1</v>
    <v>ZM</v>
    <v>Daily</v>
    <v>44312</v>
    <v>44312</v>
    <v>0</v>
    <v>1</v>
    <v>637549920000000000,637551576974383493,0</v>
    <v>0</v>
    <v>bpoxyc</v>
    <v>XNAS:ZM</v>
    <v>278</v>
  </rv>
  <rv s="2">
    <v>1</v>
    <v>NTTYY</v>
    <v>Daily</v>
    <v>44312</v>
    <v>44312</v>
    <v>0</v>
    <v>1</v>
    <v>637549920000000000,637551576974330299,0</v>
    <v>0</v>
    <v>a2qhpr</v>
    <v>OTCM:NTTYY</v>
    <v>279</v>
  </rv>
  <rv s="2">
    <v>1</v>
    <v>JBHT</v>
    <v>Daily</v>
    <v>44312</v>
    <v>44312</v>
    <v>0</v>
    <v>1</v>
    <v>637549920000000000,637551578889779172,0</v>
    <v>0</v>
    <v>a1w1rw</v>
    <v>XNAS:JBHT</v>
    <v>280</v>
  </rv>
  <rv s="2">
    <v>1</v>
    <v>MSADY</v>
    <v>Daily</v>
    <v>44312</v>
    <v>44312</v>
    <v>0</v>
    <v>1</v>
    <v>637549920000000000,637551577713940067,0</v>
    <v>0</v>
    <v>a2p2im</v>
    <v>OTCM:MSADY</v>
    <v>281</v>
  </rv>
  <rv s="2">
    <v>1</v>
    <v>BGNE</v>
    <v>Daily</v>
    <v>44312</v>
    <v>44312</v>
    <v>0</v>
    <v>1</v>
    <v>637549920000000000,637551576985869802,0</v>
    <v>0</v>
    <v>a1ofnm</v>
    <v>XNAS:BGNE</v>
    <v>282</v>
  </rv>
  <rv s="2">
    <v>1</v>
    <v>RDSMY</v>
    <v>Daily</v>
    <v>44312</v>
    <v>44312</v>
    <v>0</v>
    <v>1</v>
    <v>637549920000000000,637551576992402977,0</v>
    <v>0</v>
    <v>a2tu77</v>
    <v>OTCM:RDSMY</v>
    <v>283</v>
  </rv>
  <rv s="2">
    <v>1</v>
    <v>FIS</v>
    <v>Daily</v>
    <v>44312</v>
    <v>44312</v>
    <v>0</v>
    <v>1</v>
    <v>637549920000000000,637551576974343525,0</v>
    <v>0</v>
    <v>a1swsm</v>
    <v>XNYS:FIS</v>
    <v>284</v>
  </rv>
  <rv s="2">
    <v>1</v>
    <v>KEYS</v>
    <v>Daily</v>
    <v>44312</v>
    <v>44312</v>
    <v>0</v>
    <v>1</v>
    <v>637549920000000000,637551576992985149,0</v>
    <v>0</v>
    <v>a1wh7w</v>
    <v>XNYS:KEYS</v>
    <v>285</v>
  </rv>
  <rv s="2">
    <v>1</v>
    <v>DTEGY</v>
    <v>Daily</v>
    <v>44312</v>
    <v>44312</v>
    <v>0</v>
    <v>1</v>
    <v>637549920000000000,637551576974810028,0</v>
    <v>0</v>
    <v>a2erim</v>
    <v>OTCM:DTEGY</v>
    <v>286</v>
  </rv>
  <rv s="2">
    <v>1</v>
    <v>NIO</v>
    <v>Daily</v>
    <v>44312</v>
    <v>44312</v>
    <v>0</v>
    <v>1</v>
    <v>637549920000000000,637551576979523611,0</v>
    <v>0</v>
    <v>bjqejc</v>
    <v>XNYS:NIO</v>
    <v>287</v>
  </rv>
  <rv s="2">
    <v>1</v>
    <v>CRWD</v>
    <v>Daily</v>
    <v>44312</v>
    <v>44312</v>
    <v>0</v>
    <v>1</v>
    <v>637549920000000000,637551576982977401,0</v>
    <v>0</v>
    <v>bq8rqh</v>
    <v>XNAS:CRWD</v>
    <v>288</v>
  </rv>
  <rv s="2">
    <v>1</v>
    <v>LRCX</v>
    <v>Daily</v>
    <v>44312</v>
    <v>44312</v>
    <v>0</v>
    <v>1</v>
    <v>637549920000000000,637551576974811420,0</v>
    <v>0</v>
    <v>a1x4f2</v>
    <v>XNAS:LRCX</v>
    <v>289</v>
  </rv>
  <rv s="2">
    <v>1</v>
    <v>SE</v>
    <v>Daily</v>
    <v>44312</v>
    <v>44312</v>
    <v>0</v>
    <v>1</v>
    <v>637549920000000000,637551576974815978,0</v>
    <v>0</v>
    <v>a22qp2</v>
    <v>XNYS:SE</v>
    <v>290</v>
  </rv>
  <rv s="2">
    <v>1</v>
    <v>CLX</v>
    <v>Daily</v>
    <v>44312</v>
    <v>44312</v>
    <v>0</v>
    <v>1</v>
    <v>637549920000000000,637551576990817278,0</v>
    <v>0</v>
    <v>a1pvu2</v>
    <v>XNYS:CLX</v>
    <v>291</v>
  </rv>
  <rv s="2">
    <v>1</v>
    <v>MFG</v>
    <v>Daily</v>
    <v>44312</v>
    <v>44312</v>
    <v>0</v>
    <v>1</v>
    <v>637549920000000000,637551576989922532,0</v>
    <v>0</v>
    <v>a1xirw</v>
    <v>XNYS:MFG</v>
    <v>292</v>
  </rv>
  <rv s="2">
    <v>1</v>
    <v>COUP</v>
    <v>Daily</v>
    <v>44312</v>
    <v>44312</v>
    <v>0</v>
    <v>1</v>
    <v>637549920000000000,637551577472665860,0</v>
    <v>0</v>
    <v>a1q6vh</v>
    <v>XNAS:COUP</v>
    <v>293</v>
  </rv>
  <rv s="2">
    <v>1</v>
    <v>BTI</v>
    <v>Daily</v>
    <v>44312</v>
    <v>44312</v>
    <v>0</v>
    <v>1</v>
    <v>637549920000000000,637551576974802988,0</v>
    <v>0</v>
    <v>a1oyfr</v>
    <v>XNYS:BTI</v>
    <v>294</v>
  </rv>
  <rv s="2">
    <v>1</v>
    <v>KMB</v>
    <v>Daily</v>
    <v>44312</v>
    <v>44312</v>
    <v>0</v>
    <v>1</v>
    <v>637549920000000000,637551577612615587,0</v>
    <v>0</v>
    <v>a1wjz2</v>
    <v>XNYS:KMB</v>
    <v>295</v>
  </rv>
  <rv s="2">
    <v>1</v>
    <v>VLO</v>
    <v>Daily</v>
    <v>44312</v>
    <v>44312</v>
    <v>0</v>
    <v>1</v>
    <v>637549920000000000,637551576986525645,0</v>
    <v>0</v>
    <v>a25e77</v>
    <v>XNYS:VLO</v>
    <v>296</v>
  </rv>
  <rv s="2">
    <v>1</v>
    <v>PLD</v>
    <v>Daily</v>
    <v>44312</v>
    <v>44312</v>
    <v>0</v>
    <v>1</v>
    <v>637549920000000000,637551576974801279,0</v>
    <v>0</v>
    <v>a1zy3m</v>
    <v>XNYS:PLD</v>
    <v>297</v>
  </rv>
  <rv s="2">
    <v>1</v>
    <v>GM</v>
    <v>Daily</v>
    <v>44312</v>
    <v>44312</v>
    <v>0</v>
    <v>1</v>
    <v>637549920000000000,637551576974821626,0</v>
    <v>0</v>
    <v>a1tyrw</v>
    <v>XNYS:GM</v>
    <v>298</v>
  </rv>
  <rv s="2">
    <v>1</v>
    <v>FANUY</v>
    <v>Daily</v>
    <v>44312</v>
    <v>44312</v>
    <v>0</v>
    <v>1</v>
    <v>637549920000000000,637551576983007266,0</v>
    <v>0</v>
    <v>a2gcur</v>
    <v>OTCM:FANUY</v>
    <v>115</v>
  </rv>
  <rv s="2">
    <v>1</v>
    <v>UNICY</v>
    <v>Daily</v>
    <v>44312</v>
    <v>44312</v>
    <v>0</v>
    <v>1</v>
    <v>637549920000000000,637551576988518523,0</v>
    <v>0</v>
    <v>a2zooc</v>
    <v>OTCM:UNICY</v>
    <v>299</v>
  </rv>
  <rv s="2">
    <v>1</v>
    <v>BR</v>
    <v>Daily</v>
    <v>44312</v>
    <v>44312</v>
    <v>0</v>
    <v>1</v>
    <v>637549920000000000,637551578234903999,0</v>
    <v>0</v>
    <v>a1ossm</v>
    <v>XNYS:BR</v>
    <v>300</v>
  </rv>
  <rv s="2">
    <v>1</v>
    <v>MDLZ</v>
    <v>Daily</v>
    <v>44312</v>
    <v>44312</v>
    <v>0</v>
    <v>1</v>
    <v>637549920000000000,637551576974790099,0</v>
    <v>0</v>
    <v>a1xfoc</v>
    <v>XNAS:MDLZ</v>
    <v>301</v>
  </rv>
  <rv s="2">
    <v>1</v>
    <v>RCRRF</v>
    <v>Daily</v>
    <v>44312</v>
    <v>44312</v>
    <v>0</v>
    <v>1</v>
    <v>637549920000000000,637551576974815112,0</v>
    <v>0</v>
    <v>a2trtc</v>
    <v>OTCM:RCRRF</v>
    <v>302</v>
  </rv>
  <rv s="2">
    <v>1</v>
    <v>SNP</v>
    <v>Daily</v>
    <v>44312</v>
    <v>44312</v>
    <v>0</v>
    <v>1</v>
    <v>637549920000000000,637551576979193753,0</v>
    <v>0</v>
    <v>a239f2</v>
    <v>XNYS:SNP</v>
    <v>303</v>
  </rv>
  <rv s="2">
    <v>1</v>
    <v>ATLKY</v>
    <v>Daily</v>
    <v>44312</v>
    <v>44312</v>
    <v>0</v>
    <v>1</v>
    <v>637549920000000000,637551576974841403,0</v>
    <v>0</v>
    <v>a28r5r</v>
    <v>OTCM:ATLKY</v>
    <v>304</v>
  </rv>
  <rv s="2">
    <v>1</v>
    <v>CNI</v>
    <v>Daily</v>
    <v>44312</v>
    <v>44312</v>
    <v>0</v>
    <v>1</v>
    <v>637549920000000000,637551576974747255,0</v>
    <v>0</v>
    <v>a1q19c</v>
    <v>XNYS:CNI</v>
    <v>305</v>
  </rv>
  <rv s="2">
    <v>1</v>
    <v>SAFRY</v>
    <v>Daily</v>
    <v>44312</v>
    <v>44312</v>
    <v>0</v>
    <v>1</v>
    <v>637549920000000000,637551576978943022,0</v>
    <v>0</v>
    <v>a2usf2</v>
    <v>OTCM:SAFRY</v>
    <v>306</v>
  </rv>
  <rv s="2">
    <v>1</v>
    <v>DELL</v>
    <v>Daily</v>
    <v>44312</v>
    <v>44312</v>
    <v>0</v>
    <v>1</v>
    <v>637549920000000000,637551576974744211,0</v>
    <v>0</v>
    <v>a1retc</v>
    <v>XNYS:DELL</v>
    <v>307</v>
  </rv>
  <rv s="2">
    <v>1</v>
    <v>NVS</v>
    <v>Daily</v>
    <v>44312</v>
    <v>44312</v>
    <v>0</v>
    <v>1</v>
    <v>637549920000000000,637551576976084418,0</v>
    <v>0</v>
    <v>a1yw77</v>
    <v>XNYS:NVS</v>
    <v>308</v>
  </rv>
  <rv s="2">
    <v>1</v>
    <v>INFY</v>
    <v>Daily</v>
    <v>44312</v>
    <v>44312</v>
    <v>0</v>
    <v>1</v>
    <v>637549920000000000,637551576974741312,0</v>
    <v>0</v>
    <v>a1vkgh</v>
    <v>XNYS:INFY</v>
    <v>309</v>
  </rv>
  <rv s="2">
    <v>1</v>
    <v>GOOG</v>
    <v>Daily</v>
    <v>44312</v>
    <v>44312</v>
    <v>0</v>
    <v>1</v>
    <v>637549920000000000,637551576974728631,0</v>
    <v>0</v>
    <v>a1u3p2</v>
    <v>XNAS:GOOG</v>
    <v>310</v>
  </rv>
  <rv s="2">
    <v>1</v>
    <v>TCEHY</v>
    <v>Daily</v>
    <v>44312</v>
    <v>44312</v>
    <v>0</v>
    <v>1</v>
    <v>637549920000000000,637551576974746011,0</v>
    <v>0</v>
    <v>a2xwk2</v>
    <v>OTCM:TCEHY</v>
    <v>311</v>
  </rv>
  <rv s="2">
    <v>1</v>
    <v>MKGAF</v>
    <v>Daily</v>
    <v>44312</v>
    <v>44312</v>
    <v>0</v>
    <v>1</v>
    <v>637549920000000000,637551578782823964,0</v>
    <v>0</v>
    <v>a2ofvh</v>
    <v>OTCM:MKGAF</v>
    <v>312</v>
  </rv>
  <rv s="2">
    <v>1</v>
    <v>NTDOY</v>
    <v>Daily</v>
    <v>44312</v>
    <v>44312</v>
    <v>0</v>
    <v>1</v>
    <v>637549920000000000,637551576977981097,0</v>
    <v>0</v>
    <v>a2qfa2</v>
    <v>OTCM:NTDOY</v>
    <v>313</v>
  </rv>
  <rv s="2">
    <v>1</v>
    <v>GWW</v>
    <v>Daily</v>
    <v>44312</v>
    <v>44312</v>
    <v>0</v>
    <v>1</v>
    <v>637549920000000000,637551578782811551,0</v>
    <v>0</v>
    <v>a1udz2</v>
    <v>XNYS:GWW</v>
    <v>314</v>
  </rv>
  <rv s="2">
    <v>1</v>
    <v>NUE</v>
    <v>Daily</v>
    <v>44312</v>
    <v>44312</v>
    <v>0</v>
    <v>1</v>
    <v>637549920000000000,637551576990878231,0</v>
    <v>0</v>
    <v>a1ythw</v>
    <v>XNYS:NUE</v>
    <v>315</v>
  </rv>
  <rv s="2">
    <v>1</v>
    <v>MPLX</v>
    <v>Daily</v>
    <v>44312</v>
    <v>44312</v>
    <v>0</v>
    <v>1</v>
    <v>637549920000000000,637551576991127575,0</v>
    <v>0</v>
    <v>a1xw6h</v>
    <v>XNYS:MPLX</v>
    <v>316</v>
  </rv>
  <rv s="2">
    <v>1</v>
    <v>JPM</v>
    <v>Daily</v>
    <v>44312</v>
    <v>44312</v>
    <v>0</v>
    <v>1</v>
    <v>637549920000000000,637551576974741312,0</v>
    <v>0</v>
    <v>a1waa2</v>
    <v>XNYS:JPM</v>
    <v>317</v>
  </rv>
  <rv s="2">
    <v>1</v>
    <v>PPRUY</v>
    <v>Daily</v>
    <v>44312</v>
    <v>44312</v>
    <v>0</v>
    <v>1</v>
    <v>637549920000000000,637551576979529624,0</v>
    <v>0</v>
    <v>a2sn8m</v>
    <v>OTCM:PPRUY</v>
    <v>318</v>
  </rv>
  <rv s="2">
    <v>1</v>
    <v>LVMUY</v>
    <v>Daily</v>
    <v>44312</v>
    <v>44312</v>
    <v>0</v>
    <v>1</v>
    <v>637549920000000000,637551576974756007,0</v>
    <v>0</v>
    <v>a2nj7w</v>
    <v>OTCM:LVMUY</v>
    <v>319</v>
  </rv>
  <rv s="2">
    <v>1</v>
    <v>WLTW</v>
    <v>Daily</v>
    <v>44312</v>
    <v>44312</v>
    <v>0</v>
    <v>1</v>
    <v>637549920000000000,637551576992995542,0</v>
    <v>0</v>
    <v>a25xgh</v>
    <v>XNAS:WLTW</v>
    <v>320</v>
  </rv>
  <rv s="2">
    <v>1</v>
    <v>WBA</v>
    <v>Daily</v>
    <v>44312</v>
    <v>44312</v>
    <v>0</v>
    <v>1</v>
    <v>637549920000000000,637551576985350093,0</v>
    <v>0</v>
    <v>a25pm7</v>
    <v>XNAS:WBA</v>
    <v>321</v>
  </rv>
  <rv s="2">
    <v>1</v>
    <v>PG</v>
    <v>Daily</v>
    <v>44312</v>
    <v>44312</v>
    <v>0</v>
    <v>1</v>
    <v>637549920000000000,637551576976084134,0</v>
    <v>0</v>
    <v>a1zsjc</v>
    <v>XNYS:PG</v>
    <v>322</v>
  </rv>
  <rv s="2">
    <v>1</v>
    <v>ENGIY</v>
    <v>Daily</v>
    <v>44312</v>
    <v>44312</v>
    <v>0</v>
    <v>1</v>
    <v>637549920000000000,637551576982507556,0</v>
    <v>0</v>
    <v>a2fnrw</v>
    <v>OTCM:ENGIY</v>
    <v>323</v>
  </rv>
  <rv s="2">
    <v>1</v>
    <v>ALLY</v>
    <v>Daily</v>
    <v>44312</v>
    <v>44312</v>
    <v>0</v>
    <v>1</v>
    <v>637549920000000000,637551578234887711,0</v>
    <v>0</v>
    <v>a1nbbh</v>
    <v>XNYS:ALLY</v>
    <v>324</v>
  </rv>
  <rv s="2">
    <v>1</v>
    <v>IDCBY</v>
    <v>Daily</v>
    <v>44312</v>
    <v>44312</v>
    <v>0</v>
    <v>1</v>
    <v>637549920000000000,637551576976100327,0</v>
    <v>0</v>
    <v>a2khlh</v>
    <v>OTCM:IDCBY</v>
    <v>325</v>
  </rv>
  <rv s="2">
    <v>1</v>
    <v>NRDBY</v>
    <v>Daily</v>
    <v>44312</v>
    <v>44312</v>
    <v>0</v>
    <v>1</v>
    <v>637549920000000000,637551576992121886,0</v>
    <v>0</v>
    <v>a2q92w</v>
    <v>OTCM:NRDBY</v>
    <v>326</v>
  </rv>
  <rv s="2">
    <v>1</v>
    <v>ALXN</v>
    <v>Daily</v>
    <v>44312</v>
    <v>44312</v>
    <v>0</v>
    <v>1</v>
    <v>637549920000000000,637551576990144257,0</v>
    <v>0</v>
    <v>a1nd1h</v>
    <v>XNAS:ALXN</v>
    <v>327</v>
  </rv>
  <rv s="2">
    <v>1</v>
    <v>XOM</v>
    <v>Daily</v>
    <v>44312</v>
    <v>44312</v>
    <v>0</v>
    <v>1</v>
    <v>637549920000000000,637551576976094128,0</v>
    <v>0</v>
    <v>a269ec</v>
    <v>XNYS:XOM</v>
    <v>328</v>
  </rv>
  <rv s="2">
    <v>1</v>
    <v>SWKS</v>
    <v>Daily</v>
    <v>44312</v>
    <v>44312</v>
    <v>0</v>
    <v>1</v>
    <v>637549920000000000,637551576982142346,0</v>
    <v>0</v>
    <v>a23tz2</v>
    <v>XNAS:SWKS</v>
    <v>329</v>
  </rv>
  <rv s="2">
    <v>1</v>
    <v>FBHS</v>
    <v>Daily</v>
    <v>44312</v>
    <v>44312</v>
    <v>0</v>
    <v>1</v>
    <v>637549920000000000,637551578677080232,0</v>
    <v>0</v>
    <v>a1slur</v>
    <v>XNYS:FBHS</v>
    <v>330</v>
  </rv>
  <rv s="2">
    <v>1</v>
    <v>SAM</v>
    <v>Daily</v>
    <v>44312</v>
    <v>44312</v>
    <v>0</v>
    <v>1</v>
    <v>637549920000000000,637551577188322866,0</v>
    <v>0</v>
    <v>a22gnm</v>
    <v>XNYS:SAM</v>
    <v>331</v>
  </rv>
  <rv s="2">
    <v>1</v>
    <v>NFLX</v>
    <v>Daily</v>
    <v>44312</v>
    <v>44312</v>
    <v>0</v>
    <v>1</v>
    <v>637549920000000000,637551576976095731,0</v>
    <v>0</v>
    <v>a1ygoc</v>
    <v>XNAS:NFLX</v>
    <v>332</v>
  </rv>
  <rv s="2">
    <v>1</v>
    <v>CNHI</v>
    <v>Daily</v>
    <v>44312</v>
    <v>44312</v>
    <v>0</v>
    <v>1</v>
    <v>637549920000000000,637551578782813572,0</v>
    <v>0</v>
    <v>a1q13m</v>
    <v>XNYS:CNHI</v>
    <v>333</v>
  </rv>
  <rv s="2">
    <v>1</v>
    <v>ABT</v>
    <v>Daily</v>
    <v>44312</v>
    <v>44312</v>
    <v>0</v>
    <v>1</v>
    <v>637549920000000000,637551576976067674,0</v>
    <v>0</v>
    <v>a1mrar</v>
    <v>XNYS:ABT</v>
    <v>334</v>
  </rv>
  <rv s="2">
    <v>1</v>
    <v>CICHY</v>
    <v>Daily</v>
    <v>44312</v>
    <v>44312</v>
    <v>0</v>
    <v>1</v>
    <v>637549920000000000,637551576976110333,0</v>
    <v>0</v>
    <v>a2c5a2</v>
    <v>OTCM:CICHY</v>
    <v>335</v>
  </rv>
  <rv s="2">
    <v>1</v>
    <v>WPP</v>
    <v>Daily</v>
    <v>44312</v>
    <v>44312</v>
    <v>0</v>
    <v>1</v>
    <v>637549920000000000,637551578889801786,0</v>
    <v>0</v>
    <v>aw2war</v>
    <v>XNYS:WPP</v>
    <v>336</v>
  </rv>
  <rv s="2">
    <v>1</v>
    <v>ABBV</v>
    <v>Daily</v>
    <v>44312</v>
    <v>44312</v>
    <v>0</v>
    <v>1</v>
    <v>637549920000000000,637551576976105933,0</v>
    <v>0</v>
    <v>a1mpqh</v>
    <v>XNYS:ABBV</v>
    <v>337</v>
  </rv>
  <rv s="2">
    <v>1</v>
    <v>VTRS</v>
    <v>Daily</v>
    <v>44312</v>
    <v>44312</v>
    <v>0</v>
    <v>1</v>
    <v>637549920000000000,637551576993777617,0</v>
    <v>0</v>
    <v>a1y7rw</v>
    <v>XNAS:VTRS</v>
    <v>338</v>
  </rv>
  <rv s="2">
    <v>1</v>
    <v>TMO</v>
    <v>Daily</v>
    <v>44312</v>
    <v>44312</v>
    <v>0</v>
    <v>1</v>
    <v>637549920000000000,637551576976487507,0</v>
    <v>0</v>
    <v>a24bsm</v>
    <v>XNYS:TMO</v>
    <v>339</v>
  </rv>
  <rv s="2">
    <v>1</v>
    <v>ANZBY</v>
    <v>Daily</v>
    <v>44312</v>
    <v>44312</v>
    <v>0</v>
    <v>1</v>
    <v>637549920000000000,637551576979126206,0</v>
    <v>0</v>
    <v>a281r7</v>
    <v>OTCM:ANZBY</v>
    <v>340</v>
  </rv>
  <rv s="2">
    <v>1</v>
    <v>MRVL</v>
    <v>Daily</v>
    <v>44312</v>
    <v>44312</v>
    <v>0</v>
    <v>1</v>
    <v>637549920000000000,637551576982148785,0</v>
    <v>0</v>
    <v>a1xygh</v>
    <v>XNAS:MRVL</v>
    <v>341</v>
  </rv>
  <rv s="2">
    <v>1</v>
    <v>RKUNY</v>
    <v>Daily</v>
    <v>44312</v>
    <v>44312</v>
    <v>0</v>
    <v>1</v>
    <v>637549920000000000,637551578431317111,0</v>
    <v>0</v>
    <v>a2u627</v>
    <v>OTCM:RKUNY</v>
    <v>342</v>
  </rv>
  <rv s="2">
    <v>1</v>
    <v>RYAAY</v>
    <v>Daily</v>
    <v>44312</v>
    <v>44312</v>
    <v>0</v>
    <v>1</v>
    <v>637549920000000000,637551576990783341,0</v>
    <v>0</v>
    <v>a22dvh</v>
    <v>XNAS:RYAAY</v>
    <v>343</v>
  </rv>
  <rv s="2">
    <v>1</v>
    <v>NILSY</v>
    <v>Daily</v>
    <v>44312</v>
    <v>44312</v>
    <v>0</v>
    <v>1</v>
    <v>637549920000000000,637551576980469989,0</v>
    <v>0</v>
    <v>a2px52</v>
    <v>OTCM:NILSY</v>
    <v>344</v>
  </rv>
  <rv s="2">
    <v>1</v>
    <v>DHR</v>
    <v>Daily</v>
    <v>44312</v>
    <v>44312</v>
    <v>0</v>
    <v>1</v>
    <v>637549920000000000,637551576976502041,0</v>
    <v>0</v>
    <v>a1r1r7</v>
    <v>XNYS:DHR</v>
    <v>345</v>
  </rv>
  <rv s="2">
    <v>1</v>
    <v>LI</v>
    <v>Daily</v>
    <v>44312</v>
    <v>44312</v>
    <v>0</v>
    <v>1</v>
    <v>637549920000000000,637551578147773959,0</v>
    <v>0</v>
    <v>bvae7w</v>
    <v>XNAS:LI</v>
    <v>346</v>
  </rv>
  <rv s="2">
    <v>1</v>
    <v>LLY</v>
    <v>Daily</v>
    <v>44312</v>
    <v>44312</v>
    <v>0</v>
    <v>1</v>
    <v>637549920000000000,637551576976512023,0</v>
    <v>0</v>
    <v>a1wyu2</v>
    <v>XNYS:LLY</v>
    <v>347</v>
  </rv>
  <rv s="2">
    <v>1</v>
    <v>HOCPY</v>
    <v>Daily</v>
    <v>44312</v>
    <v>44312</v>
    <v>0</v>
    <v>1</v>
    <v>637549920000000000,637551576984253350,0</v>
    <v>0</v>
    <v>a2jv27</v>
    <v>OTCM:HOCPY</v>
    <v>348</v>
  </rv>
  <rv s="2">
    <v>1</v>
    <v>MCD</v>
    <v>Daily</v>
    <v>44312</v>
    <v>44312</v>
    <v>0</v>
    <v>1</v>
    <v>637549920000000000,637551576976500982,0</v>
    <v>0</v>
    <v>a1xdec</v>
    <v>XNYS:MCD</v>
    <v>349</v>
  </rv>
  <rv s="2">
    <v>1</v>
    <v>TD</v>
    <v>Daily</v>
    <v>44312</v>
    <v>44312</v>
    <v>0</v>
    <v>1</v>
    <v>637549920000000000,637551576977081037,0</v>
    <v>0</v>
    <v>a242f2</v>
    <v>XNYS:TD</v>
    <v>350</v>
  </rv>
  <rv s="2">
    <v>1</v>
    <v>PHG</v>
    <v>Daily</v>
    <v>44312</v>
    <v>44312</v>
    <v>0</v>
    <v>1</v>
    <v>637549920000000000,637551576982061052,0</v>
    <v>0</v>
    <v>a1zuc7</v>
    <v>XNYS:PHG</v>
    <v>72</v>
  </rv>
  <rv s="2">
    <v>1</v>
    <v>AFRM</v>
    <v>Daily</v>
    <v>44312</v>
    <v>44312</v>
    <v>0</v>
    <v>1</v>
    <v>637549920000000000,637551578942639740,0</v>
    <v>0</v>
    <v>bwvep2</v>
    <v>XNAS:AFRM</v>
    <v>351</v>
  </rv>
  <rv s="2">
    <v>1</v>
    <v>HON</v>
    <v>Daily</v>
    <v>44312</v>
    <v>44312</v>
    <v>0</v>
    <v>1</v>
    <v>637549920000000000,637551576976517284,0</v>
    <v>0</v>
    <v>a1ut3m</v>
    <v>XNYS:HON</v>
    <v>352</v>
  </rv>
  <rv s="2">
    <v>1</v>
    <v>UPS</v>
    <v>Daily</v>
    <v>44312</v>
    <v>44312</v>
    <v>0</v>
    <v>1</v>
    <v>637549920000000000,637551576976530960,0</v>
    <v>0</v>
    <v>a24ynm</v>
    <v>XNYS:UPS</v>
    <v>353</v>
  </rv>
  <rv s="2">
    <v>1</v>
    <v>ZTS</v>
    <v>Daily</v>
    <v>44312</v>
    <v>44312</v>
    <v>0</v>
    <v>1</v>
    <v>637549920000000000,637551576978120185,0</v>
    <v>0</v>
    <v>a26hyc</v>
    <v>XNYS:ZTS</v>
    <v>354</v>
  </rv>
  <rv s="2">
    <v>1</v>
    <v>SIEGY</v>
    <v>Daily</v>
    <v>44312</v>
    <v>44312</v>
    <v>0</v>
    <v>1</v>
    <v>637549920000000000,637551576977105373,0</v>
    <v>0</v>
    <v>a2vpz2</v>
    <v>OTCM:SIEGY</v>
    <v>355</v>
  </rv>
  <rv s="2">
    <v>1</v>
    <v>CJEWY</v>
    <v>Daily</v>
    <v>44312</v>
    <v>44312</v>
    <v>0</v>
    <v>1</v>
    <v>637549920000000000,637551577865561860,0</v>
    <v>0</v>
    <v>a2c827</v>
    <v>OTCM:CJEWY</v>
    <v>8</v>
  </rv>
  <rv s="2">
    <v>1</v>
    <v>BUD</v>
    <v>Daily</v>
    <v>44312</v>
    <v>44312</v>
    <v>0</v>
    <v>1</v>
    <v>637549920000000000,637551576977086956,0</v>
    <v>0</v>
    <v>a1oz3m</v>
    <v>XNYS:BUD</v>
    <v>356</v>
  </rv>
  <rv s="2">
    <v>1</v>
    <v>PINS</v>
    <v>Daily</v>
    <v>44312</v>
    <v>44312</v>
    <v>0</v>
    <v>1</v>
    <v>637549920000000000,637551576982464308,0</v>
    <v>0</v>
    <v>bplhqh</v>
    <v>XNYS:PINS</v>
    <v>357</v>
  </rv>
  <rv s="2">
    <v>1</v>
    <v>ON</v>
    <v>Daily</v>
    <v>44312</v>
    <v>44312</v>
    <v>0</v>
    <v>1</v>
    <v>637549920000000000,637551576995344995,0</v>
    <v>0</v>
    <v>a1z8jc</v>
    <v>XNAS:ON</v>
    <v>358</v>
  </rv>
  <rv s="2">
    <v>1</v>
    <v>AZN</v>
    <v>Daily</v>
    <v>44312</v>
    <v>44312</v>
    <v>0</v>
    <v>1</v>
    <v>637549920000000000,637551576977078829,0</v>
    <v>0</v>
    <v>a1o3qh</v>
    <v>XNAS:AZN</v>
    <v>359</v>
  </rv>
  <rv s="2">
    <v>1</v>
    <v>AME</v>
    <v>Daily</v>
    <v>44312</v>
    <v>44312</v>
    <v>0</v>
    <v>1</v>
    <v>637549920000000000,637551576982408759,0</v>
    <v>0</v>
    <v>a1ne3m</v>
    <v>XNYS:AME</v>
    <v>360</v>
  </rv>
  <rv s="2">
    <v>1</v>
    <v>TRMB</v>
    <v>Daily</v>
    <v>44312</v>
    <v>44312</v>
    <v>0</v>
    <v>1</v>
    <v>637549920000000000,637551578094590094,0</v>
    <v>0</v>
    <v>a24hfr</v>
    <v>XNAS:TRMB</v>
    <v>361</v>
  </rv>
  <rv s="2">
    <v>1</v>
    <v>RY</v>
    <v>Daily</v>
    <v>44312</v>
    <v>44312</v>
    <v>0</v>
    <v>1</v>
    <v>637549920000000000,637551576977101589,0</v>
    <v>0</v>
    <v>a22dsm</v>
    <v>XNYS:RY</v>
    <v>362</v>
  </rv>
  <rv s="2">
    <v>1</v>
    <v>HDB</v>
    <v>Daily</v>
    <v>44312</v>
    <v>44312</v>
    <v>0</v>
    <v>1</v>
    <v>637549920000000000,637551576977077647,0</v>
    <v>0</v>
    <v>a1ujar</v>
    <v>XNYS:HDB</v>
    <v>363</v>
  </rv>
  <rv s="2">
    <v>1</v>
    <v>ANET</v>
    <v>Daily</v>
    <v>44312</v>
    <v>44312</v>
    <v>0</v>
    <v>1</v>
    <v>637549920000000000,637551576986210049,0</v>
    <v>0</v>
    <v>a1nihw</v>
    <v>XNYS:ANET</v>
    <v>364</v>
  </rv>
  <rv s="2">
    <v>1</v>
    <v>QSR</v>
    <v>Daily</v>
    <v>44312</v>
    <v>44312</v>
    <v>0</v>
    <v>1</v>
    <v>637549920000000000,637551577663515515,0</v>
    <v>0</v>
    <v>a21n6h</v>
    <v>XNYS:QSR</v>
    <v>365</v>
  </rv>
  <rv s="2">
    <v>1</v>
    <v>PTR</v>
    <v>Daily</v>
    <v>44312</v>
    <v>44312</v>
    <v>0</v>
    <v>1</v>
    <v>637549920000000000,637551576978927795,0</v>
    <v>0</v>
    <v>a21eim</v>
    <v>XNYS:PTR</v>
    <v>366</v>
  </rv>
  <rv s="2">
    <v>1</v>
    <v>AVVIY</v>
    <v>Daily</v>
    <v>44312</v>
    <v>44312</v>
    <v>0</v>
    <v>1</v>
    <v>637549920000000000,637551578094596510,0</v>
    <v>0</v>
    <v>a291dm</v>
    <v>OTCM:AVVIY</v>
    <v>367</v>
  </rv>
  <rv s="2">
    <v>1</v>
    <v>AMAT</v>
    <v>Daily</v>
    <v>44312</v>
    <v>44312</v>
    <v>0</v>
    <v>1</v>
    <v>637549920000000000,637551576977087366,0</v>
    <v>0</v>
    <v>a1nda2</v>
    <v>XNAS:AMAT</v>
    <v>368</v>
  </rv>
  <rv s="2">
    <v>1</v>
    <v>SCHW</v>
    <v>Daily</v>
    <v>44312</v>
    <v>44312</v>
    <v>0</v>
    <v>1</v>
    <v>637549920000000000,637551576977106940,0</v>
    <v>0</v>
    <v>a22n4c</v>
    <v>XNYS:SCHW</v>
    <v>369</v>
  </rv>
  <rv s="2">
    <v>1</v>
    <v>XPEV</v>
    <v>Daily</v>
    <v>44312</v>
    <v>44312</v>
    <v>0</v>
    <v>1</v>
    <v>637549920000000000,637551576988451021,0</v>
    <v>0</v>
    <v>bvg8m7</v>
    <v>XNYS:XPEV</v>
    <v>370</v>
  </rv>
  <rv s="2">
    <v>1</v>
    <v>ACGL</v>
    <v>Daily</v>
    <v>44312</v>
    <v>44312</v>
    <v>0</v>
    <v>1</v>
    <v>637549920000000000,637551576994289145,0</v>
    <v>0</v>
    <v>a1mscw</v>
    <v>XNAS:ACGL</v>
    <v>371</v>
  </rv>
  <rv s="2">
    <v>1</v>
    <v>HSBC</v>
    <v>Daily</v>
    <v>44312</v>
    <v>44312</v>
    <v>0</v>
    <v>1</v>
    <v>637549920000000000,637551576977097625,0</v>
    <v>0</v>
    <v>a1uvm7</v>
    <v>XNYS:HSBC</v>
    <v>372</v>
  </rv>
  <rv s="2">
    <v>1</v>
    <v>KYCCF</v>
    <v>Daily</v>
    <v>44312</v>
    <v>44312</v>
    <v>0</v>
    <v>1</v>
    <v>637549920000000000,637551576977125156,0</v>
    <v>0</v>
    <v>a2mlbh</v>
    <v>OTCM:KYCCF</v>
    <v>373</v>
  </rv>
  <rv s="2">
    <v>1</v>
    <v>EPAM</v>
    <v>Daily</v>
    <v>44312</v>
    <v>44312</v>
    <v>0</v>
    <v>1</v>
    <v>637549920000000000,637551576990818268,0</v>
    <v>0</v>
    <v>a1s2fr</v>
    <v>XNYS:EPAM</v>
    <v>374</v>
  </rv>
  <rv s="2">
    <v>1</v>
    <v>BACHY</v>
    <v>Daily</v>
    <v>44312</v>
    <v>44312</v>
    <v>0</v>
    <v>1</v>
    <v>637549920000000000,637551576978639113,0</v>
    <v>0</v>
    <v>a29952</v>
    <v>OTCM:BACHY</v>
    <v>375</v>
  </rv>
  <rv s="2">
    <v>1</v>
    <v>LNG</v>
    <v>Daily</v>
    <v>44312</v>
    <v>44312</v>
    <v>0</v>
    <v>1</v>
    <v>637549920000000000,637551578147770156,0</v>
    <v>0</v>
    <v>a1x1ec</v>
    <v>XNYS:LNG</v>
    <v>376</v>
  </rv>
  <rv s="2">
    <v>1</v>
    <v>ADDYY</v>
    <v>Daily</v>
    <v>44312</v>
    <v>44312</v>
    <v>0</v>
    <v>1</v>
    <v>637549920000000000,637551576988523024,0</v>
    <v>0</v>
    <v>a26w9c</v>
    <v>OTCM:ADDYY</v>
    <v>377</v>
  </rv>
  <rv s="2">
    <v>1</v>
    <v>CABGY</v>
    <v>Daily</v>
    <v>44312</v>
    <v>44312</v>
    <v>0</v>
    <v>1</v>
    <v>637549920000000000,637551576993501458,0</v>
    <v>0</v>
    <v>a2ayxm</v>
    <v>OTCM:CABGY</v>
    <v>378</v>
  </rv>
  <rv s="2">
    <v>1</v>
    <v>NOW</v>
    <v>Daily</v>
    <v>44312</v>
    <v>44312</v>
    <v>0</v>
    <v>1</v>
    <v>637549920000000000,637551576978648889,0</v>
    <v>0</v>
    <v>a1yoa2</v>
    <v>XNYS:NOW</v>
    <v>379</v>
  </rv>
  <rv s="2">
    <v>1</v>
    <v>PSA</v>
    <v>Daily</v>
    <v>44312</v>
    <v>44312</v>
    <v>0</v>
    <v>1</v>
    <v>637549920000000000,637551576982462606,0</v>
    <v>0</v>
    <v>a218mw</v>
    <v>XNYS:PSA</v>
    <v>380</v>
  </rv>
  <rv s="2">
    <v>1</v>
    <v>ABNB</v>
    <v>Daily</v>
    <v>44312</v>
    <v>44312</v>
    <v>0</v>
    <v>1</v>
    <v>637549920000000000,637551576978644306,0</v>
    <v>0</v>
    <v>bwvem7</v>
    <v>XNAS:ABNB</v>
    <v>381</v>
  </rv>
  <rv s="2">
    <v>1</v>
    <v>AMD</v>
    <v>Daily</v>
    <v>44312</v>
    <v>44312</v>
    <v>0</v>
    <v>1</v>
    <v>637549920000000000,637551576978627961,0</v>
    <v>0</v>
    <v>a1ndww</v>
    <v>XNAS:AMD</v>
    <v>382</v>
  </rv>
  <rv s="2">
    <v>1</v>
    <v>GSK</v>
    <v>Daily</v>
    <v>44312</v>
    <v>44312</v>
    <v>0</v>
    <v>1</v>
    <v>637549920000000000,637551576978640799,0</v>
    <v>0</v>
    <v>a1u99c</v>
    <v>XNYS:GSK</v>
    <v>383</v>
  </rv>
  <rv s="2">
    <v>1</v>
    <v>BCMXY</v>
    <v>Daily</v>
    <v>44312</v>
    <v>44312</v>
    <v>0</v>
    <v>1</v>
    <v>637549920000000000,637551578289918399,0</v>
    <v>0</v>
    <v>a29ff2</v>
    <v>OTCM:BCMXY</v>
    <v>384</v>
  </rv>
  <rv s="2">
    <v>1</v>
    <v>SYK</v>
    <v>Daily</v>
    <v>44312</v>
    <v>44312</v>
    <v>0</v>
    <v>1</v>
    <v>637549920000000000,637551576978626764,0</v>
    <v>0</v>
    <v>a23vdm</v>
    <v>XNYS:SYK</v>
    <v>385</v>
  </rv>
  <rv s="2">
    <v>1</v>
    <v>MU</v>
    <v>Daily</v>
    <v>44312</v>
    <v>44312</v>
    <v>0</v>
    <v>1</v>
    <v>637549920000000000,637551576978650104,0</v>
    <v>0</v>
    <v>a1y4oc</v>
    <v>XNAS:MU</v>
    <v>386</v>
  </rv>
  <rv s="2">
    <v>1</v>
    <v>VIPS</v>
    <v>Daily</v>
    <v>44312</v>
    <v>44312</v>
    <v>0</v>
    <v>1</v>
    <v>637549920000000000,637551577663459912,0</v>
    <v>0</v>
    <v>a25cyc</v>
    <v>XNYS:VIPS</v>
    <v>387</v>
  </rv>
  <rv s="2">
    <v>1</v>
    <v>DDAIF</v>
    <v>Daily</v>
    <v>44312</v>
    <v>44312</v>
    <v>0</v>
    <v>1</v>
    <v>637549920000000000,637551576978126766,0</v>
    <v>0</v>
    <v>a2e43m</v>
    <v>OTCM:DDAIF</v>
    <v>388</v>
  </rv>
  <rv s="2">
    <v>1</v>
    <v>EADSY</v>
    <v>Daily</v>
    <v>44312</v>
    <v>44312</v>
    <v>0</v>
    <v>1</v>
    <v>637549920000000000,637551576978122772,0</v>
    <v>0</v>
    <v>a2eyjc</v>
    <v>OTCM:EADSY</v>
    <v>389</v>
  </rv>
  <rv s="2">
    <v>1</v>
    <v>CMI</v>
    <v>Daily</v>
    <v>44312</v>
    <v>44312</v>
    <v>0</v>
    <v>1</v>
    <v>637549920000000000,637551576985139358,0</v>
    <v>0</v>
    <v>a1pxec</v>
    <v>XNYS:CMI</v>
    <v>390</v>
  </rv>
  <rv s="2">
    <v>1</v>
    <v>SPGI</v>
    <v>Daily</v>
    <v>44312</v>
    <v>44312</v>
    <v>0</v>
    <v>1</v>
    <v>637549920000000000,637551576978129763,0</v>
    <v>0</v>
    <v>a23d9c</v>
    <v>XNYS:SPGI</v>
    <v>391</v>
  </rv>
  <rv s="2">
    <v>1</v>
    <v>AVIFY</v>
    <v>Daily</v>
    <v>44312</v>
    <v>44312</v>
    <v>0</v>
    <v>1</v>
    <v>637549920000000000,637551576993774480,0</v>
    <v>0</v>
    <v>a28xww</v>
    <v>OTCM:AVIFY</v>
    <v>8</v>
  </rv>
  <rv s="2">
    <v>1</v>
    <v>SNAP</v>
    <v>Daily</v>
    <v>44312</v>
    <v>44312</v>
    <v>0</v>
    <v>1</v>
    <v>637549920000000000,637551576978123912,0</v>
    <v>0</v>
    <v>a237m7</v>
    <v>XNYS:SNAP</v>
    <v>392</v>
  </rv>
  <rv s="2">
    <v>1</v>
    <v>USB</v>
    <v>Daily</v>
    <v>44312</v>
    <v>44312</v>
    <v>0</v>
    <v>1</v>
    <v>637549920000000000,637551576978123275,0</v>
    <v>0</v>
    <v>a251gh</v>
    <v>XNYS:USB</v>
    <v>393</v>
  </rv>
  <rv s="2">
    <v>1</v>
    <v>FISV</v>
    <v>Daily</v>
    <v>44312</v>
    <v>44312</v>
    <v>0</v>
    <v>1</v>
    <v>637549920000000000,637551576978143901,0</v>
    <v>0</v>
    <v>a1sx27</v>
    <v>XNAS:FISV</v>
    <v>394</v>
  </rv>
  <rv s="2">
    <v>1</v>
    <v>NOC</v>
    <v>Daily</v>
    <v>44312</v>
    <v>44312</v>
    <v>0</v>
    <v>1</v>
    <v>637549920000000000,637551576982072384,0</v>
    <v>0</v>
    <v>a1yngh</v>
    <v>XNYS:NOC</v>
    <v>395</v>
  </rv>
  <rv s="2">
    <v>1</v>
    <v>GILD</v>
    <v>Daily</v>
    <v>44312</v>
    <v>44312</v>
    <v>0</v>
    <v>1</v>
    <v>637549920000000000,637551576978144806,0</v>
    <v>0</v>
    <v>a1tvoc</v>
    <v>XNAS:GILD</v>
    <v>396</v>
  </rv>
  <rv s="2">
    <v>1</v>
    <v>CNC</v>
    <v>Daily</v>
    <v>44312</v>
    <v>44312</v>
    <v>0</v>
    <v>1</v>
    <v>637549920000000000,637551576992126542,0</v>
    <v>0</v>
    <v>a1pzfr</v>
    <v>XNYS:CNC</v>
    <v>397</v>
  </rv>
  <rv s="2">
    <v>1</v>
    <v>VFC</v>
    <v>Daily</v>
    <v>44312</v>
    <v>44312</v>
    <v>0</v>
    <v>1</v>
    <v>637549920000000000,637551576986203649,0</v>
    <v>0</v>
    <v>a25afr</v>
    <v>XNYS:VFC</v>
    <v>398</v>
  </rv>
  <rv s="2">
    <v>1</v>
    <v>LYFT</v>
    <v>Daily</v>
    <v>44312</v>
    <v>44312</v>
    <v>0</v>
    <v>1</v>
    <v>637549920000000000,637551577865472107,0</v>
    <v>0</v>
    <v>b6m84c</v>
    <v>XNAS:LYFT</v>
    <v>399</v>
  </rv>
  <rv s="2">
    <v>1</v>
    <v>FERG</v>
    <v>Daily</v>
    <v>44312</v>
    <v>44312</v>
    <v>0</v>
    <v>1</v>
    <v>637549920000000000,637551576989594012,0</v>
    <v>0</v>
    <v>a325ur</v>
    <v>XNYS:FERG</v>
    <v>400</v>
  </rv>
  <rv s="2">
    <v>1</v>
    <v>BASFY</v>
    <v>Daily</v>
    <v>44312</v>
    <v>44312</v>
    <v>0</v>
    <v>1</v>
    <v>637549920000000000,637551576977980139,0</v>
    <v>0</v>
    <v>a29aoc</v>
    <v>OTCM:BASFY</v>
    <v>401</v>
  </rv>
  <rv s="2">
    <v>1</v>
    <v>YNDX</v>
    <v>Daily</v>
    <v>44312</v>
    <v>44312</v>
    <v>0</v>
    <v>1</v>
    <v>637549920000000000,637551578782810374,0</v>
    <v>0</v>
    <v>a26dyc</v>
    <v>XNAS:YNDX</v>
    <v>402</v>
  </rv>
  <rv s="2">
    <v>1</v>
    <v>BNPQY</v>
    <v>Daily</v>
    <v>44312</v>
    <v>44312</v>
    <v>0</v>
    <v>1</v>
    <v>637549920000000000,637551576977976445,0</v>
    <v>0</v>
    <v>a2a9pr</v>
    <v>OTCM:BNPQY</v>
    <v>403</v>
  </rv>
  <rv s="2">
    <v>1</v>
    <v>QS</v>
    <v>Daily</v>
    <v>44312</v>
    <v>44312</v>
    <v>0</v>
    <v>1</v>
    <v>637549920000000000,637551577814982122,0</v>
    <v>0</v>
    <v>bvigkr</v>
    <v>XNYS:QS</v>
    <v>404</v>
  </rv>
  <rv s="2">
    <v>1</v>
    <v>OGZPY</v>
    <v>Daily</v>
    <v>44312</v>
    <v>44312</v>
    <v>0</v>
    <v>1</v>
    <v>637549920000000000,637551576979153545,0</v>
    <v>0</v>
    <v>a2qyur</v>
    <v>OTCM:OGZPY</v>
    <v>405</v>
  </rv>
  <rv s="2">
    <v>1</v>
    <v>J</v>
    <v>Daily</v>
    <v>44312</v>
    <v>44312</v>
    <v>0</v>
    <v>1</v>
    <v>637549920000000000,637551578234923989,0</v>
    <v>0</v>
    <v>a1w36h</v>
    <v>XNYS:J</v>
    <v>406</v>
  </rv>
  <rv s="2">
    <v>1</v>
    <v>NSC</v>
    <v>Daily</v>
    <v>44312</v>
    <v>44312</v>
    <v>0</v>
    <v>1</v>
    <v>637549920000000000,637551576977982850,0</v>
    <v>0</v>
    <v>a1yq5r</v>
    <v>XNYS:NSC</v>
    <v>407</v>
  </rv>
  <rv s="2">
    <v>1</v>
    <v>EONGY</v>
    <v>Daily</v>
    <v>44312</v>
    <v>44312</v>
    <v>0</v>
    <v>1</v>
    <v>637549920000000000,637551576989624668,0</v>
    <v>0</v>
    <v>a2fqvh</v>
    <v>OTCM:EONGY</v>
    <v>408</v>
  </rv>
  <rv s="2">
    <v>1</v>
    <v>STM</v>
    <v>Daily</v>
    <v>44312</v>
    <v>44312</v>
    <v>0</v>
    <v>1</v>
    <v>637549920000000000,637551576982497314,0</v>
    <v>0</v>
    <v>a23pkr</v>
    <v>XNYS:STM</v>
    <v>409</v>
  </rv>
  <rv s="2">
    <v>1</v>
    <v>BNS</v>
    <v>Daily</v>
    <v>44312</v>
    <v>44312</v>
    <v>0</v>
    <v>1</v>
    <v>637549920000000000,637551576977993564,0</v>
    <v>0</v>
    <v>a1opar</v>
    <v>XNYS:BNS</v>
    <v>410</v>
  </rv>
  <rv s="2">
    <v>1</v>
    <v>CMWAY</v>
    <v>Daily</v>
    <v>44312</v>
    <v>44312</v>
    <v>0</v>
    <v>1</v>
    <v>637549920000000000,637551576977968319,0</v>
    <v>0</v>
    <v>a2ckp2</v>
    <v>OTCM:CMWAY</v>
    <v>411</v>
  </rv>
  <rv s="2">
    <v>1</v>
    <v>TRI</v>
    <v>Daily</v>
    <v>44312</v>
    <v>44312</v>
    <v>0</v>
    <v>1</v>
    <v>637549920000000000,637551576984234797,0</v>
    <v>0</v>
    <v>a24h1h</v>
    <v>XNYS:TRI</v>
    <v>412</v>
  </rv>
  <rv s="2">
    <v>1</v>
    <v>GS</v>
    <v>Daily</v>
    <v>44312</v>
    <v>44312</v>
    <v>0</v>
    <v>1</v>
    <v>637549920000000000,637551576977999272,0</v>
    <v>0</v>
    <v>a1u7xm</v>
    <v>XNYS:GS</v>
    <v>413</v>
  </rv>
  <rv s="2">
    <v>1</v>
    <v>BAM</v>
    <v>Daily</v>
    <v>44312</v>
    <v>44312</v>
    <v>0</v>
    <v>1</v>
    <v>637549920000000000,637551576979146226,0</v>
    <v>0</v>
    <v>a1o5ur</v>
    <v>XNYS:BAM</v>
    <v>414</v>
  </rv>
  <rv s="2">
    <v>1</v>
    <v>DG</v>
    <v>Daily</v>
    <v>44312</v>
    <v>44312</v>
    <v>0</v>
    <v>1</v>
    <v>637549920000000000,637551576985419310,0</v>
    <v>0</v>
    <v>a1qyvh</v>
    <v>XNYS:DG</v>
    <v>415</v>
  </rv>
  <rv s="2">
    <v>1</v>
    <v>IDEXY</v>
    <v>Daily</v>
    <v>44312</v>
    <v>44312</v>
    <v>0</v>
    <v>1</v>
    <v>637549920000000000,637551576977996457,0</v>
    <v>0</v>
    <v>a2ki3m</v>
    <v>OTCM:IDEXY</v>
    <v>416</v>
  </rv>
  <rv s="2">
    <v>1</v>
    <v>TTNDY</v>
    <v>Daily</v>
    <v>44312</v>
    <v>44312</v>
    <v>0</v>
    <v>1</v>
    <v>637549920000000000,637551576985147292,0</v>
    <v>0</v>
    <v>a2z77w</v>
    <v>OTCM:TTNDY</v>
    <v>417</v>
  </rv>
  <rv s="2">
    <v>1</v>
    <v>EXAS</v>
    <v>Daily</v>
    <v>44312</v>
    <v>44312</v>
    <v>0</v>
    <v>1</v>
    <v>637549920000000000,637551576990803329,0</v>
    <v>0</v>
    <v>a1shgh</v>
    <v>XNAS:EXAS</v>
    <v>418</v>
  </rv>
  <rv s="2">
    <v>1</v>
    <v>LMT</v>
    <v>Daily</v>
    <v>44312</v>
    <v>44312</v>
    <v>0</v>
    <v>1</v>
    <v>637549920000000000,637551576979179824,0</v>
    <v>0</v>
    <v>a1wzw7</v>
    <v>XNYS:LMT</v>
    <v>419</v>
  </rv>
  <rv s="2">
    <v>1</v>
    <v>CVS</v>
    <v>Daily</v>
    <v>44312</v>
    <v>44312</v>
    <v>0</v>
    <v>1</v>
    <v>637549920000000000,637551576979185785,0</v>
    <v>0</v>
    <v>a1qlnm</v>
    <v>XNYS:CVS</v>
    <v>420</v>
  </rv>
  <rv s="2">
    <v>1</v>
    <v>PNC</v>
    <v>Daily</v>
    <v>44312</v>
    <v>44312</v>
    <v>0</v>
    <v>1</v>
    <v>637549920000000000,637551576979182193,0</v>
    <v>0</v>
    <v>a21277</v>
    <v>XNYS:PNC</v>
    <v>421</v>
  </rv>
  <rv s="2">
    <v>1</v>
    <v>FSUGY</v>
    <v>Daily</v>
    <v>44312</v>
    <v>44312</v>
    <v>0</v>
    <v>1</v>
    <v>637549920000000000,637551576982992648,0</v>
    <v>0</v>
    <v>a2heoc</v>
    <v>OTCM:FSUGY</v>
    <v>422</v>
  </rv>
  <rv s="2">
    <v>1</v>
    <v>ITW</v>
    <v>Daily</v>
    <v>44312</v>
    <v>44312</v>
    <v>0</v>
    <v>1</v>
    <v>637549920000000000,637551576979522219,0</v>
    <v>0</v>
    <v>a1vv8m</v>
    <v>XNYS:ITW</v>
    <v>423</v>
  </rv>
  <rv s="2">
    <v>1</v>
    <v>CSUAY</v>
    <v>Daily</v>
    <v>44312</v>
    <v>44312</v>
    <v>0</v>
    <v>1</v>
    <v>637549920000000000,637551576983035472,0</v>
    <v>0</v>
    <v>a2dfz2</v>
    <v>OTCM:CSUAY</v>
    <v>424</v>
  </rv>
  <rv s="2">
    <v>1</v>
    <v>MITSY</v>
    <v>Daily</v>
    <v>44312</v>
    <v>44312</v>
    <v>0</v>
    <v>1</v>
    <v>637549920000000000,637551576983003996,0</v>
    <v>0</v>
    <v>a2odr7</v>
    <v>OTCM:MITSY</v>
    <v>425</v>
  </rv>
  <rv s="2">
    <v>1</v>
    <v>SBGSY</v>
    <v>Daily</v>
    <v>44312</v>
    <v>44312</v>
    <v>0</v>
    <v>1</v>
    <v>637549920000000000,637551576979192722,0</v>
    <v>0</v>
    <v>a2uwz2</v>
    <v>OTCM:SBGSY</v>
    <v>426</v>
  </rv>
  <rv s="2">
    <v>1</v>
    <v>RJF</v>
    <v>Daily</v>
    <v>44312</v>
    <v>44312</v>
    <v>0</v>
    <v>1</v>
    <v>637549920000000000,637551577559578316,0</v>
    <v>0</v>
    <v>a22227</v>
    <v>XNYS:RJF</v>
    <v>427</v>
  </rv>
  <rv s="2">
    <v>1</v>
    <v>LB</v>
    <v>Daily</v>
    <v>44312</v>
    <v>44312</v>
    <v>0</v>
    <v>1</v>
    <v>637549920000000000,637551576995284771,0</v>
    <v>0</v>
    <v>a1wrf2</v>
    <v>XNYS:LB</v>
    <v>428</v>
  </rv>
  <rv s="2">
    <v>1</v>
    <v>ADP</v>
    <v>Daily</v>
    <v>44312</v>
    <v>44312</v>
    <v>0</v>
    <v>1</v>
    <v>637549920000000000,637551576979212710,0</v>
    <v>0</v>
    <v>a1mw4c</v>
    <v>XNAS:ADP</v>
    <v>429</v>
  </rv>
  <rv s="2">
    <v>1</v>
    <v>CME</v>
    <v>Daily</v>
    <v>44312</v>
    <v>44312</v>
    <v>0</v>
    <v>1</v>
    <v>637549920000000000,637551576990813891,0</v>
    <v>0</v>
    <v>a1px2w</v>
    <v>XNAS:CME</v>
    <v>430</v>
  </rv>
  <rv s="2">
    <v>1</v>
    <v>BOUYF</v>
    <v>Daily</v>
    <v>44312</v>
    <v>44312</v>
    <v>0</v>
    <v>1</v>
    <v>637549920000000000,637551576979242684,0</v>
    <v>0</v>
    <v>a2adbh</v>
    <v>OTCM:BOUYF</v>
    <v>8</v>
  </rv>
  <rv s="2">
    <v>1</v>
    <v>AES</v>
    <v>Daily</v>
    <v>44312</v>
    <v>44312</v>
    <v>0</v>
    <v>1</v>
    <v>637549920000000000,637551577472715857,0</v>
    <v>0</v>
    <v>a1myk2</v>
    <v>XNYS:AES</v>
    <v>431</v>
  </rv>
  <rv s="2">
    <v>1</v>
    <v>CB</v>
    <v>Daily</v>
    <v>44312</v>
    <v>44312</v>
    <v>0</v>
    <v>1</v>
    <v>637549920000000000,637551576979176174,0</v>
    <v>0</v>
    <v>a1p8tc</v>
    <v>XNYS:CB</v>
    <v>432</v>
  </rv>
  <rv s="2">
    <v>1</v>
    <v>FJTSY</v>
    <v>Daily</v>
    <v>44312</v>
    <v>44312</v>
    <v>0</v>
    <v>1</v>
    <v>637549920000000000,637551576986536465,0</v>
    <v>0</v>
    <v>a2gr2w</v>
    <v>OTCM:FJTSY</v>
    <v>433</v>
  </rv>
  <rv s="2">
    <v>1</v>
    <v>XNGSY</v>
    <v>Daily</v>
    <v>44312</v>
    <v>44312</v>
    <v>0</v>
    <v>1</v>
    <v>637549920000000000,637551576993882145,0</v>
    <v>0</v>
    <v>a32gsm</v>
    <v>OTCM:XNGSY</v>
    <v>434</v>
  </rv>
  <rv s="2">
    <v>1</v>
    <v>AMKBY</v>
    <v>Daily</v>
    <v>44312</v>
    <v>44312</v>
    <v>0</v>
    <v>1</v>
    <v>637549920000000000,637551576982077798,0</v>
    <v>0</v>
    <v>a27szr</v>
    <v>OTCM:AMKBY</v>
    <v>435</v>
  </rv>
  <rv s="2">
    <v>1</v>
    <v>HOKCY</v>
    <v>Daily</v>
    <v>44312</v>
    <v>44312</v>
    <v>0</v>
    <v>1</v>
    <v>637549920000000000,637551576993020069,0</v>
    <v>0</v>
    <v>a2jvm7</v>
    <v>OTCM:HOKCY</v>
    <v>436</v>
  </rv>
  <rv s="2">
    <v>1</v>
    <v>CL</v>
    <v>Daily</v>
    <v>44312</v>
    <v>44312</v>
    <v>0</v>
    <v>1</v>
    <v>637549920000000000,637551576979158934,0</v>
    <v>0</v>
    <v>a1pshw</v>
    <v>XNYS:CL</v>
    <v>437</v>
  </rv>
  <rv s="2">
    <v>1</v>
    <v>GPN</v>
    <v>Daily</v>
    <v>44312</v>
    <v>44312</v>
    <v>0</v>
    <v>1</v>
    <v>637549920000000000,637551576979160565,0</v>
    <v>0</v>
    <v>a1u4zr</v>
    <v>XNYS:GPN</v>
    <v>438</v>
  </rv>
  <rv s="2">
    <v>1</v>
    <v>EBAY</v>
    <v>Daily</v>
    <v>44312</v>
    <v>44312</v>
    <v>0</v>
    <v>1</v>
    <v>637549920000000000,637551576992126332,0</v>
    <v>0</v>
    <v>a1rk52</v>
    <v>XNAS:EBAY</v>
    <v>439</v>
  </rv>
  <rv s="2">
    <v>1</v>
    <v>TDOC</v>
    <v>Daily</v>
    <v>44312</v>
    <v>44312</v>
    <v>0</v>
    <v>1</v>
    <v>637549920000000000,637551576986563930,0</v>
    <v>0</v>
    <v>a242z2</v>
    <v>XNYS:TDOC</v>
    <v>440</v>
  </rv>
  <rv s="2">
    <v>1</v>
    <v>SSMXY</v>
    <v>Daily</v>
    <v>44312</v>
    <v>44312</v>
    <v>0</v>
    <v>1</v>
    <v>637549920000000000,637551576993376303,0</v>
    <v>0</v>
    <v>a2x1jc</v>
    <v>OTCM:SSMXY</v>
    <v>441</v>
  </rv>
  <rv s="2">
    <v>1</v>
    <v>DASTY</v>
    <v>Daily</v>
    <v>44312</v>
    <v>44312</v>
    <v>0</v>
    <v>1</v>
    <v>637549920000000000,637551576979224178,0</v>
    <v>0</v>
    <v>a2dznm</v>
    <v>OTCM:DASTY</v>
    <v>442</v>
  </rv>
  <rv s="2">
    <v>1</v>
    <v>XRAY</v>
    <v>Daily</v>
    <v>44312</v>
    <v>44312</v>
    <v>0</v>
    <v>1</v>
    <v>637549920000000000,637551577953288085,0</v>
    <v>0</v>
    <v>a26adm</v>
    <v>XNAS:XRAY</v>
    <v>443</v>
  </rv>
  <rv s="2">
    <v>1</v>
    <v>MMC</v>
    <v>Daily</v>
    <v>44312</v>
    <v>44312</v>
    <v>0</v>
    <v>1</v>
    <v>637549920000000000,637551576990812686,0</v>
    <v>0</v>
    <v>a1xr1h</v>
    <v>XNYS:MMC</v>
    <v>444</v>
  </rv>
  <rv s="2">
    <v>1</v>
    <v>PGR</v>
    <v>Daily</v>
    <v>44312</v>
    <v>44312</v>
    <v>0</v>
    <v>1</v>
    <v>637549920000000000,637551576979159831,0</v>
    <v>0</v>
    <v>a1ztlh</v>
    <v>XNYS:PGR</v>
    <v>445</v>
  </rv>
  <rv s="2">
    <v>1</v>
    <v>ESLOY</v>
    <v>Daily</v>
    <v>44312</v>
    <v>44312</v>
    <v>0</v>
    <v>1</v>
    <v>637549920000000000,637551576979188821,0</v>
    <v>0</v>
    <v>a2fxz2</v>
    <v>OTCM:ESLOY</v>
    <v>446</v>
  </rv>
  <rv s="2">
    <v>1</v>
    <v>FDX</v>
    <v>Daily</v>
    <v>44312</v>
    <v>44312</v>
    <v>0</v>
    <v>1</v>
    <v>637549920000000000,637551576979208593,0</v>
    <v>0</v>
    <v>a1sqr7</v>
    <v>XNYS:FDX</v>
    <v>447</v>
  </rv>
  <rv s="2">
    <v>1</v>
    <v>ARE</v>
    <v>Daily</v>
    <v>44312</v>
    <v>44312</v>
    <v>0</v>
    <v>1</v>
    <v>637549920000000000,637551576986183852,0</v>
    <v>0</v>
    <v>a1np4c</v>
    <v>XNYS:ARE</v>
    <v>448</v>
  </rv>
  <rv s="2">
    <v>1</v>
    <v>VMW</v>
    <v>Daily</v>
    <v>44312</v>
    <v>44312</v>
    <v>0</v>
    <v>1</v>
    <v>637549920000000000,637551576978939110,0</v>
    <v>0</v>
    <v>a25fnm</v>
    <v>XNYS:VMW</v>
    <v>449</v>
  </rv>
  <rv s="2">
    <v>1</v>
    <v>EQNR</v>
    <v>Daily</v>
    <v>44312</v>
    <v>44312</v>
    <v>0</v>
    <v>1</v>
    <v>637549920000000000,637551576978950653,0</v>
    <v>0</v>
    <v>b127mw</v>
    <v>XNYS:EQNR</v>
    <v>450</v>
  </rv>
  <rv s="2">
    <v>1</v>
    <v>STZ.B</v>
    <v>Daily</v>
    <v>44312</v>
    <v>44312</v>
    <v>0</v>
    <v>1</v>
    <v>637549920000000000,637551576982997390,0</v>
    <v>0</v>
    <v>a23rp2</v>
    <v>XNYS:STZ.B</v>
    <v>8</v>
  </rv>
  <rv s="2">
    <v>1</v>
    <v>SBMFF</v>
    <v>Daily</v>
    <v>44312</v>
    <v>44312</v>
    <v>0</v>
    <v>1</v>
    <v>637549920000000000,637551578782841804,0</v>
    <v>0</v>
    <v>a2uxsm</v>
    <v>OTCM:SBMFF</v>
    <v>451</v>
  </rv>
  <rv s="2">
    <v>1</v>
    <v>BMO</v>
    <v>Daily</v>
    <v>44312</v>
    <v>44312</v>
    <v>0</v>
    <v>1</v>
    <v>637549920000000000,637551576978938952,0</v>
    <v>0</v>
    <v>a1oo2w</v>
    <v>XNYS:BMO</v>
    <v>452</v>
  </rv>
  <rv s="2">
    <v>1</v>
    <v>BAMXF</v>
    <v>Daily</v>
    <v>44312</v>
    <v>44312</v>
    <v>0</v>
    <v>1</v>
    <v>637549920000000000,637551576978963024,0</v>
    <v>0</v>
    <v>a29a4c</v>
    <v>OTCM:BAMXF</v>
    <v>453</v>
  </rv>
  <rv s="2">
    <v>1</v>
    <v>BYDDY</v>
    <v>Daily</v>
    <v>44312</v>
    <v>44312</v>
    <v>0</v>
    <v>1</v>
    <v>637549920000000000,637551576978952529,0</v>
    <v>0</v>
    <v>a2awf2</v>
    <v>OTCM:BYDDY</v>
    <v>454</v>
  </rv>
  <rv s="2">
    <v>1</v>
    <v>DKILY</v>
    <v>Daily</v>
    <v>44312</v>
    <v>44312</v>
    <v>0</v>
    <v>1</v>
    <v>637549920000000000,637551576978969314,0</v>
    <v>0</v>
    <v>a2ecnm</v>
    <v>OTCM:DKILY</v>
    <v>455</v>
  </rv>
  <rv s="2">
    <v>1</v>
    <v>NABZY</v>
    <v>Daily</v>
    <v>44312</v>
    <v>44312</v>
    <v>0</v>
    <v>1</v>
    <v>637549920000000000,637551576978958722,0</v>
    <v>0</v>
    <v>a2piim</v>
    <v>OTCM:NABZY</v>
    <v>456</v>
  </rv>
  <rv s="2">
    <v>1</v>
    <v>PBR</v>
    <v>Daily</v>
    <v>44312</v>
    <v>44312</v>
    <v>0</v>
    <v>1</v>
    <v>637549920000000000,637551576978623200,0</v>
    <v>0</v>
    <v>a1zj8m</v>
    <v>XNYS:PBR</v>
    <v>457</v>
  </rv>
  <rv s="2">
    <v>1</v>
    <v>WMMVY</v>
    <v>Daily</v>
    <v>44312</v>
    <v>44312</v>
    <v>0</v>
    <v>1</v>
    <v>637549920000000000,637551576978626464,0</v>
    <v>0</v>
    <v>a322u2</v>
    <v>OTCM:WMMVY</v>
    <v>458</v>
  </rv>
  <rv s="2">
    <v>1</v>
    <v>GLNCY</v>
    <v>Daily</v>
    <v>44312</v>
    <v>44312</v>
    <v>0</v>
    <v>1</v>
    <v>637549920000000000,637551576978631046,0</v>
    <v>0</v>
    <v>a2i8tc</v>
    <v>OTCM:GLNCY</v>
    <v>459</v>
  </rv>
  <rv s="2">
    <v>1</v>
    <v>HPE</v>
    <v>Daily</v>
    <v>44312</v>
    <v>44312</v>
    <v>0</v>
    <v>1</v>
    <v>637549920000000000,637551578782868569,0</v>
    <v>0</v>
    <v>a1utqh</v>
    <v>XNYS:HPE</v>
    <v>460</v>
  </rv>
  <rv s="2">
    <v>1</v>
    <v>VRTX</v>
    <v>Daily</v>
    <v>44312</v>
    <v>44312</v>
    <v>0</v>
    <v>1</v>
    <v>637549920000000000,637551576978632043,0</v>
    <v>0</v>
    <v>a25k5r</v>
    <v>XNAS:VRTX</v>
    <v>461</v>
  </rv>
  <rv s="2">
    <v>1</v>
    <v>IMO</v>
    <v>Daily</v>
    <v>44312</v>
    <v>44312</v>
    <v>0</v>
    <v>1</v>
    <v>637549920000000000,637551578836255180,0</v>
    <v>0</v>
    <v>a1vi6h</v>
    <v>XNYS:IMO</v>
    <v>462</v>
  </rv>
  <rv s="2">
    <v>1</v>
    <v>LUKOY</v>
    <v>Daily</v>
    <v>44312</v>
    <v>44312</v>
    <v>0</v>
    <v>1</v>
    <v>637549920000000000,637551576978643190,0</v>
    <v>0</v>
    <v>a2nhqh</v>
    <v>OTCM:LUKOY</v>
    <v>463</v>
  </rv>
  <rv s="2">
    <v>1</v>
    <v>VWDRY</v>
    <v>Daily</v>
    <v>44312</v>
    <v>44312</v>
    <v>0</v>
    <v>1</v>
    <v>637549920000000000,637551576981607618,0</v>
    <v>0</v>
    <v>a31m6h</v>
    <v>OTCM:VWDRY</v>
    <v>464</v>
  </rv>
  <rv s="2">
    <v>1</v>
    <v>TAK</v>
    <v>Daily</v>
    <v>44312</v>
    <v>44312</v>
    <v>0</v>
    <v>1</v>
    <v>637549920000000000,637551576978623035,0</v>
    <v>0</v>
    <v>a2yedm</v>
    <v>XNYS:TAK</v>
    <v>465</v>
  </rv>
  <rv s="2">
    <v>1</v>
    <v>AAL</v>
    <v>Daily</v>
    <v>44312</v>
    <v>44312</v>
    <v>0</v>
    <v>1</v>
    <v>637549920000000000,637551577275352403,0</v>
    <v>0</v>
    <v>a1moa2</v>
    <v>XNAS:AAL</v>
    <v>466</v>
  </rv>
  <rv s="2">
    <v>1</v>
    <v>TWTR</v>
    <v>Daily</v>
    <v>44312</v>
    <v>44312</v>
    <v>0</v>
    <v>1</v>
    <v>637549920000000000,637551576978661032,0</v>
    <v>0</v>
    <v>a24op2</v>
    <v>XNYS:TWTR</v>
    <v>467</v>
  </rv>
  <rv s="2">
    <v>1</v>
    <v>YAHOY</v>
    <v>Daily</v>
    <v>44312</v>
    <v>44312</v>
    <v>0</v>
    <v>1</v>
    <v>637549920000000000,637551578377850374,0</v>
    <v>0</v>
    <v>a32jw7</v>
    <v>OTCM:YAHOY</v>
    <v>468</v>
  </rv>
  <rv s="2">
    <v>1</v>
    <v>FNV</v>
    <v>Daily</v>
    <v>44312</v>
    <v>44312</v>
    <v>0</v>
    <v>1</v>
    <v>637549920000000000,637551576986179869,0</v>
    <v>0</v>
    <v>a1t7oc</v>
    <v>XNYS:FNV</v>
    <v>469</v>
  </rv>
  <rv s="2">
    <v>1</v>
    <v>BHP</v>
    <v>Daily</v>
    <v>44312</v>
    <v>44312</v>
    <v>0</v>
    <v>1</v>
    <v>637549920000000000,637551576979535572,0</v>
    <v>0</v>
    <v>a1oh27</v>
    <v>XNYS:BHP</v>
    <v>470</v>
  </rv>
  <rv s="2">
    <v>1</v>
    <v>SQ</v>
    <v>Daily</v>
    <v>44312</v>
    <v>44312</v>
    <v>0</v>
    <v>1</v>
    <v>637549920000000000,637551576979522556,0</v>
    <v>0</v>
    <v>a23i8m</v>
    <v>XNYS:SQ</v>
    <v>471</v>
  </rv>
  <rv s="2">
    <v>1</v>
    <v>GNRC</v>
    <v>Daily</v>
    <v>44312</v>
    <v>44312</v>
    <v>0</v>
    <v>1</v>
    <v>637549920000000000,637551578782854252,0</v>
    <v>0</v>
    <v>a1u1z2</v>
    <v>XNYS:GNRC</v>
    <v>472</v>
  </rv>
  <rv s="2">
    <v>1</v>
    <v>TLK</v>
    <v>Daily</v>
    <v>44312</v>
    <v>44312</v>
    <v>0</v>
    <v>1</v>
    <v>637549920000000000,637551578094604338,0</v>
    <v>0</v>
    <v>a24aqh</v>
    <v>XNYS:TLK</v>
    <v>473</v>
  </rv>
  <rv s="2">
    <v>1</v>
    <v>ALIZY</v>
    <v>Daily</v>
    <v>44312</v>
    <v>44312</v>
    <v>0</v>
    <v>1</v>
    <v>637549920000000000,637551576979532182,0</v>
    <v>0</v>
    <v>btf5rw</v>
    <v>OTCM:ALIZY</v>
    <v>474</v>
  </rv>
  <rv s="2">
    <v>1</v>
    <v>NTES</v>
    <v>Daily</v>
    <v>44312</v>
    <v>44312</v>
    <v>0</v>
    <v>1</v>
    <v>637549920000000000,637551576982422185,0</v>
    <v>0</v>
    <v>a1yrp2</v>
    <v>XNAS:NTES</v>
    <v>475</v>
  </rv>
  <rv s="2">
    <v>1</v>
    <v>CI</v>
    <v>Daily</v>
    <v>44312</v>
    <v>44312</v>
    <v>0</v>
    <v>1</v>
    <v>637549920000000000,637551576979559613,0</v>
    <v>0</v>
    <v>a1pp5r</v>
    <v>XNYS:CI</v>
    <v>476</v>
  </rv>
  <rv s="2">
    <v>1</v>
    <v>CPNG</v>
    <v>Daily</v>
    <v>44312</v>
    <v>44312</v>
    <v>0</v>
    <v>1</v>
    <v>637549920000000000,637551576979125815,0</v>
    <v>0</v>
    <v>byhk6h</v>
    <v>XNYS:CPNG</v>
    <v>477</v>
  </rv>
  <rv s="2">
    <v>1</v>
    <v>MRNA</v>
    <v>Daily</v>
    <v>44312</v>
    <v>44312</v>
    <v>0</v>
    <v>1</v>
    <v>637549920000000000,637551576979106220,0</v>
    <v>0</v>
    <v>bo5fpr</v>
    <v>XNAS:MRNA</v>
    <v>478</v>
  </rv>
  <rv s="2">
    <v>1</v>
    <v>MRAAY</v>
    <v>Daily</v>
    <v>44312</v>
    <v>44312</v>
    <v>0</v>
    <v>1</v>
    <v>637549920000000000,637551576982990561,0</v>
    <v>0</v>
    <v>a2owgh</v>
    <v>OTCM:MRAAY</v>
    <v>479</v>
  </rv>
  <rv s="2">
    <v>1</v>
    <v>CGEMY</v>
    <v>Daily</v>
    <v>44312</v>
    <v>44312</v>
    <v>0</v>
    <v>1</v>
    <v>637549920000000000,637551576986543941,0</v>
    <v>0</v>
    <v>a2bs1h</v>
    <v>OTCM:CGEMY</v>
    <v>480</v>
  </rv>
  <rv s="2">
    <v>1</v>
    <v>ADSK</v>
    <v>Daily</v>
    <v>44312</v>
    <v>44312</v>
    <v>0</v>
    <v>1</v>
    <v>637549920000000000,637551576979173783,0</v>
    <v>0</v>
    <v>a1mwoc</v>
    <v>XNAS:ADSK</v>
    <v>481</v>
  </rv>
  <rv s="2">
    <v>1</v>
    <v>CTRYY</v>
    <v>Daily</v>
    <v>44312</v>
    <v>44312</v>
    <v>0</v>
    <v>1</v>
    <v>637549920000000000,637551576991123794,0</v>
    <v>0</v>
    <v>a2djnm</v>
    <v>OTCM:CTRYY</v>
    <v>8</v>
  </rv>
  <rv s="2">
    <v>1</v>
    <v>EW</v>
    <v>Daily</v>
    <v>44312</v>
    <v>44312</v>
    <v>0</v>
    <v>1</v>
    <v>637549920000000000,637551576979223532,0</v>
    <v>0</v>
    <v>a1ser7</v>
    <v>XNYS:EW</v>
    <v>482</v>
  </rv>
  <rv s="2">
    <v>1</v>
    <v>GIS</v>
    <v>Daily</v>
    <v>44312</v>
    <v>44312</v>
    <v>0</v>
    <v>1</v>
    <v>637549920000000000,637551576986184335,0</v>
    <v>0</v>
    <v>a1tvzr</v>
    <v>XNYS:GIS</v>
    <v>483</v>
  </rv>
  <rv s="2">
    <v>1</v>
    <v>PTON</v>
    <v>Daily</v>
    <v>44312</v>
    <v>44312</v>
    <v>0</v>
    <v>1</v>
    <v>637549920000000000,637551577330663253,0</v>
    <v>0</v>
    <v>brfjjc</v>
    <v>XNAS:PTON</v>
    <v>484</v>
  </rv>
  <rv s="2">
    <v>1</v>
    <v>ENB</v>
    <v>Daily</v>
    <v>44312</v>
    <v>44312</v>
    <v>0</v>
    <v>1</v>
    <v>637549920000000000,637551576979132904,0</v>
    <v>0</v>
    <v>a1rykr</v>
    <v>XNYS:ENB</v>
    <v>485</v>
  </rv>
  <rv s="2">
    <v>1</v>
    <v>SHECY</v>
    <v>Daily</v>
    <v>44312</v>
    <v>44312</v>
    <v>0</v>
    <v>1</v>
    <v>637549920000000000,637551576979590202,0</v>
    <v>0</v>
    <v>a2vkww</v>
    <v>OTCM:SHECY</v>
    <v>486</v>
  </rv>
  <rv s="2">
    <v>1</v>
    <v>RF</v>
    <v>Daily</v>
    <v>44312</v>
    <v>44312</v>
    <v>0</v>
    <v>1</v>
    <v>637549920000000000,637551578995653666,0</v>
    <v>0</v>
    <v>a21wsm</v>
    <v>XNYS:RF</v>
    <v>487</v>
  </rv>
  <rv s="2">
    <v>1</v>
    <v>SGAPY</v>
    <v>Daily</v>
    <v>44312</v>
    <v>44312</v>
    <v>0</v>
    <v>1</v>
    <v>637549920000000000,637551576982421075,0</v>
    <v>0</v>
    <v>a2vesm</v>
    <v>OTCM:SGAPY</v>
    <v>488</v>
  </rv>
  <rv s="2">
    <v>1</v>
    <v>BURL</v>
    <v>Daily</v>
    <v>44312</v>
    <v>44312</v>
    <v>0</v>
    <v>1</v>
    <v>637549920000000000,637551578995620575,0</v>
    <v>0</v>
    <v>a1ozf2</v>
    <v>XNYS:BURL</v>
    <v>489</v>
  </rv>
  <rv s="2">
    <v>1</v>
    <v>ABB</v>
    <v>Daily</v>
    <v>44312</v>
    <v>44312</v>
    <v>0</v>
    <v>1</v>
    <v>637549920000000000,637551576979530531,0</v>
    <v>0</v>
    <v>a1mpnm</v>
    <v>XNYS:ABB</v>
    <v>490</v>
  </rv>
  <rv s="2">
    <v>1</v>
    <v>SO</v>
    <v>Daily</v>
    <v>44312</v>
    <v>44312</v>
    <v>0</v>
    <v>1</v>
    <v>637549920000000000,637551576979542177,0</v>
    <v>0</v>
    <v>a23a5r</v>
    <v>XNYS:SO</v>
    <v>491</v>
  </rv>
  <rv s="2">
    <v>1</v>
    <v>EXPGY</v>
    <v>Daily</v>
    <v>44312</v>
    <v>44312</v>
    <v>0</v>
    <v>1</v>
    <v>637549920000000000,637551576985679051,0</v>
    <v>0</v>
    <v>a2g9cw</v>
    <v>OTCM:EXPGY</v>
    <v>492</v>
  </rv>
  <rv s="2">
    <v>1</v>
    <v>WM</v>
    <v>Daily</v>
    <v>44312</v>
    <v>44312</v>
    <v>0</v>
    <v>1</v>
    <v>637549920000000000,637551576985874518,0</v>
    <v>0</v>
    <v>a25xjc</v>
    <v>XNYS:WM</v>
    <v>493</v>
  </rv>
  <rv s="2">
    <v>1</v>
    <v>HCA</v>
    <v>Daily</v>
    <v>44312</v>
    <v>44312</v>
    <v>0</v>
    <v>1</v>
    <v>637549920000000000,637551576979610189,0</v>
    <v>0</v>
    <v>a1uhnm</v>
    <v>XNYS:HCA</v>
    <v>494</v>
  </rv>
  <rv s="2">
    <v>1</v>
    <v>ECL</v>
    <v>Daily</v>
    <v>44312</v>
    <v>44312</v>
    <v>0</v>
    <v>1</v>
    <v>637549920000000000,637551576979519260,0</v>
    <v>0</v>
    <v>a1rlu2</v>
    <v>XNYS:ECL</v>
    <v>495</v>
  </rv>
  <rv s="2">
    <v>1</v>
    <v>EQIX</v>
    <v>Daily</v>
    <v>44312</v>
    <v>44312</v>
    <v>0</v>
    <v>1</v>
    <v>637549920000000000,637551576979545946,0</v>
    <v>0</v>
    <v>a1s4mw</v>
    <v>XNAS:EQIX</v>
    <v>496</v>
  </rv>
  <rv s="2">
    <v>1</v>
    <v>CLPHY</v>
    <v>Daily</v>
    <v>44312</v>
    <v>44312</v>
    <v>0</v>
    <v>1</v>
    <v>637549920000000000,637551576986216470,0</v>
    <v>0</v>
    <v>a2cec7</v>
    <v>OTCM:CLPHY</v>
    <v>497</v>
  </rv>
  <rv s="2">
    <v>1</v>
    <v>D</v>
    <v>Daily</v>
    <v>44312</v>
    <v>44312</v>
    <v>0</v>
    <v>1</v>
    <v>637549920000000000,637551576979630178,0</v>
    <v>0</v>
    <v>a1qpw7</v>
    <v>XNYS:D</v>
    <v>498</v>
  </rv>
  <rv s="2">
    <v>1</v>
    <v>ALB</v>
    <v>Daily</v>
    <v>44312</v>
    <v>44312</v>
    <v>0</v>
    <v>1</v>
    <v>637549920000000000,637551577472675255,0</v>
    <v>0</v>
    <v>a1n977</v>
    <v>XNYS:ALB</v>
    <v>499</v>
  </rv>
  <rv s="2">
    <v>1</v>
    <v>BAYRY</v>
    <v>Daily</v>
    <v>44312</v>
    <v>44312</v>
    <v>0</v>
    <v>1</v>
    <v>637549920000000000,637551576980461460,0</v>
    <v>0</v>
    <v>a29b3m</v>
    <v>OTCM:BAYRY</v>
    <v>500</v>
  </rv>
  <rv s="2">
    <v>1</v>
    <v>MDB</v>
    <v>Daily</v>
    <v>44312</v>
    <v>44312</v>
    <v>0</v>
    <v>1</v>
    <v>637549920000000000,637551578995631905,0</v>
    <v>0</v>
    <v>a1xf1h</v>
    <v>XNAS:MDB</v>
    <v>501</v>
  </rv>
  <rv s="2">
    <v>1</v>
    <v>MCO</v>
    <v>Daily</v>
    <v>44312</v>
    <v>44312</v>
    <v>0</v>
    <v>1</v>
    <v>637549920000000000,637551576980446942,0</v>
    <v>0</v>
    <v>a1xear</v>
    <v>XNYS:MCO</v>
    <v>502</v>
  </rv>
  <rv s="2">
    <v>1</v>
    <v>BX</v>
    <v>Daily</v>
    <v>44312</v>
    <v>44312</v>
    <v>0</v>
    <v>1</v>
    <v>637549920000000000,637551576980462598,0</v>
    <v>0</v>
    <v>a1p2ar</v>
    <v>XNYS:BX</v>
    <v>503</v>
  </rv>
  <rv s="2">
    <v>1</v>
    <v>PSX</v>
    <v>Daily</v>
    <v>44312</v>
    <v>44312</v>
    <v>0</v>
    <v>1</v>
    <v>637549920000000000,637551576983033980,0</v>
    <v>0</v>
    <v>a21d27</v>
    <v>XNYS:PSX</v>
    <v>504</v>
  </rv>
  <rv s="2">
    <v>1</v>
    <v>LFC</v>
    <v>Daily</v>
    <v>44312</v>
    <v>44312</v>
    <v>0</v>
    <v>1</v>
    <v>637549920000000000,637551576980467858,0</v>
    <v>0</v>
    <v>a1wuww</v>
    <v>XNYS:LFC</v>
    <v>505</v>
  </rv>
  <rv s="2">
    <v>1</v>
    <v>FCX</v>
    <v>Daily</v>
    <v>44312</v>
    <v>44312</v>
    <v>0</v>
    <v>1</v>
    <v>637549920000000000,637551576980483476,0</v>
    <v>0</v>
    <v>a1sp52</v>
    <v>XNYS:FCX</v>
    <v>506</v>
  </rv>
  <rv s="2">
    <v>1</v>
    <v>SCCO</v>
    <v>Daily</v>
    <v>44312</v>
    <v>44312</v>
    <v>0</v>
    <v>1</v>
    <v>637549920000000000,637551576980492150,0</v>
    <v>0</v>
    <v>a22ktc</v>
    <v>XNYS:SCCO</v>
    <v>507</v>
  </rv>
  <rv s="2">
    <v>1</v>
    <v>VIAC</v>
    <v>Daily</v>
    <v>44312</v>
    <v>44312</v>
    <v>0</v>
    <v>1</v>
    <v>637549920000000000,637551577612581681,0</v>
    <v>0</v>
    <v>a1pb4c</v>
    <v>XNAS:VIAC</v>
    <v>508</v>
  </rv>
  <rv s="2">
    <v>1</v>
    <v>DBSDY</v>
    <v>Daily</v>
    <v>44312</v>
    <v>44312</v>
    <v>0</v>
    <v>1</v>
    <v>637549920000000000,637551576980481687,0</v>
    <v>0</v>
    <v>a2e2m7</v>
    <v>OTCM:DBSDY</v>
    <v>509</v>
  </rv>
  <rv s="2">
    <v>1</v>
    <v>PUK</v>
    <v>Daily</v>
    <v>44312</v>
    <v>44312</v>
    <v>0</v>
    <v>1</v>
    <v>637549920000000000,637551576982057579,0</v>
    <v>0</v>
    <v>a21ezr</v>
    <v>XNYS:PUK</v>
    <v>510</v>
  </rv>
  <rv s="2">
    <v>1</v>
    <v>HSNGY</v>
    <v>Daily</v>
    <v>44312</v>
    <v>44312</v>
    <v>0</v>
    <v>1</v>
    <v>637549920000000000,637551576982487565,0</v>
    <v>0</v>
    <v>a2k2kr</v>
    <v>OTCM:HSNGY</v>
    <v>511</v>
  </rv>
  <rv s="2">
    <v>1</v>
    <v>HPQ</v>
    <v>Daily</v>
    <v>44312</v>
    <v>44312</v>
    <v>0</v>
    <v>1</v>
    <v>637549920000000000,637551576985329478,0</v>
    <v>0</v>
    <v>a1uu5r</v>
    <v>XNYS:HPQ</v>
    <v>512</v>
  </rv>
  <rv s="2">
    <v>1</v>
    <v>BIP</v>
    <v>Daily</v>
    <v>44312</v>
    <v>44312</v>
    <v>0</v>
    <v>1</v>
    <v>637549920000000000,637551578570760474,0</v>
    <v>0</v>
    <v>a1oiim</v>
    <v>XNYS:BIP</v>
    <v>513</v>
  </rv>
  <rv s="2">
    <v>1</v>
    <v>WOPEY</v>
    <v>Daily</v>
    <v>44312</v>
    <v>44312</v>
    <v>0</v>
    <v>1</v>
    <v>637549920000000000,637551576993892134,0</v>
    <v>0</v>
    <v>a325p2</v>
    <v>OTCM:WOPEY</v>
    <v>514</v>
  </rv>
  <rv s="2">
    <v>1</v>
    <v>GD</v>
    <v>Daily</v>
    <v>44312</v>
    <v>44312</v>
    <v>0</v>
    <v>1</v>
    <v>637549920000000000,637551576982057807,0</v>
    <v>0</v>
    <v>a1tppr</v>
    <v>XNYS:GD</v>
    <v>515</v>
  </rv>
  <rv s="2">
    <v>1</v>
    <v>DNZOY</v>
    <v>Daily</v>
    <v>44312</v>
    <v>44312</v>
    <v>0</v>
    <v>1</v>
    <v>637549920000000000,637551576982091066,0</v>
    <v>0</v>
    <v>a2ekf2</v>
    <v>OTCM:DNZOY</v>
    <v>516</v>
  </rv>
  <rv s="2">
    <v>1</v>
    <v>WPM</v>
    <v>Daily</v>
    <v>44312</v>
    <v>44312</v>
    <v>0</v>
    <v>1</v>
    <v>637549920000000000,637551578836265373,0</v>
    <v>0</v>
    <v>a25zc7</v>
    <v>XNYS:WPM</v>
    <v>510</v>
  </rv>
  <rv s="2">
    <v>1</v>
    <v>CVNA</v>
    <v>Daily</v>
    <v>44312</v>
    <v>44312</v>
    <v>0</v>
    <v>1</v>
    <v>637549920000000000,637551576982063161,0</v>
    <v>0</v>
    <v>a1ql9c</v>
    <v>XNYS:CVNA</v>
    <v>517</v>
  </rv>
  <rv s="2">
    <v>1</v>
    <v>BLL</v>
    <v>Daily</v>
    <v>44312</v>
    <v>44312</v>
    <v>0</v>
    <v>1</v>
    <v>637549920000000000,637551576990393225,0</v>
    <v>0</v>
    <v>a1oma2</v>
    <v>XNYS:BLL</v>
    <v>518</v>
  </rv>
  <rv s="2">
    <v>1</v>
    <v>KRYAY</v>
    <v>Daily</v>
    <v>44312</v>
    <v>44312</v>
    <v>0</v>
    <v>1</v>
    <v>637549920000000000,637551576988510565,0</v>
    <v>0</v>
    <v>a2mgkr</v>
    <v>OTCM:KRYAY</v>
    <v>519</v>
  </rv>
  <rv s="2">
    <v>1</v>
    <v>CP</v>
    <v>Daily</v>
    <v>44312</v>
    <v>44312</v>
    <v>0</v>
    <v>1</v>
    <v>637549920000000000,637551576982457581,0</v>
    <v>0</v>
    <v>a1q77w</v>
    <v>XNYS:CP</v>
    <v>520</v>
  </rv>
  <rv s="2">
    <v>1</v>
    <v>IDXX</v>
    <v>Daily</v>
    <v>44312</v>
    <v>44312</v>
    <v>0</v>
    <v>1</v>
    <v>637549920000000000,637551576982474557,0</v>
    <v>0</v>
    <v>a1vb5r</v>
    <v>XNAS:IDXX</v>
    <v>521</v>
  </rv>
  <rv s="2">
    <v>1</v>
    <v>JMHLY</v>
    <v>Daily</v>
    <v>44312</v>
    <v>44312</v>
    <v>0</v>
    <v>1</v>
    <v>637549920000000000,637551576982477570,0</v>
    <v>0</v>
    <v>a2lrhw</v>
    <v>OTCM:JMHLY</v>
    <v>522</v>
  </rv>
  <rv s="2">
    <v>1</v>
    <v>MURGY</v>
    <v>Daily</v>
    <v>44312</v>
    <v>44312</v>
    <v>0</v>
    <v>1</v>
    <v>637549920000000000,637551576981562185,0</v>
    <v>0</v>
    <v>a2pau2</v>
    <v>OTCM:MURGY</v>
    <v>523</v>
  </rv>
  <rv s="2">
    <v>1</v>
    <v>WDC</v>
    <v>Daily</v>
    <v>44312</v>
    <v>44312</v>
    <v>0</v>
    <v>1</v>
    <v>637549920000000000,637551578377848599,0</v>
    <v>0</v>
    <v>a25rnm</v>
    <v>XNAS:WDC</v>
    <v>524</v>
  </rv>
  <rv s="2">
    <v>1</v>
    <v>TRP</v>
    <v>Daily</v>
    <v>44312</v>
    <v>44312</v>
    <v>0</v>
    <v>1</v>
    <v>637549920000000000,637551576982468584,0</v>
    <v>0</v>
    <v>a24i9c</v>
    <v>XNYS:TRP</v>
    <v>525</v>
  </rv>
  <rv s="2">
    <v>1</v>
    <v>VOD</v>
    <v>Daily</v>
    <v>44312</v>
    <v>44312</v>
    <v>0</v>
    <v>1</v>
    <v>637549920000000000,637551576983010744,0</v>
    <v>0</v>
    <v>a25h7w</v>
    <v>XNAS:VOD</v>
    <v>526</v>
  </rv>
  <rv s="2">
    <v>1</v>
    <v>WMG</v>
    <v>Daily</v>
    <v>44312</v>
    <v>44312</v>
    <v>0</v>
    <v>1</v>
    <v>637549920000000000,637551578147777704,0</v>
    <v>0</v>
    <v>buqn7w</v>
    <v>XNAS:WMG</v>
    <v>527</v>
  </rv>
  <rv s="2">
    <v>1</v>
    <v>SWGAY</v>
    <v>Daily</v>
    <v>44312</v>
    <v>44312</v>
    <v>0</v>
    <v>1</v>
    <v>637549920000000000,637551576990839723,0</v>
    <v>0</v>
    <v>a2xjnm</v>
    <v>OTCM:SWGAY</v>
    <v>528</v>
  </rv>
  <rv s="2">
    <v>1</v>
    <v>HTHIY</v>
    <v>Daily</v>
    <v>44312</v>
    <v>44312</v>
    <v>0</v>
    <v>1</v>
    <v>637549920000000000,637551576982490505,0</v>
    <v>0</v>
    <v>a2k3pr</v>
    <v>OTCM:HTHIY</v>
    <v>529</v>
  </rv>
  <rv s="2">
    <v>1</v>
    <v>NVAX</v>
    <v>Daily</v>
    <v>44312</v>
    <v>44312</v>
    <v>0</v>
    <v>1</v>
    <v>637549920000000000,637551578518803116,0</v>
    <v>0</v>
    <v>a1yuvh</v>
    <v>XNAS:NVAX</v>
    <v>530</v>
  </rv>
  <rv s="2">
    <v>1</v>
    <v>CLVT</v>
    <v>Daily</v>
    <v>44312</v>
    <v>44312</v>
    <v>0</v>
    <v>1</v>
    <v>637549920000000000,637551577134014729,0</v>
    <v>0</v>
    <v>a1pbww</v>
    <v>XNYS:CLVT</v>
    <v>531</v>
  </rv>
  <rv s="2">
    <v>1</v>
    <v>CM</v>
    <v>Daily</v>
    <v>44312</v>
    <v>44312</v>
    <v>0</v>
    <v>1</v>
    <v>637549920000000000,637551576982455802,0</v>
    <v>0</v>
    <v>a1pw6h</v>
    <v>XNYS:CM</v>
    <v>532</v>
  </rv>
  <rv s="2">
    <v>1</v>
    <v>APH</v>
    <v>Daily</v>
    <v>44312</v>
    <v>44312</v>
    <v>0</v>
    <v>1</v>
    <v>637549920000000000,637551576985379494,0</v>
    <v>0</v>
    <v>a1nllh</v>
    <v>XNYS:APH</v>
    <v>533</v>
  </rv>
  <rv s="2">
    <v>1</v>
    <v>DOCU</v>
    <v>Daily</v>
    <v>44312</v>
    <v>44312</v>
    <v>0</v>
    <v>1</v>
    <v>637549920000000000,637551576981559557,0</v>
    <v>0</v>
    <v>azqpgh</v>
    <v>XNAS:DOCU</v>
    <v>534</v>
  </rv>
  <rv s="2">
    <v>1</v>
    <v>TME</v>
    <v>Daily</v>
    <v>44312</v>
    <v>44312</v>
    <v>0</v>
    <v>1</v>
    <v>637549920000000000,637551576986189004,0</v>
    <v>0</v>
    <v>bo9w27</v>
    <v>XNYS:TME</v>
    <v>535</v>
  </rv>
  <rv s="2">
    <v>1</v>
    <v>ROP</v>
    <v>Daily</v>
    <v>44312</v>
    <v>44312</v>
    <v>0</v>
    <v>1</v>
    <v>637549920000000000,637551576981560834,0</v>
    <v>0</v>
    <v>a22777</v>
    <v>XNYS:ROP</v>
    <v>536</v>
  </rv>
  <rv s="2">
    <v>1</v>
    <v>TELNY</v>
    <v>Daily</v>
    <v>44312</v>
    <v>44312</v>
    <v>0</v>
    <v>1</v>
    <v>637549920000000000,637551576991143796,0</v>
    <v>0</v>
    <v>a2y2xm</v>
    <v>OTCM:TELNY</v>
    <v>537</v>
  </rv>
  <rv s="2">
    <v>1</v>
    <v>RKT</v>
    <v>Daily</v>
    <v>44312</v>
    <v>44312</v>
    <v>0</v>
    <v>1</v>
    <v>637549920000000000,637551576981568509,0</v>
    <v>0</v>
    <v>bvana2</v>
    <v>XNYS:RKT</v>
    <v>538</v>
  </rv>
  <rv s="2">
    <v>1</v>
    <v>NGG</v>
    <v>Daily</v>
    <v>44312</v>
    <v>44312</v>
    <v>0</v>
    <v>1</v>
    <v>637549920000000000,637551576981602639,0</v>
    <v>0</v>
    <v>a1yh9c</v>
    <v>XNYS:NGG</v>
    <v>539</v>
  </rv>
  <rv s="2">
    <v>1</v>
    <v>LULU</v>
    <v>Daily</v>
    <v>44312</v>
    <v>44312</v>
    <v>0</v>
    <v>1</v>
    <v>637549920000000000,637551576981566293,0</v>
    <v>0</v>
    <v>a1x6m7</v>
    <v>XNAS:LULU</v>
    <v>395</v>
  </rv>
  <rv s="2">
    <v>1</v>
    <v>MCHP</v>
    <v>Daily</v>
    <v>44312</v>
    <v>44312</v>
    <v>0</v>
    <v>1</v>
    <v>637549920000000000,637551576983033645,0</v>
    <v>0</v>
    <v>a1xdvh</v>
    <v>XNAS:MCHP</v>
    <v>540</v>
  </rv>
  <rv s="2">
    <v>1</v>
    <v>ECIFY</v>
    <v>Daily</v>
    <v>44312</v>
    <v>44312</v>
    <v>0</v>
    <v>1</v>
    <v>637549920000000000,637551576983101106,0</v>
    <v>0</v>
    <v>a2f2ec</v>
    <v>OTCM:ECIFY</v>
    <v>541</v>
  </rv>
  <rv s="2">
    <v>1</v>
    <v>SPLK</v>
    <v>Daily</v>
    <v>44312</v>
    <v>44312</v>
    <v>0</v>
    <v>1</v>
    <v>637549920000000000,637551579049481800,0</v>
    <v>0</v>
    <v>a23eec</v>
    <v>XNAS:SPLK</v>
    <v>542</v>
  </rv>
  <rv s="2">
    <v>1</v>
    <v>BAX</v>
    <v>Daily</v>
    <v>44312</v>
    <v>44312</v>
    <v>0</v>
    <v>1</v>
    <v>637549920000000000,637551576992110356,0</v>
    <v>0</v>
    <v>a1o76h</v>
    <v>XNYS:BAX</v>
    <v>543</v>
  </rv>
  <rv s="2">
    <v>1</v>
    <v>MFC</v>
    <v>Daily</v>
    <v>44312</v>
    <v>44312</v>
    <v>0</v>
    <v>1</v>
    <v>637549920000000000,637551576983040737,0</v>
    <v>0</v>
    <v>a1xidm</v>
    <v>XNYS:MFC</v>
    <v>544</v>
  </rv>
  <rv s="2">
    <v>1</v>
    <v>BCE</v>
    <v>Daily</v>
    <v>44312</v>
    <v>44312</v>
    <v>0</v>
    <v>1</v>
    <v>637549920000000000,637551576983061829,0</v>
    <v>0</v>
    <v>a1oa1h</v>
    <v>XNYS:BCE</v>
    <v>545</v>
  </rv>
  <rv s="2">
    <v>1</v>
    <v>IP</v>
    <v>Daily</v>
    <v>44312</v>
    <v>44312</v>
    <v>0</v>
    <v>1</v>
    <v>637549920000000000,637551578729778486,0</v>
    <v>0</v>
    <v>a1vo7w</v>
    <v>XNYS:IP</v>
    <v>546</v>
  </rv>
  <rv s="2">
    <v>1</v>
    <v>SKM</v>
    <v>Daily</v>
    <v>44312</v>
    <v>44312</v>
    <v>0</v>
    <v>1</v>
    <v>637549920000000000,637551579049494741,0</v>
    <v>0</v>
    <v>a231w7</v>
    <v>XNYS:SKM</v>
    <v>547</v>
  </rv>
  <rv s="2">
    <v>1</v>
    <v>VIVHY</v>
    <v>Daily</v>
    <v>44312</v>
    <v>44312</v>
    <v>0</v>
    <v>1</v>
    <v>637549920000000000,637551576983121100,0</v>
    <v>0</v>
    <v>a317k2</v>
    <v>OTCM:VIVHY</v>
    <v>548</v>
  </rv>
  <rv s="2">
    <v>1</v>
    <v>LYG</v>
    <v>Daily</v>
    <v>44312</v>
    <v>44312</v>
    <v>0</v>
    <v>1</v>
    <v>637549920000000000,637551576983046421,0</v>
    <v>0</v>
    <v>a1x8f2</v>
    <v>XNYS:LYG</v>
    <v>549</v>
  </rv>
  <rv s="2">
    <v>1</v>
    <v>WYNN</v>
    <v>Daily</v>
    <v>44312</v>
    <v>44312</v>
    <v>0</v>
    <v>1</v>
    <v>637549920000000000,637551577275337154,0</v>
    <v>0</v>
    <v>a2655r</v>
    <v>XNAS:WYNN</v>
    <v>550</v>
  </rv>
  <rv s="2">
    <v>1</v>
    <v>HEINY</v>
    <v>Daily</v>
    <v>44312</v>
    <v>44312</v>
    <v>0</v>
    <v>1</v>
    <v>637549920000000000,637551576982424388,0</v>
    <v>0</v>
    <v>a2jdw7</v>
    <v>OTCM:HEINY</v>
    <v>551</v>
  </rv>
  <rv s="2">
    <v>1</v>
    <v>HDELY</v>
    <v>Daily</v>
    <v>44312</v>
    <v>44312</v>
    <v>0</v>
    <v>1</v>
    <v>637549920000000000,637551577472735809,0</v>
    <v>0</v>
    <v>a2jcfr</v>
    <v>OTCM:HDELY</v>
    <v>552</v>
  </rv>
  <rv s="2">
    <v>1</v>
    <v>BBD</v>
    <v>Daily</v>
    <v>44312</v>
    <v>44312</v>
    <v>0</v>
    <v>1</v>
    <v>637549920000000000,637551576983043624,0</v>
    <v>0</v>
    <v>a1o7hw</v>
    <v>XNYS:BBD</v>
    <v>553</v>
  </rv>
  <rv s="2">
    <v>1</v>
    <v>AMX</v>
    <v>Daily</v>
    <v>44312</v>
    <v>44312</v>
    <v>0</v>
    <v>1</v>
    <v>637549920000000000,637551576983012639,0</v>
    <v>0</v>
    <v>a1nhfr</v>
    <v>XNYS:AMX</v>
    <v>554</v>
  </rv>
  <rv s="2">
    <v>1</v>
    <v>DD</v>
    <v>Daily</v>
    <v>44312</v>
    <v>44312</v>
    <v>0</v>
    <v>1</v>
    <v>637549920000000000,637551576983037004,0</v>
    <v>0</v>
    <v>a1rfsm</v>
    <v>XNYS:DD</v>
    <v>555</v>
  </rv>
  <rv s="2">
    <v>1</v>
    <v>SMCAY</v>
    <v>Daily</v>
    <v>44312</v>
    <v>44312</v>
    <v>0</v>
    <v>1</v>
    <v>637549920000000000,637551576983073852,0</v>
    <v>0</v>
    <v>a2w4ar</v>
    <v>OTCM:SMCAY</v>
    <v>556</v>
  </rv>
  <rv s="2">
    <v>1</v>
    <v>WIT</v>
    <v>Daily</v>
    <v>44312</v>
    <v>44312</v>
    <v>0</v>
    <v>1</v>
    <v>637549920000000000,637551576983020226,0</v>
    <v>0</v>
    <v>a25wh7</v>
    <v>XNYS:WIT</v>
    <v>557</v>
  </rv>
  <rv s="2">
    <v>1</v>
    <v>CARR</v>
    <v>Daily</v>
    <v>44312</v>
    <v>44312</v>
    <v>0</v>
    <v>1</v>
    <v>637549920000000000,637551576983047244,0</v>
    <v>0</v>
    <v>bu3ew7</v>
    <v>XNYS:CARR</v>
    <v>558</v>
  </rv>
  <rv s="2">
    <v>1</v>
    <v>RACE</v>
    <v>Daily</v>
    <v>44312</v>
    <v>44312</v>
    <v>0</v>
    <v>1</v>
    <v>637549920000000000,637551576983037668,0</v>
    <v>0</v>
    <v>a21pdm</v>
    <v>XNYS:RACE</v>
    <v>559</v>
  </rv>
  <rv s="2">
    <v>1</v>
    <v>APTV</v>
    <v>Daily</v>
    <v>44312</v>
    <v>44312</v>
    <v>0</v>
    <v>1</v>
    <v>637549920000000000,637551576983025406,0</v>
    <v>0</v>
    <v>awagjc</v>
    <v>XNYS:APTV</v>
    <v>560</v>
  </rv>
  <rv s="2">
    <v>1</v>
    <v>SKHSY</v>
    <v>Daily</v>
    <v>44312</v>
    <v>44312</v>
    <v>0</v>
    <v>1</v>
    <v>637549920000000000,637551577814936174,0</v>
    <v>0</v>
    <v>a2vv52</v>
    <v>OTCM:SKHSY</v>
    <v>561</v>
  </rv>
  <rv s="2">
    <v>1</v>
    <v>TRV</v>
    <v>Daily</v>
    <v>44312</v>
    <v>44312</v>
    <v>0</v>
    <v>1</v>
    <v>637549920000000000,637551576983055388,0</v>
    <v>0</v>
    <v>a24j8m</v>
    <v>XNYS:TRV</v>
    <v>562</v>
  </rv>
  <rv s="2">
    <v>1</v>
    <v>KMI</v>
    <v>Daily</v>
    <v>44312</v>
    <v>44312</v>
    <v>0</v>
    <v>1</v>
    <v>637549920000000000,637551576985337171,0</v>
    <v>0</v>
    <v>a1wkbh</v>
    <v>XNYS:KMI</v>
    <v>563</v>
  </rv>
  <rv s="2">
    <v>1</v>
    <v>MKC</v>
    <v>Daily</v>
    <v>44312</v>
    <v>44312</v>
    <v>0</v>
    <v>1</v>
    <v>637549920000000000,637551576993331558,0</v>
    <v>0</v>
    <v>a1xoc7</v>
    <v>XNYS:MKC</v>
    <v>564</v>
  </rv>
  <rv s="2">
    <v>1</v>
    <v>ALL</v>
    <v>Daily</v>
    <v>44312</v>
    <v>44312</v>
    <v>0</v>
    <v>1</v>
    <v>637549920000000000,637551576983075379,0</v>
    <v>0</v>
    <v>a1nanm</v>
    <v>XNYS:ALL</v>
    <v>565</v>
  </rv>
  <rv s="2">
    <v>1</v>
    <v>RBLX</v>
    <v>Daily</v>
    <v>44312</v>
    <v>44312</v>
    <v>0</v>
    <v>1</v>
    <v>637549920000000000,637551576982461963,0</v>
    <v>0</v>
    <v>bwve27</v>
    <v>XNYS:RBLX</v>
    <v>566</v>
  </rv>
  <rv s="2">
    <v>1</v>
    <v>OCPNY</v>
    <v>Daily</v>
    <v>44312</v>
    <v>44312</v>
    <v>0</v>
    <v>1</v>
    <v>637549920000000000,637551576986538797,0</v>
    <v>0</v>
    <v>a2qvww</v>
    <v>OTCM:OCPNY</v>
    <v>567</v>
  </rv>
  <rv s="2">
    <v>1</v>
    <v>HAL</v>
    <v>Daily</v>
    <v>44312</v>
    <v>44312</v>
    <v>0</v>
    <v>1</v>
    <v>637549920000000000,637551578518793129,0</v>
    <v>0</v>
    <v>a1ufm7</v>
    <v>XNYS:HAL</v>
    <v>568</v>
  </rv>
  <rv s="2">
    <v>1</v>
    <v>KHNGY</v>
    <v>Daily</v>
    <v>44312</v>
    <v>44312</v>
    <v>0</v>
    <v>1</v>
    <v>637549920000000000,637551576982467624,0</v>
    <v>0</v>
    <v>a2m6dm</v>
    <v>OTCM:KHNGY</v>
    <v>569</v>
  </rv>
  <rv s="2">
    <v>1</v>
    <v>TSCDY</v>
    <v>Daily</v>
    <v>44312</v>
    <v>44312</v>
    <v>0</v>
    <v>1</v>
    <v>637549920000000000,637551576988517699,0</v>
    <v>0</v>
    <v>a2z1tc</v>
    <v>OTCM:TSCDY</v>
    <v>570</v>
  </rv>
  <rv s="2">
    <v>1</v>
    <v>RBGLY</v>
    <v>Daily</v>
    <v>44312</v>
    <v>44312</v>
    <v>0</v>
    <v>1</v>
    <v>637549920000000000,637551576988530561,0</v>
    <v>0</v>
    <v>a2toh7</v>
    <v>OTCM:RBGLY</v>
    <v>571</v>
  </rv>
  <rv s="2">
    <v>1</v>
    <v>CTAS</v>
    <v>Daily</v>
    <v>44312</v>
    <v>44312</v>
    <v>0</v>
    <v>1</v>
    <v>637549920000000000,637551576982457335,0</v>
    <v>0</v>
    <v>a1qgcw</v>
    <v>XNAS:CTAS</v>
    <v>572</v>
  </rv>
  <rv s="2">
    <v>1</v>
    <v>LU</v>
    <v>Daily</v>
    <v>44312</v>
    <v>44312</v>
    <v>0</v>
    <v>1</v>
    <v>637549920000000000,637551576983030736,0</v>
    <v>0</v>
    <v>bwio5r</v>
    <v>XNYS:LU</v>
    <v>573</v>
  </rv>
  <rv s="2">
    <v>1</v>
    <v>ZG</v>
    <v>Daily</v>
    <v>44312</v>
    <v>44312</v>
    <v>0</v>
    <v>1</v>
    <v>637549920000000000,637551576983028273,0</v>
    <v>0</v>
    <v>a26ghw</v>
    <v>XNAS:ZG</v>
    <v>574</v>
  </rv>
  <rv s="2">
    <v>1</v>
    <v>DNHBY</v>
    <v>Daily</v>
    <v>44312</v>
    <v>44312</v>
    <v>0</v>
    <v>1</v>
    <v>637549920000000000,637551576983077227,0</v>
    <v>0</v>
    <v>a2eirw</v>
    <v>OTCM:DNHBY</v>
    <v>575</v>
  </rv>
  <rv s="2">
    <v>1</v>
    <v>ROKU</v>
    <v>Daily</v>
    <v>44312</v>
    <v>44312</v>
    <v>0</v>
    <v>1</v>
    <v>637549920000000000,637551576988227609,0</v>
    <v>0</v>
    <v>a226p2</v>
    <v>XNAS:ROKU</v>
    <v>576</v>
  </rv>
  <rv s="2">
    <v>1</v>
    <v>JAPAY</v>
    <v>Daily</v>
    <v>44312</v>
    <v>44312</v>
    <v>0</v>
    <v>1</v>
    <v>637549920000000000,637551576983015410,0</v>
    <v>0</v>
    <v>a2lm77</v>
    <v>OTCM:JAPAY</v>
    <v>577</v>
  </rv>
  <rv s="2">
    <v>1</v>
    <v>PCAR</v>
    <v>Daily</v>
    <v>44312</v>
    <v>44312</v>
    <v>0</v>
    <v>1</v>
    <v>637549920000000000,637551576985177463,0</v>
    <v>0</v>
    <v>a1zk27</v>
    <v>XNAS:PCAR</v>
    <v>578</v>
  </rv>
  <rv s="2">
    <v>1</v>
    <v>REPYY</v>
    <v>Daily</v>
    <v>44312</v>
    <v>44312</v>
    <v>0</v>
    <v>1</v>
    <v>637549920000000000,637551576995278779,0</v>
    <v>0</v>
    <v>a2tx52</v>
    <v>OTCM:REPYY</v>
    <v>579</v>
  </rv>
  <rv s="2">
    <v>1</v>
    <v>ING</v>
    <v>Daily</v>
    <v>44312</v>
    <v>44312</v>
    <v>0</v>
    <v>1</v>
    <v>637549920000000000,637551576982987279,0</v>
    <v>0</v>
    <v>a1vkjc</v>
    <v>XNYS:ING</v>
    <v>580</v>
  </rv>
  <rv s="2">
    <v>1</v>
    <v>UOVEY</v>
    <v>Daily</v>
    <v>44312</v>
    <v>44312</v>
    <v>0</v>
    <v>1</v>
    <v>637549920000000000,637551576983042616,0</v>
    <v>0</v>
    <v>a2zrar</v>
    <v>OTCM:UOVEY</v>
    <v>581</v>
  </rv>
  <rv s="2">
    <v>1</v>
    <v>DBOEY</v>
    <v>Daily</v>
    <v>44312</v>
    <v>44312</v>
    <v>0</v>
    <v>1</v>
    <v>637549920000000000,637551576982136364,0</v>
    <v>0</v>
    <v>a2e27w</v>
    <v>OTCM:DBOEY</v>
    <v>582</v>
  </rv>
  <rv s="2">
    <v>1</v>
    <v>AMADY</v>
    <v>Daily</v>
    <v>44312</v>
    <v>44312</v>
    <v>0</v>
    <v>1</v>
    <v>637549920000000000,637551576982128705,0</v>
    <v>0</v>
    <v>a27pz2</v>
    <v>OTCM:AMADY</v>
    <v>583</v>
  </rv>
  <rv s="2">
    <v>1</v>
    <v>DISCA</v>
    <v>Daily</v>
    <v>44312</v>
    <v>44312</v>
    <v>0</v>
    <v>1</v>
    <v>637549920000000000,637551576995295151,0</v>
    <v>0</v>
    <v>a1r32w</v>
    <v>XNAS:DISCA</v>
    <v>584</v>
  </rv>
  <rv s="2">
    <v>1</v>
    <v>DFS</v>
    <v>Daily</v>
    <v>44312</v>
    <v>44312</v>
    <v>0</v>
    <v>1</v>
    <v>637549920000000000,637551576982162333,0</v>
    <v>0</v>
    <v>a1qyk2</v>
    <v>XNYS:DFS</v>
    <v>585</v>
  </rv>
  <rv s="2">
    <v>1</v>
    <v>JSHLY</v>
    <v>Daily</v>
    <v>44312</v>
    <v>44312</v>
    <v>0</v>
    <v>1</v>
    <v>637549920000000000,637551576985686192,0</v>
    <v>0</v>
    <v>a2lvtc</v>
    <v>OTCM:JSHLY</v>
    <v>586</v>
  </rv>
  <rv s="2">
    <v>1</v>
    <v>MSI</v>
    <v>Daily</v>
    <v>44312</v>
    <v>44312</v>
    <v>0</v>
    <v>1</v>
    <v>637549920000000000,637551576982124135,0</v>
    <v>0</v>
    <v>a1xzr7</v>
    <v>XNYS:MSI</v>
    <v>587</v>
  </rv>
  <rv s="2">
    <v>1</v>
    <v>AZO</v>
    <v>Daily</v>
    <v>44312</v>
    <v>44312</v>
    <v>0</v>
    <v>1</v>
    <v>637549920000000000,637551576982134492,0</v>
    <v>0</v>
    <v>a1o3tc</v>
    <v>XNYS:AZO</v>
    <v>588</v>
  </rv>
  <rv s="2">
    <v>1</v>
    <v>TEAM</v>
    <v>Daily</v>
    <v>44312</v>
    <v>44312</v>
    <v>0</v>
    <v>1</v>
    <v>637549920000000000,637551576982414157,0</v>
    <v>0</v>
    <v>a243h7</v>
    <v>XNAS:TEAM</v>
    <v>589</v>
  </rv>
  <rv s="2">
    <v>1</v>
    <v>COF</v>
    <v>Daily</v>
    <v>44312</v>
    <v>44312</v>
    <v>0</v>
    <v>1</v>
    <v>637549920000000000,637551576982431931,0</v>
    <v>0</v>
    <v>a1q3jc</v>
    <v>XNYS:COF</v>
    <v>590</v>
  </rv>
  <rv s="2">
    <v>1</v>
    <v>BSX</v>
    <v>Daily</v>
    <v>44312</v>
    <v>44312</v>
    <v>0</v>
    <v>1</v>
    <v>637549920000000000,637551576982442175,0</v>
    <v>0</v>
    <v>a1oxur</v>
    <v>XNYS:BSX</v>
    <v>591</v>
  </rv>
  <rv s="2">
    <v>1</v>
    <v>DT</v>
    <v>Daily</v>
    <v>44312</v>
    <v>44312</v>
    <v>0</v>
    <v>1</v>
    <v>637549920000000000,637551578623809435,0</v>
    <v>0</v>
    <v>br39hw</v>
    <v>XNYS:DT</v>
    <v>592</v>
  </rv>
  <rv s="2">
    <v>1</v>
    <v>HEI</v>
    <v>Daily</v>
    <v>44312</v>
    <v>44312</v>
    <v>0</v>
    <v>1</v>
    <v>637549920000000000,637551577045312297,0</v>
    <v>0</v>
    <v>a1ul9c</v>
    <v>XNYS:HEI</v>
    <v>593</v>
  </rv>
  <rv s="2">
    <v>1</v>
    <v>CKHUY</v>
    <v>Daily</v>
    <v>44312</v>
    <v>44312</v>
    <v>0</v>
    <v>1</v>
    <v>637549920000000000,637551576990373229,0</v>
    <v>0</v>
    <v>a2c8xm</v>
    <v>OTCM:CKHUY</v>
    <v>594</v>
  </rv>
  <rv s="2">
    <v>1</v>
    <v>IBKR</v>
    <v>Daily</v>
    <v>44312</v>
    <v>44312</v>
    <v>0</v>
    <v>1</v>
    <v>637549920000000000,637551576986549876,0</v>
    <v>0</v>
    <v>a1v6hw</v>
    <v>XNAS:IBKR</v>
    <v>595</v>
  </rv>
  <rv s="2">
    <v>1</v>
    <v>FOXA</v>
    <v>Daily</v>
    <v>44312</v>
    <v>44312</v>
    <v>0</v>
    <v>1</v>
    <v>637549920000000000,637551576993356312,0</v>
    <v>0</v>
    <v>bp8fww</v>
    <v>XNAS:FOXA</v>
    <v>596</v>
  </rv>
  <rv s="2">
    <v>1</v>
    <v>PBR.A</v>
    <v>Daily</v>
    <v>44312</v>
    <v>44312</v>
    <v>0</v>
    <v>1</v>
    <v>637549920000000000,637551576982456212,0</v>
    <v>0</v>
    <v>a1zjbh</v>
    <v>XNYS:PBR.A</v>
    <v>597</v>
  </rv>
  <rv s="2">
    <v>1</v>
    <v>MNST</v>
    <v>Daily</v>
    <v>44312</v>
    <v>44312</v>
    <v>0</v>
    <v>1</v>
    <v>637549920000000000,637551576982990223,0</v>
    <v>0</v>
    <v>a1xth7</v>
    <v>XNAS:MNST</v>
    <v>598</v>
  </rv>
  <rv s="2">
    <v>1</v>
    <v>ERIC</v>
    <v>Daily</v>
    <v>44312</v>
    <v>44312</v>
    <v>0</v>
    <v>1</v>
    <v>637549920000000000,637551576982983665,0</v>
    <v>0</v>
    <v>a1s61h</v>
    <v>XNAS:ERIC</v>
    <v>599</v>
  </rv>
  <rv s="2">
    <v>1</v>
    <v>SRE</v>
    <v>Daily</v>
    <v>44312</v>
    <v>44312</v>
    <v>0</v>
    <v>1</v>
    <v>637549920000000000,637551576984257577,0</v>
    <v>0</v>
    <v>a23jjc</v>
    <v>XNYS:SRE</v>
    <v>600</v>
  </rv>
  <rv s="2">
    <v>1</v>
    <v>UMC</v>
    <v>Daily</v>
    <v>44312</v>
    <v>44312</v>
    <v>0</v>
    <v>1</v>
    <v>637549920000000000,637551576990823867,0</v>
    <v>0</v>
    <v>a24wm7</v>
    <v>XNYS:UMC</v>
    <v>601</v>
  </rv>
  <rv s="2">
    <v>1</v>
    <v>GVDNY</v>
    <v>Daily</v>
    <v>44312</v>
    <v>44312</v>
    <v>0</v>
    <v>1</v>
    <v>637549920000000000,637551576984271343,0</v>
    <v>0</v>
    <v>a2j22w</v>
    <v>OTCM:GVDNY</v>
    <v>602</v>
  </rv>
  <rv s="2">
    <v>1</v>
    <v>BHKLY</v>
    <v>Daily</v>
    <v>44312</v>
    <v>44312</v>
    <v>0</v>
    <v>1</v>
    <v>637549920000000000,637551576985136054,0</v>
    <v>0</v>
    <v>a29qlh</v>
    <v>OTCM:BHKLY</v>
    <v>603</v>
  </rv>
  <rv s="2">
    <v>1</v>
    <v>ASHTY</v>
    <v>Daily</v>
    <v>44312</v>
    <v>44312</v>
    <v>0</v>
    <v>1</v>
    <v>637549920000000000,637551576989673292,0</v>
    <v>0</v>
    <v>a28k52</v>
    <v>OTCM:ASHTY</v>
    <v>604</v>
  </rv>
  <rv s="2">
    <v>1</v>
    <v>BBDO</v>
    <v>Daily</v>
    <v>44312</v>
    <v>44312</v>
    <v>0</v>
    <v>1</v>
    <v>637549920000000000,637551576985149344,0</v>
    <v>0</v>
    <v>a1o7kr</v>
    <v>XNYS:BBDO</v>
    <v>605</v>
  </rv>
  <rv s="2">
    <v>1</v>
    <v>GRMN</v>
    <v>Daily</v>
    <v>44312</v>
    <v>44312</v>
    <v>0</v>
    <v>1</v>
    <v>637549920000000000,637551576988434677,0</v>
    <v>0</v>
    <v>a1u6sm</v>
    <v>XNAS:GRMN</v>
    <v>606</v>
  </rv>
  <rv s="2">
    <v>1</v>
    <v>BF.B</v>
    <v>Daily</v>
    <v>44312</v>
    <v>44312</v>
    <v>0</v>
    <v>1</v>
    <v>637549920000000000,637551576985144717,0</v>
    <v>0</v>
    <v>a1odxm</v>
    <v>XNYS:BF.B</v>
    <v>607</v>
  </rv>
  <rv s="2">
    <v>1</v>
    <v>XYL</v>
    <v>Daily</v>
    <v>44312</v>
    <v>44312</v>
    <v>0</v>
    <v>1</v>
    <v>637549920000000000,637551576995291593,0</v>
    <v>0</v>
    <v>a26c9c</v>
    <v>XNYS:XYL</v>
    <v>608</v>
  </rv>
  <rv s="2">
    <v>1</v>
    <v>TTD</v>
    <v>Daily</v>
    <v>44312</v>
    <v>44312</v>
    <v>0</v>
    <v>1</v>
    <v>637549920000000000,637551576985137254,0</v>
    <v>0</v>
    <v>a24lfr</v>
    <v>XNAS:TTD</v>
    <v>609</v>
  </rv>
  <rv s="2">
    <v>1</v>
    <v>RSG</v>
    <v>Daily</v>
    <v>44312</v>
    <v>44312</v>
    <v>0</v>
    <v>1</v>
    <v>637549920000000000,637551576985140209,0</v>
    <v>0</v>
    <v>a229ec</v>
    <v>XNYS:RSG</v>
    <v>610</v>
  </rv>
  <rv s="2">
    <v>1</v>
    <v>ANSS</v>
    <v>Daily</v>
    <v>44312</v>
    <v>44312</v>
    <v>0</v>
    <v>1</v>
    <v>637549920000000000,637551576985187518,0</v>
    <v>0</v>
    <v>a1njh7</v>
    <v>XNAS:ANSS</v>
    <v>611</v>
  </rv>
  <rv s="2">
    <v>1</v>
    <v>CHT</v>
    <v>Daily</v>
    <v>44312</v>
    <v>44312</v>
    <v>0</v>
    <v>1</v>
    <v>637549920000000000,637551576985406929,0</v>
    <v>0</v>
    <v>a1pohw</v>
    <v>XNYS:CHT</v>
    <v>612</v>
  </rv>
  <rv s="2">
    <v>1</v>
    <v>OMVJF</v>
    <v>Daily</v>
    <v>44312</v>
    <v>44312</v>
    <v>0</v>
    <v>1</v>
    <v>637549920000000000,637551578889787502,0</v>
    <v>0</v>
    <v>a2r4cw</v>
    <v>OTCM:OMVJF</v>
    <v>613</v>
  </rv>
  <rv s="2">
    <v>1</v>
    <v>CSLLY</v>
    <v>Daily</v>
    <v>44312</v>
    <v>44312</v>
    <v>0</v>
    <v>1</v>
    <v>637549920000000000,637551576985399197,0</v>
    <v>0</v>
    <v>a2ddm7</v>
    <v>OTCM:CSLLY</v>
    <v>614</v>
  </rv>
  <rv s="2">
    <v>1</v>
    <v>SIRI</v>
    <v>Daily</v>
    <v>44312</v>
    <v>44312</v>
    <v>0</v>
    <v>1</v>
    <v>637549920000000000,637551576990794202,0</v>
    <v>0</v>
    <v>a22zcw</v>
    <v>XNAS:SIRI</v>
    <v>615</v>
  </rv>
  <rv s="2">
    <v>1</v>
    <v>CSX</v>
    <v>Daily</v>
    <v>44312</v>
    <v>44312</v>
    <v>0</v>
    <v>1</v>
    <v>637549920000000000,637551576985416925,0</v>
    <v>0</v>
    <v>a1qga2</v>
    <v>XNAS:CSX</v>
    <v>616</v>
  </rv>
  <rv s="2">
    <v>1</v>
    <v>SAN</v>
    <v>Daily</v>
    <v>44312</v>
    <v>44312</v>
    <v>0</v>
    <v>1</v>
    <v>637549920000000000,637551576985399201,0</v>
    <v>0</v>
    <v>a22gtc</v>
    <v>XNYS:SAN</v>
    <v>617</v>
  </rv>
  <rv s="2">
    <v>1</v>
    <v>YUMC</v>
    <v>Daily</v>
    <v>44312</v>
    <v>44312</v>
    <v>0</v>
    <v>1</v>
    <v>637549920000000000,637551576990823897,0</v>
    <v>0</v>
    <v>a26erw</v>
    <v>XNYS:YUMC</v>
    <v>618</v>
  </rv>
  <rv s="2">
    <v>1</v>
    <v>MAR</v>
    <v>Daily</v>
    <v>44312</v>
    <v>44312</v>
    <v>0</v>
    <v>1</v>
    <v>637549920000000000,637551576985464046,0</v>
    <v>0</v>
    <v>a1xaar</v>
    <v>XNAS:MAR</v>
    <v>619</v>
  </rv>
  <rv s="2">
    <v>1</v>
    <v>HENKY</v>
    <v>Daily</v>
    <v>44312</v>
    <v>44312</v>
    <v>0</v>
    <v>1</v>
    <v>637549920000000000,637551576985337156,0</v>
    <v>0</v>
    <v>a2jek2</v>
    <v>OTCM:HENKY</v>
    <v>620</v>
  </rv>
  <rv s="2">
    <v>1</v>
    <v>INTU</v>
    <v>Daily</v>
    <v>44312</v>
    <v>44312</v>
    <v>0</v>
    <v>1</v>
    <v>637549920000000000,637551576985884082,0</v>
    <v>0</v>
    <v>a1vmtc</v>
    <v>XNAS:INTU</v>
    <v>621</v>
  </rv>
  <rv s="2">
    <v>1</v>
    <v>BNTX</v>
    <v>Daily</v>
    <v>44312</v>
    <v>44312</v>
    <v>0</v>
    <v>1</v>
    <v>637549920000000000,637551576985359475,0</v>
    <v>0</v>
    <v>brl6lh</v>
    <v>XNAS:BNTX</v>
    <v>622</v>
  </rv>
  <rv s="2">
    <v>1</v>
    <v>IFF</v>
    <v>Daily</v>
    <v>44312</v>
    <v>44312</v>
    <v>0</v>
    <v>1</v>
    <v>637549920000000000,637551576985685315,0</v>
    <v>0</v>
    <v>a1vcgh</v>
    <v>XNYS:IFF</v>
    <v>623</v>
  </rv>
  <rv s="2">
    <v>1</v>
    <v>DDOG</v>
    <v>Daily</v>
    <v>44312</v>
    <v>44312</v>
    <v>0</v>
    <v>1</v>
    <v>637549920000000000,637551576986583910,0</v>
    <v>0</v>
    <v>brjvjc</v>
    <v>XNAS:DDOG</v>
    <v>624</v>
  </rv>
  <rv s="2">
    <v>1</v>
    <v>IBDRY</v>
    <v>Daily</v>
    <v>44312</v>
    <v>44312</v>
    <v>0</v>
    <v>1</v>
    <v>637549920000000000,637551576985889787,0</v>
    <v>0</v>
    <v>a2kd77</v>
    <v>OTCM:IBDRY</v>
    <v>625</v>
  </rv>
  <rv s="2">
    <v>1</v>
    <v>DPZ</v>
    <v>Daily</v>
    <v>44312</v>
    <v>44312</v>
    <v>0</v>
    <v>1</v>
    <v>637549920000000000,637551578570762740,0</v>
    <v>0</v>
    <v>a1r9lh</v>
    <v>XNYS:DPZ</v>
    <v>626</v>
  </rv>
  <rv s="2">
    <v>1</v>
    <v>OCDDY</v>
    <v>Daily</v>
    <v>44312</v>
    <v>44312</v>
    <v>0</v>
    <v>1</v>
    <v>637549920000000000,637551578289961118,0</v>
    <v>0</v>
    <v>bjqeur</v>
    <v>OTCM:OCDDY</v>
    <v>627</v>
  </rv>
  <rv s="2">
    <v>1</v>
    <v>SNPS</v>
    <v>Daily</v>
    <v>44312</v>
    <v>44312</v>
    <v>0</v>
    <v>1</v>
    <v>637549920000000000,637551576992146319,0</v>
    <v>0</v>
    <v>a239hw</v>
    <v>XNAS:SNPS</v>
    <v>628</v>
  </rv>
  <rv s="2">
    <v>1</v>
    <v>POAHY</v>
    <v>Daily</v>
    <v>44312</v>
    <v>44312</v>
    <v>0</v>
    <v>1</v>
    <v>637549920000000000,637551576985684129,0</v>
    <v>0</v>
    <v>a2shzr</v>
    <v>OTCM:POAHY</v>
    <v>629</v>
  </rv>
  <rv s="2">
    <v>1</v>
    <v>STZ</v>
    <v>Daily</v>
    <v>44312</v>
    <v>44312</v>
    <v>0</v>
    <v>1</v>
    <v>637549920000000000,637551576986246453,0</v>
    <v>0</v>
    <v>a23rm7</v>
    <v>XNYS:STZ</v>
    <v>630</v>
  </rv>
  <rv s="2">
    <v>1</v>
    <v>ORAN</v>
    <v>Daily</v>
    <v>44312</v>
    <v>44312</v>
    <v>0</v>
    <v>1</v>
    <v>637549920000000000,637551576985689049,0</v>
    <v>0</v>
    <v>a1zb2w</v>
    <v>XNYS:ORAN</v>
    <v>631</v>
  </rv>
  <rv s="2">
    <v>1</v>
    <v>SWRAY</v>
    <v>Daily</v>
    <v>44312</v>
    <v>44312</v>
    <v>0</v>
    <v>1</v>
    <v>637549920000000000,637551576985706916,0</v>
    <v>0</v>
    <v>a2xl27</v>
    <v>OTCM:SWRAY</v>
    <v>632</v>
  </rv>
  <rv s="2">
    <v>1</v>
    <v>SU</v>
    <v>Daily</v>
    <v>44312</v>
    <v>44312</v>
    <v>0</v>
    <v>1</v>
    <v>637549920000000000,637551576985681144,0</v>
    <v>0</v>
    <v>a23rrw</v>
    <v>XNYS:SU</v>
    <v>633</v>
  </rv>
  <rv s="2">
    <v>1</v>
    <v>LUMN</v>
    <v>Daily</v>
    <v>44312</v>
    <v>44312</v>
    <v>0</v>
    <v>1</v>
    <v>637549920000000000,637551577953244419,0</v>
    <v>0</v>
    <v>a1qgzr</v>
    <v>XNYS:LUMN</v>
    <v>634</v>
  </rv>
  <rv s="2">
    <v>1</v>
    <v>WCN</v>
    <v>Daily</v>
    <v>44312</v>
    <v>44312</v>
    <v>0</v>
    <v>1</v>
    <v>637549920000000000,637551576985705306,0</v>
    <v>0</v>
    <v>a25rf2</v>
    <v>XNYS:WCN</v>
    <v>635</v>
  </rv>
  <rv s="2">
    <v>1</v>
    <v>MTB</v>
    <v>Daily</v>
    <v>44312</v>
    <v>44312</v>
    <v>0</v>
    <v>1</v>
    <v>637549920000000000,637551578147771754,0</v>
    <v>0</v>
    <v>a1y1w7</v>
    <v>XNYS:MTB</v>
    <v>636</v>
  </rv>
  <rv s="2">
    <v>1</v>
    <v>WEC</v>
    <v>Daily</v>
    <v>44312</v>
    <v>44312</v>
    <v>0</v>
    <v>1</v>
    <v>637549920000000000,637551576985872445,0</v>
    <v>0</v>
    <v>a25sk2</v>
    <v>XNYS:WEC</v>
    <v>637</v>
  </rv>
  <rv s="2">
    <v>1</v>
    <v>PPL</v>
    <v>Daily</v>
    <v>44312</v>
    <v>44312</v>
    <v>0</v>
    <v>1</v>
    <v>637549920000000000,637551577663476256,0</v>
    <v>0</v>
    <v>a214vh</v>
    <v>XNYS:PPL</v>
    <v>638</v>
  </rv>
  <rv s="2">
    <v>1</v>
    <v>O</v>
    <v>Daily</v>
    <v>44312</v>
    <v>44312</v>
    <v>0</v>
    <v>1</v>
    <v>637549920000000000,637551576988430841,0</v>
    <v>0</v>
    <v>a1z11h</v>
    <v>XNYS:O</v>
    <v>639</v>
  </rv>
  <rv s="2">
    <v>1</v>
    <v>CPRT</v>
    <v>Daily</v>
    <v>44312</v>
    <v>44312</v>
    <v>0</v>
    <v>1</v>
    <v>637549920000000000,637551576985866018,0</v>
    <v>0</v>
    <v>a1q8r7</v>
    <v>XNAS:CPRT</v>
    <v>640</v>
  </rv>
  <rv s="2">
    <v>1</v>
    <v>SMFG</v>
    <v>Daily</v>
    <v>44312</v>
    <v>44312</v>
    <v>0</v>
    <v>1</v>
    <v>637549920000000000,637551576990817060,0</v>
    <v>0</v>
    <v>a2359c</v>
    <v>XNYS:SMFG</v>
    <v>641</v>
  </rv>
  <rv s="2">
    <v>1</v>
    <v>ZLNDY</v>
    <v>Daily</v>
    <v>44312</v>
    <v>44312</v>
    <v>0</v>
    <v>1</v>
    <v>637549920000000000,637551576985895761,0</v>
    <v>0</v>
    <v>a32tdm</v>
    <v>OTCM:ZLNDY</v>
    <v>642</v>
  </rv>
  <rv s="2">
    <v>1</v>
    <v>AHKSY</v>
    <v>Daily</v>
    <v>44312</v>
    <v>44312</v>
    <v>0</v>
    <v>1</v>
    <v>637549920000000000,637551577865423581,0</v>
    <v>0</v>
    <v>a27ca2</v>
    <v>OTCM:AHKSY</v>
    <v>643</v>
  </rv>
  <rv s="2">
    <v>1</v>
    <v>SNPTF</v>
    <v>Daily</v>
    <v>44312</v>
    <v>44312</v>
    <v>0</v>
    <v>1</v>
    <v>637549920000000000,637551576985865629,0</v>
    <v>0</v>
    <v>a2wetc</v>
    <v>OTCM:SNPTF</v>
    <v>8</v>
  </rv>
  <rv s="2">
    <v>1</v>
    <v>RPRX</v>
    <v>Daily</v>
    <v>44312</v>
    <v>44312</v>
    <v>0</v>
    <v>1</v>
    <v>637549920000000000,637551576985874123,0</v>
    <v>0</v>
    <v>a228f2</v>
    <v>XNAS:RPRX</v>
    <v>644</v>
  </rv>
  <rv s="2">
    <v>1</v>
    <v>ETR</v>
    <v>Daily</v>
    <v>44312</v>
    <v>44312</v>
    <v>0</v>
    <v>1</v>
    <v>637549920000000000,637551577663523255,0</v>
    <v>0</v>
    <v>a1saoc</v>
    <v>XNYS:ETR</v>
    <v>645</v>
  </rv>
  <rv s="2">
    <v>1</v>
    <v>DLTR</v>
    <v>Daily</v>
    <v>44312</v>
    <v>44312</v>
    <v>0</v>
    <v>1</v>
    <v>637549920000000000,637551576986186484,0</v>
    <v>0</v>
    <v>a1r63m</v>
    <v>XNAS:DLTR</v>
    <v>646</v>
  </rv>
  <rv s="2">
    <v>1</v>
    <v>CZR</v>
    <v>Daily</v>
    <v>44312</v>
    <v>44312</v>
    <v>0</v>
    <v>1</v>
    <v>637549920000000000,637551578995629673,0</v>
    <v>0</v>
    <v>a1s5xm</v>
    <v>XNAS:CZR</v>
    <v>647</v>
  </rv>
  <rv s="2">
    <v>1</v>
    <v>NET</v>
    <v>Daily</v>
    <v>44312</v>
    <v>44312</v>
    <v>0</v>
    <v>1</v>
    <v>637549920000000000,637551576986189004,0</v>
    <v>0</v>
    <v>brh6oc</v>
    <v>XNYS:NET</v>
    <v>648</v>
  </rv>
  <rv s="2">
    <v>1</v>
    <v>ASBFY</v>
    <v>Daily</v>
    <v>44312</v>
    <v>44312</v>
    <v>0</v>
    <v>1</v>
    <v>637549920000000000,637551576986209007,0</v>
    <v>0</v>
    <v>a28hoc</v>
    <v>OTCM:ASBFY</v>
    <v>649</v>
  </rv>
  <rv s="2">
    <v>1</v>
    <v>WORK</v>
    <v>Daily</v>
    <v>44312</v>
    <v>44312</v>
    <v>0</v>
    <v>1</v>
    <v>637549920000000000,637551576986227767,0</v>
    <v>0</v>
    <v>bqievh</v>
    <v>XNYS:WORK</v>
    <v>650</v>
  </rv>
  <rv s="2">
    <v>1</v>
    <v>TLSNY</v>
    <v>Daily</v>
    <v>44312</v>
    <v>44312</v>
    <v>0</v>
    <v>1</v>
    <v>637549920000000000,637551577713931146,0</v>
    <v>0</v>
    <v>a2yhec</v>
    <v>OTCM:TLSNY</v>
    <v>651</v>
  </rv>
  <rv s="2">
    <v>1</v>
    <v>SYF</v>
    <v>Daily</v>
    <v>44312</v>
    <v>44312</v>
    <v>0</v>
    <v>1</v>
    <v>637549920000000000,637551576985864090,0</v>
    <v>0</v>
    <v>a23v7w</v>
    <v>XNYS:SYF</v>
    <v>652</v>
  </rv>
  <rv s="2">
    <v>1</v>
    <v>DKNG</v>
    <v>Daily</v>
    <v>44312</v>
    <v>44312</v>
    <v>0</v>
    <v>1</v>
    <v>637549920000000000,637551576985878591,0</v>
    <v>0</v>
    <v>bqrtfr</v>
    <v>XNAS:DKNG</v>
    <v>653</v>
  </rv>
  <rv s="2">
    <v>1</v>
    <v>MTSFF</v>
    <v>Daily</v>
    <v>44312</v>
    <v>44312</v>
    <v>0</v>
    <v>1</v>
    <v>637549920000000000,637551576985869802,0</v>
    <v>0</v>
    <v>a2p97w</v>
    <v>OTCM:MTSFF</v>
    <v>8</v>
  </rv>
  <rv s="2">
    <v>1</v>
    <v>ENLAY</v>
    <v>Daily</v>
    <v>44312</v>
    <v>44312</v>
    <v>0</v>
    <v>1</v>
    <v>637549920000000000,637551576988508265,0</v>
    <v>0</v>
    <v>a2foim</v>
    <v>OTCM:ENLAY</v>
    <v>654</v>
  </rv>
  <rv s="2">
    <v>1</v>
    <v>GMAB</v>
    <v>Daily</v>
    <v>44312</v>
    <v>44312</v>
    <v>0</v>
    <v>1</v>
    <v>637549920000000000,637551578289987314,0</v>
    <v>0</v>
    <v>a2iedm</v>
    <v>XNAS:GMAB</v>
    <v>655</v>
  </rv>
  <rv s="2">
    <v>1</v>
    <v>TOELY</v>
    <v>Daily</v>
    <v>44312</v>
    <v>44312</v>
    <v>0</v>
    <v>1</v>
    <v>637549920000000000,637551576985954041,0</v>
    <v>0</v>
    <v>a2yow7</v>
    <v>OTCM:TOELY</v>
    <v>656</v>
  </rv>
  <rv s="2">
    <v>1</v>
    <v>EDU</v>
    <v>Daily</v>
    <v>44312</v>
    <v>44312</v>
    <v>0</v>
    <v>1</v>
    <v>637549920000000000,637551576988423372,0</v>
    <v>0</v>
    <v>a1rnyc</v>
    <v>XNYS:EDU</v>
    <v>657</v>
  </rv>
  <rv s="2">
    <v>1</v>
    <v>WBK</v>
    <v>Daily</v>
    <v>44312</v>
    <v>44312</v>
    <v>0</v>
    <v>1</v>
    <v>637549920000000000,637551576985903863,0</v>
    <v>0</v>
    <v>a25qu2</v>
    <v>XNYS:WBK</v>
    <v>658</v>
  </rv>
  <rv s="2">
    <v>1</v>
    <v>SPOT</v>
    <v>Daily</v>
    <v>44312</v>
    <v>44312</v>
    <v>0</v>
    <v>1</v>
    <v>637549920000000000,637551576985934048,0</v>
    <v>0</v>
    <v>azgv7w</v>
    <v>XNYS:SPOT</v>
    <v>659</v>
  </rv>
  <rv s="2">
    <v>1</v>
    <v>DSDVY</v>
    <v>Daily</v>
    <v>44312</v>
    <v>44312</v>
    <v>0</v>
    <v>1</v>
    <v>637549920000000000,637551576986245884,0</v>
    <v>0</v>
    <v>a2epvh</v>
    <v>OTCM:DSDVY</v>
    <v>585</v>
  </rv>
  <rv s="2">
    <v>1</v>
    <v>ABEV</v>
    <v>Daily</v>
    <v>44312</v>
    <v>44312</v>
    <v>0</v>
    <v>1</v>
    <v>637549920000000000,637551576986252406,0</v>
    <v>0</v>
    <v>a1mqec</v>
    <v>XNYS:ABEV</v>
    <v>292</v>
  </rv>
  <rv s="2">
    <v>1</v>
    <v>BCS</v>
    <v>Daily</v>
    <v>44312</v>
    <v>44312</v>
    <v>0</v>
    <v>1</v>
    <v>637549920000000000,637551576986265851,0</v>
    <v>0</v>
    <v>a1ob6h</v>
    <v>XNYS:BCS</v>
    <v>660</v>
  </rv>
  <rv s="2">
    <v>1</v>
    <v>NWG</v>
    <v>Daily</v>
    <v>44312</v>
    <v>44312</v>
    <v>0</v>
    <v>1</v>
    <v>637549920000000000,637551576986176649,0</v>
    <v>0</v>
    <v>a21r9c</v>
    <v>XNYS:NWG</v>
    <v>661</v>
  </rv>
  <rv s="2">
    <v>1</v>
    <v>TRU</v>
    <v>Daily</v>
    <v>44312</v>
    <v>44312</v>
    <v>0</v>
    <v>1</v>
    <v>637549920000000000,637551578431342103,0</v>
    <v>0</v>
    <v>a24iz2</v>
    <v>XNYS:TRU</v>
    <v>662</v>
  </rv>
  <rv s="2">
    <v>1</v>
    <v>SYY</v>
    <v>Daily</v>
    <v>44312</v>
    <v>44312</v>
    <v>0</v>
    <v>1</v>
    <v>637549920000000000,637551576986285843,0</v>
    <v>0</v>
    <v>a23wlh</v>
    <v>XNYS:SYY</v>
    <v>663</v>
  </rv>
  <rv s="2">
    <v>1</v>
    <v>POOL</v>
    <v>Daily</v>
    <v>44312</v>
    <v>44312</v>
    <v>0</v>
    <v>1</v>
    <v>637549920000000000,637551577045362282,0</v>
    <v>0</v>
    <v>a213kr</v>
    <v>XNAS:POOL</v>
    <v>664</v>
  </rv>
  <rv s="2">
    <v>1</v>
    <v>DLR</v>
    <v>Daily</v>
    <v>44312</v>
    <v>44312</v>
    <v>0</v>
    <v>1</v>
    <v>637549920000000000,637551576986256447,0</v>
    <v>0</v>
    <v>a1r5fr</v>
    <v>XNYS:DLR</v>
    <v>665</v>
  </rv>
  <rv s="2">
    <v>1</v>
    <v>TT</v>
    <v>Daily</v>
    <v>44312</v>
    <v>44312</v>
    <v>0</v>
    <v>1</v>
    <v>637549920000000000,637551576986240031,0</v>
    <v>0</v>
    <v>a1vqnm</v>
    <v>XNYS:TT</v>
    <v>666</v>
  </rv>
  <rv s="2">
    <v>1</v>
    <v>MSCI</v>
    <v>Daily</v>
    <v>44312</v>
    <v>44312</v>
    <v>0</v>
    <v>1</v>
    <v>637549920000000000,637551576986187786,0</v>
    <v>0</v>
    <v>a1xz1h</v>
    <v>XNYS:MSCI</v>
    <v>667</v>
  </rv>
  <rv s="2">
    <v>1</v>
    <v>NTIOF</v>
    <v>Daily</v>
    <v>44312</v>
    <v>44312</v>
    <v>0</v>
    <v>1</v>
    <v>637549920000000000,637551576990804014,0</v>
    <v>0</v>
    <v>a2qg6h</v>
    <v>OTCM:NTIOF</v>
    <v>668</v>
  </rv>
  <rv s="2">
    <v>1</v>
    <v>HLT</v>
    <v>Daily</v>
    <v>44312</v>
    <v>44312</v>
    <v>0</v>
    <v>1</v>
    <v>637549920000000000,637551576989903495,0</v>
    <v>0</v>
    <v>a1uqpr</v>
    <v>XNYS:HLT</v>
    <v>669</v>
  </rv>
  <rv s="2">
    <v>1</v>
    <v>CRARY</v>
    <v>Daily</v>
    <v>44312</v>
    <v>44312</v>
    <v>0</v>
    <v>1</v>
    <v>637549920000000000,637551576988216647,0</v>
    <v>0</v>
    <v>a2d36h</v>
    <v>OTCM:CRARY</v>
    <v>670</v>
  </rv>
  <rv s="2">
    <v>1</v>
    <v>ALC</v>
    <v>Daily</v>
    <v>44312</v>
    <v>44312</v>
    <v>0</v>
    <v>1</v>
    <v>637549920000000000,637551576986185852,0</v>
    <v>0</v>
    <v>bpofww</v>
    <v>XNYS:ALC</v>
    <v>671</v>
  </rv>
  <rv s="2">
    <v>1</v>
    <v>CSGP</v>
    <v>Daily</v>
    <v>44312</v>
    <v>44312</v>
    <v>0</v>
    <v>1</v>
    <v>637549920000000000,637551576986193642,0</v>
    <v>0</v>
    <v>a1qeh7</v>
    <v>XNAS:CSGP</v>
    <v>672</v>
  </rv>
  <rv s="2">
    <v>1</v>
    <v>MPC</v>
    <v>Daily</v>
    <v>44312</v>
    <v>44312</v>
    <v>0</v>
    <v>1</v>
    <v>637549920000000000,637551576986205575,0</v>
    <v>0</v>
    <v>a1xvzr</v>
    <v>XNYS:MPC</v>
    <v>673</v>
  </rv>
  <rv s="2">
    <v>1</v>
    <v>ADM</v>
    <v>Daily</v>
    <v>44312</v>
    <v>44312</v>
    <v>0</v>
    <v>1</v>
    <v>637549920000000000,637551576986195846,0</v>
    <v>0</v>
    <v>a1mvm7</v>
    <v>XNYS:ADM</v>
    <v>674</v>
  </rv>
  <rv s="2">
    <v>1</v>
    <v>DAL</v>
    <v>Daily</v>
    <v>44312</v>
    <v>44312</v>
    <v>0</v>
    <v>1</v>
    <v>637549920000000000,637551576986546473,0</v>
    <v>0</v>
    <v>a1qqbh</v>
    <v>XNYS:DAL</v>
    <v>675</v>
  </rv>
  <rv s="2">
    <v>1</v>
    <v>GZPFY</v>
    <v>Daily</v>
    <v>44312</v>
    <v>44312</v>
    <v>0</v>
    <v>1</v>
    <v>637549920000000000,637551578729803227,0</v>
    <v>0</v>
    <v>a2j5w7</v>
    <v>OTCM:GZPFY</v>
    <v>676</v>
  </rv>
  <rv s="2">
    <v>1</v>
    <v>YUM</v>
    <v>Daily</v>
    <v>44312</v>
    <v>44312</v>
    <v>0</v>
    <v>1</v>
    <v>637549920000000000,637551576990134599,0</v>
    <v>0</v>
    <v>a26em7</v>
    <v>XNYS:YUM</v>
    <v>677</v>
  </rv>
  <rv s="2">
    <v>1</v>
    <v>STT</v>
    <v>Daily</v>
    <v>44312</v>
    <v>44312</v>
    <v>0</v>
    <v>1</v>
    <v>637549920000000000,637551576986566446,0</v>
    <v>0</v>
    <v>a23r27</v>
    <v>XNYS:STT</v>
    <v>678</v>
  </rv>
  <rv s="2">
    <v>1</v>
    <v>RLX</v>
    <v>Daily</v>
    <v>44312</v>
    <v>44312</v>
    <v>0</v>
    <v>1</v>
    <v>637549920000000000,637551577472695843,0</v>
    <v>0</v>
    <v>bxbovh</v>
    <v>XNYS:RLX</v>
    <v>435</v>
  </rv>
  <rv s="2">
    <v>1</v>
    <v>TU</v>
    <v>Daily</v>
    <v>44312</v>
    <v>44312</v>
    <v>0</v>
    <v>1</v>
    <v>637549920000000000,637551576988449006,0</v>
    <v>0</v>
    <v>a24mqh</v>
    <v>XNYS:TU</v>
    <v>679</v>
  </rv>
  <rv s="2">
    <v>1</v>
    <v>SWDBY</v>
    <v>Daily</v>
    <v>44312</v>
    <v>44312</v>
    <v>0</v>
    <v>1</v>
    <v>637549920000000000,637551578147803116,0</v>
    <v>0</v>
    <v>a2xj3m</v>
    <v>OTCM:SWDBY</v>
    <v>680</v>
  </rv>
  <rv s="2">
    <v>1</v>
    <v>ZS</v>
    <v>Daily</v>
    <v>44312</v>
    <v>44312</v>
    <v>0</v>
    <v>1</v>
    <v>637549920000000000,637551576988469012,0</v>
    <v>0</v>
    <v>azbtyc</v>
    <v>XNAS:ZS</v>
    <v>681</v>
  </rv>
  <rv s="2">
    <v>1</v>
    <v>FUJIY</v>
    <v>Daily</v>
    <v>44312</v>
    <v>44312</v>
    <v>0</v>
    <v>1</v>
    <v>637549920000000000,637551576988438097,0</v>
    <v>0</v>
    <v>a2hhur</v>
    <v>OTCM:FUJIY</v>
    <v>304</v>
  </rv>
  <rv s="2">
    <v>1</v>
    <v>APD</v>
    <v>Daily</v>
    <v>44312</v>
    <v>44312</v>
    <v>0</v>
    <v>1</v>
    <v>637549920000000000,637551576994324776,0</v>
    <v>0</v>
    <v>a1nl77</v>
    <v>XNYS:APD</v>
    <v>682</v>
  </rv>
  <rv s="2">
    <v>1</v>
    <v>HRL</v>
    <v>Daily</v>
    <v>44312</v>
    <v>44312</v>
    <v>0</v>
    <v>1</v>
    <v>637549920000000000,637551576988517456,0</v>
    <v>0</v>
    <v>a1uv7w</v>
    <v>XNYS:HRL</v>
    <v>683</v>
  </rv>
  <rv s="2">
    <v>1</v>
    <v>TFX</v>
    <v>Daily</v>
    <v>44312</v>
    <v>44312</v>
    <v>0</v>
    <v>1</v>
    <v>637549920000000000,637551578431312409,0</v>
    <v>0</v>
    <v>a245u2</v>
    <v>XNYS:TFX</v>
    <v>684</v>
  </rv>
  <rv s="2">
    <v>1</v>
    <v>IEX</v>
    <v>Daily</v>
    <v>44312</v>
    <v>44312</v>
    <v>0</v>
    <v>1</v>
    <v>637549920000000000,637551578234899334,0</v>
    <v>0</v>
    <v>a1vc52</v>
    <v>XNYS:IEX</v>
    <v>685</v>
  </rv>
  <rv s="2">
    <v>1</v>
    <v>ET</v>
    <v>Daily</v>
    <v>44312</v>
    <v>44312</v>
    <v>0</v>
    <v>1</v>
    <v>637549920000000000,637551576993329886,0</v>
    <v>0</v>
    <v>a1s9ur</v>
    <v>XNYS:ET</v>
    <v>686</v>
  </rv>
  <rv s="2">
    <v>1</v>
    <v>LH</v>
    <v>Daily</v>
    <v>44312</v>
    <v>44312</v>
    <v>0</v>
    <v>1</v>
    <v>637549920000000000,637551576990779752,0</v>
    <v>0</v>
    <v>a1ww5r</v>
    <v>XNYS:LH</v>
    <v>687</v>
  </rv>
  <rv s="2">
    <v>1</v>
    <v>HCMLY</v>
    <v>Daily</v>
    <v>44312</v>
    <v>44312</v>
    <v>0</v>
    <v>1</v>
    <v>637549920000000000,637551576989931791,0</v>
    <v>0</v>
    <v>a2jbrw</v>
    <v>OTCM:HCMLY</v>
    <v>688</v>
  </rv>
  <rv s="2">
    <v>1</v>
    <v>FLT</v>
    <v>Daily</v>
    <v>44312</v>
    <v>44312</v>
    <v>0</v>
    <v>1</v>
    <v>637549920000000000,637551576988525313,0</v>
    <v>0</v>
    <v>a1t377</v>
    <v>XNYS:FLT</v>
    <v>689</v>
  </rv>
  <rv s="2">
    <v>1</v>
    <v>NJDCY</v>
    <v>Daily</v>
    <v>44312</v>
    <v>44312</v>
    <v>0</v>
    <v>1</v>
    <v>637549920000000000,637551576988528243,0</v>
    <v>0</v>
    <v>a2pya2</v>
    <v>OTCM:NJDCY</v>
    <v>690</v>
  </rv>
  <rv s="2">
    <v>1</v>
    <v>GDRX</v>
    <v>Daily</v>
    <v>44312</v>
    <v>44312</v>
    <v>0</v>
    <v>1</v>
    <v>637549920000000000,637551577953245833,0</v>
    <v>0</v>
    <v>bvmrcw</v>
    <v>XNAS:GDRX</v>
    <v>691</v>
  </rv>
  <rv s="2">
    <v>1</v>
    <v>ADI</v>
    <v>Daily</v>
    <v>44312</v>
    <v>44312</v>
    <v>0</v>
    <v>1</v>
    <v>637549920000000000,637551576988177626,0</v>
    <v>0</v>
    <v>a1mvjc</v>
    <v>XNAS:ADI</v>
    <v>692</v>
  </rv>
  <rv s="2">
    <v>1</v>
    <v>IBN</v>
    <v>Daily</v>
    <v>44312</v>
    <v>44312</v>
    <v>0</v>
    <v>1</v>
    <v>637549920000000000,637551576988196660,0</v>
    <v>0</v>
    <v>a1v78m</v>
    <v>XNYS:IBN</v>
    <v>693</v>
  </rv>
  <rv s="2">
    <v>1</v>
    <v>VEEV</v>
    <v>Daily</v>
    <v>44312</v>
    <v>44312</v>
    <v>0</v>
    <v>1</v>
    <v>637549920000000000,637551576990104276,0</v>
    <v>0</v>
    <v>a259jc</v>
    <v>XNYS:VEEV</v>
    <v>694</v>
  </rv>
  <rv s="2">
    <v>1</v>
    <v>KDP</v>
    <v>Daily</v>
    <v>44312</v>
    <v>44312</v>
    <v>0</v>
    <v>1</v>
    <v>637549920000000000,637551576988180946,0</v>
    <v>0</v>
    <v>a1r9cw</v>
    <v>XNAS:KDP</v>
    <v>695</v>
  </rv>
  <rv s="2">
    <v>1</v>
    <v>PAYX</v>
    <v>Daily</v>
    <v>44312</v>
    <v>44312</v>
    <v>0</v>
    <v>1</v>
    <v>637549920000000000,637551576989911798,0</v>
    <v>0</v>
    <v>a1zhcw</v>
    <v>XNAS:PAYX</v>
    <v>696</v>
  </rv>
  <rv s="2">
    <v>1</v>
    <v>NICE</v>
    <v>Daily</v>
    <v>44312</v>
    <v>44312</v>
    <v>0</v>
    <v>1</v>
    <v>637549920000000000,637551577188320778,0</v>
    <v>0</v>
    <v>a1yiyc</v>
    <v>XNAS:NICE</v>
    <v>697</v>
  </rv>
  <rv s="2">
    <v>1</v>
    <v>ALGN</v>
    <v>Daily</v>
    <v>44312</v>
    <v>44312</v>
    <v>0</v>
    <v>1</v>
    <v>637549920000000000,637551576988188235,0</v>
    <v>0</v>
    <v>a1na6h</v>
    <v>XNAS:ALGN</v>
    <v>698</v>
  </rv>
  <rv s="2">
    <v>1</v>
    <v>FQVLF</v>
    <v>Daily</v>
    <v>44312</v>
    <v>44312</v>
    <v>0</v>
    <v>1</v>
    <v>637549920000000000,637551578889769461,0</v>
    <v>0</v>
    <v>a2h79c</v>
    <v>OTCM:FQVLF</v>
    <v>699</v>
  </rv>
  <rv s="2">
    <v>1</v>
    <v>INFO</v>
    <v>Daily</v>
    <v>44312</v>
    <v>44312</v>
    <v>0</v>
    <v>1</v>
    <v>637549920000000000,637551576988200725,0</v>
    <v>0</v>
    <v>a1vk7w</v>
    <v>XNYS:INFO</v>
    <v>700</v>
  </rv>
  <rv s="2">
    <v>1</v>
    <v>SUHJY</v>
    <v>Daily</v>
    <v>44312</v>
    <v>44312</v>
    <v>0</v>
    <v>1</v>
    <v>637549920000000000,637551576988182894,0</v>
    <v>0</v>
    <v>a2xch7</v>
    <v>OTCM:SUHJY</v>
    <v>701</v>
  </rv>
  <rv s="2">
    <v>1</v>
    <v>PLTR</v>
    <v>Daily</v>
    <v>44312</v>
    <v>44312</v>
    <v>0</v>
    <v>1</v>
    <v>637549920000000000,637551576988207625,0</v>
    <v>0</v>
    <v>bvsk7w</v>
    <v>XNYS:PLTR</v>
    <v>702</v>
  </rv>
  <rv s="2">
    <v>1</v>
    <v>CMG</v>
    <v>Daily</v>
    <v>44312</v>
    <v>44312</v>
    <v>0</v>
    <v>1</v>
    <v>637549920000000000,637551576989918206,0</v>
    <v>0</v>
    <v>a1pxbh</v>
    <v>XNYS:CMG</v>
    <v>703</v>
  </rv>
  <rv s="2">
    <v>1</v>
    <v>TOSYY</v>
    <v>Daily</v>
    <v>44312</v>
    <v>44312</v>
    <v>0</v>
    <v>1</v>
    <v>637549920000000000,637551576989594703,0</v>
    <v>0</v>
    <v>a2yr4c</v>
    <v>OTCM:TOSYY</v>
    <v>704</v>
  </rv>
  <rv s="2">
    <v>1</v>
    <v>PH</v>
    <v>Daily</v>
    <v>44312</v>
    <v>44312</v>
    <v>0</v>
    <v>1</v>
    <v>637549920000000000,637551576989902538,0</v>
    <v>0</v>
    <v>a1ztzr</v>
    <v>XNYS:PH</v>
    <v>705</v>
  </rv>
  <rv s="2">
    <v>1</v>
    <v>SPG</v>
    <v>Daily</v>
    <v>44312</v>
    <v>44312</v>
    <v>0</v>
    <v>1</v>
    <v>637549920000000000,637551576989914579,0</v>
    <v>0</v>
    <v>a23d6h</v>
    <v>XNYS:SPG</v>
    <v>706</v>
  </rv>
  <rv s="2">
    <v>1</v>
    <v>NWS</v>
    <v>Daily</v>
    <v>44312</v>
    <v>44312</v>
    <v>0</v>
    <v>1</v>
    <v>637549920000000000,637551577953244196,0</v>
    <v>0</v>
    <v>a1yx6h</v>
    <v>XNAS:NWS</v>
    <v>707</v>
  </rv>
  <rv s="2">
    <v>1</v>
    <v>CTVA</v>
    <v>Daily</v>
    <v>44312</v>
    <v>44312</v>
    <v>0</v>
    <v>1</v>
    <v>637549920000000000,637551576989924721,0</v>
    <v>0</v>
    <v>bq89dm</v>
    <v>XNYS:CTVA</v>
    <v>708</v>
  </rv>
  <rv s="2">
    <v>1</v>
    <v>LEN</v>
    <v>Daily</v>
    <v>44312</v>
    <v>44312</v>
    <v>0</v>
    <v>1</v>
    <v>637549920000000000,637551576989663475,0</v>
    <v>0</v>
    <v>a1wucw</v>
    <v>XNYS:LEN</v>
    <v>709</v>
  </rv>
  <rv s="2">
    <v>1</v>
    <v>CTTAY</v>
    <v>Daily</v>
    <v>44312</v>
    <v>44312</v>
    <v>0</v>
    <v>1</v>
    <v>637549920000000000,637551578729790925,0</v>
    <v>0</v>
    <v>a2djtc</v>
    <v>OTCM:CTTAY</v>
    <v>710</v>
  </rv>
  <rv s="2">
    <v>1</v>
    <v>WELL</v>
    <v>Daily</v>
    <v>44312</v>
    <v>44312</v>
    <v>0</v>
    <v>1</v>
    <v>637549920000000000,637551576989663881,0</v>
    <v>0</v>
    <v>az6zf2</v>
    <v>XNYS:WELL</v>
    <v>711</v>
  </rv>
  <rv s="2">
    <v>1</v>
    <v>FRC</v>
    <v>Daily</v>
    <v>44312</v>
    <v>44312</v>
    <v>0</v>
    <v>1</v>
    <v>637549920000000000,637551576989683624,0</v>
    <v>0</v>
    <v>a1tba2</v>
    <v>XNYS:FRC</v>
    <v>712</v>
  </rv>
  <rv s="2">
    <v>1</v>
    <v>LBRDK</v>
    <v>Daily</v>
    <v>44312</v>
    <v>44312</v>
    <v>0</v>
    <v>1</v>
    <v>637549920000000000,637551576989666461,0</v>
    <v>0</v>
    <v>a1wrw7</v>
    <v>XNAS:LBRDK</v>
    <v>713</v>
  </rv>
  <rv s="2">
    <v>1</v>
    <v>TW</v>
    <v>Daily</v>
    <v>44312</v>
    <v>44312</v>
    <v>0</v>
    <v>1</v>
    <v>637549920000000000,637551577559566566,0</v>
    <v>0</v>
    <v>bplabh</v>
    <v>XNAS:TW</v>
    <v>714</v>
  </rv>
  <rv s="2">
    <v>1</v>
    <v>WRB</v>
    <v>Daily</v>
    <v>44312</v>
    <v>44312</v>
    <v>0</v>
    <v>1</v>
    <v>637549920000000000,637551577275377132,0</v>
    <v>0</v>
    <v>a25zz2</v>
    <v>XNYS:WRB</v>
    <v>715</v>
  </rv>
  <rv s="2">
    <v>1</v>
    <v>VRSK</v>
    <v>Daily</v>
    <v>44312</v>
    <v>44312</v>
    <v>0</v>
    <v>1</v>
    <v>637549920000000000,637551576989662676,0</v>
    <v>0</v>
    <v>a25jnm</v>
    <v>XNAS:VRSK</v>
    <v>716</v>
  </rv>
  <rv s="2">
    <v>1</v>
    <v>TRUMY</v>
    <v>Daily</v>
    <v>44312</v>
    <v>44312</v>
    <v>0</v>
    <v>1</v>
    <v>637549920000000000,637551576989693613,0</v>
    <v>0</v>
    <v>a2yz77</v>
    <v>OTCM:TRUMY</v>
    <v>717</v>
  </rv>
  <rv s="2">
    <v>1</v>
    <v>SSDOY</v>
    <v>Daily</v>
    <v>44312</v>
    <v>44312</v>
    <v>0</v>
    <v>1</v>
    <v>637549920000000000,637551576989586505,0</v>
    <v>0</v>
    <v>a2wz8m</v>
    <v>OTCM:SSDOY</v>
    <v>718</v>
  </rv>
  <rv s="2">
    <v>1</v>
    <v>CCL</v>
    <v>Daily</v>
    <v>44312</v>
    <v>44312</v>
    <v>0</v>
    <v>1</v>
    <v>637549920000000000,637551576989623994,0</v>
    <v>0</v>
    <v>a1pctc</v>
    <v>XNYS:CCL</v>
    <v>719</v>
  </rv>
  <rv s="2">
    <v>1</v>
    <v>DB</v>
    <v>Daily</v>
    <v>44312</v>
    <v>44312</v>
    <v>0</v>
    <v>1</v>
    <v>637549920000000000,637551576990824191,0</v>
    <v>0</v>
    <v>a1qqyc</v>
    <v>XNYS:DB</v>
    <v>720</v>
  </rv>
  <rv s="2">
    <v>1</v>
    <v>WLMIY</v>
    <v>Daily</v>
    <v>44312</v>
    <v>44312</v>
    <v>0</v>
    <v>1</v>
    <v>637549920000000000,637551576990782830,0</v>
    <v>0</v>
    <v>a31zyc</v>
    <v>OTCM:WLMIY</v>
    <v>721</v>
  </rv>
  <rv s="2">
    <v>1</v>
    <v>PXD</v>
    <v>Daily</v>
    <v>44312</v>
    <v>44312</v>
    <v>0</v>
    <v>1</v>
    <v>637549920000000000,637551576990395423,0</v>
    <v>0</v>
    <v>a21gsm</v>
    <v>XNYS:PXD</v>
    <v>722</v>
  </rv>
  <rv s="2">
    <v>1</v>
    <v>OXY</v>
    <v>Daily</v>
    <v>44312</v>
    <v>44312</v>
    <v>0</v>
    <v>1</v>
    <v>637549920000000000,637551576990823867,0</v>
    <v>0</v>
    <v>a1zez2</v>
    <v>XNYS:OXY</v>
    <v>723</v>
  </rv>
  <rv s="2">
    <v>1</v>
    <v>NXGPY</v>
    <v>Daily</v>
    <v>44312</v>
    <v>44312</v>
    <v>0</v>
    <v>1</v>
    <v>637549920000000000,637551578677060114,0</v>
    <v>0</v>
    <v>a2qqgh</v>
    <v>OTCM:NXGPY</v>
    <v>8</v>
  </rv>
  <rv s="2">
    <v>1</v>
    <v>DISH</v>
    <v>Daily</v>
    <v>44312</v>
    <v>44312</v>
    <v>0</v>
    <v>1</v>
    <v>637549920000000000,637551579049457109,0</v>
    <v>0</v>
    <v>a1r3bh</v>
    <v>XNAS:DISH</v>
    <v>724</v>
  </rv>
  <rv s="2">
    <v>1</v>
    <v>GOLD</v>
    <v>Daily</v>
    <v>44312</v>
    <v>44312</v>
    <v>0</v>
    <v>1</v>
    <v>637549920000000000,637551576990124263,0</v>
    <v>0</v>
    <v>a1mrjc</v>
    <v>XNYS:GOLD</v>
    <v>725</v>
  </rv>
  <rv s="2">
    <v>1</v>
    <v>BP</v>
    <v>Daily</v>
    <v>44312</v>
    <v>44312</v>
    <v>0</v>
    <v>1</v>
    <v>637549920000000000,637551576990823897,0</v>
    <v>0</v>
    <v>a1orf2</v>
    <v>XNYS:BP</v>
    <v>726</v>
  </rv>
  <rv s="2">
    <v>1</v>
    <v>IMBBY</v>
    <v>Daily</v>
    <v>44312</v>
    <v>44312</v>
    <v>0</v>
    <v>1</v>
    <v>637549920000000000,637551576995305023,0</v>
    <v>0</v>
    <v>a2kt1h</v>
    <v>OTCM:IMBBY</v>
    <v>727</v>
  </rv>
  <rv s="2">
    <v>1</v>
    <v>BDX</v>
    <v>Daily</v>
    <v>44312</v>
    <v>44312</v>
    <v>0</v>
    <v>1</v>
    <v>637549920000000000,637551576990812981,0</v>
    <v>0</v>
    <v>a1ock2</v>
    <v>XNYS:BDX</v>
    <v>728</v>
  </rv>
  <rv s="2">
    <v>1</v>
    <v>ZURVY</v>
    <v>Daily</v>
    <v>44312</v>
    <v>44312</v>
    <v>0</v>
    <v>1</v>
    <v>637549920000000000,637551576990826140,0</v>
    <v>0</v>
    <v>a32x52</v>
    <v>OTCM:ZURVY</v>
    <v>729</v>
  </rv>
  <rv s="2">
    <v>1</v>
    <v>VLVLY</v>
    <v>Daily</v>
    <v>44312</v>
    <v>44312</v>
    <v>0</v>
    <v>1</v>
    <v>637549920000000000,637551576990813879,0</v>
    <v>0</v>
    <v>a31af2</v>
    <v>OTCM:VLVLY</v>
    <v>730</v>
  </rv>
  <rv s="2">
    <v>1</v>
    <v>BEKE</v>
    <v>Daily</v>
    <v>44312</v>
    <v>44312</v>
    <v>0</v>
    <v>1</v>
    <v>637549920000000000,637551576990809840,0</v>
    <v>0</v>
    <v>bvffur</v>
    <v>XNYS:BEKE</v>
    <v>731</v>
  </rv>
  <rv s="2">
    <v>1</v>
    <v>KNYJY</v>
    <v>Daily</v>
    <v>44312</v>
    <v>44312</v>
    <v>0</v>
    <v>1</v>
    <v>637549920000000000,637551576990859715,0</v>
    <v>0</v>
    <v>a2mcz2</v>
    <v>OTCM:KNYJY</v>
    <v>732</v>
  </rv>
  <rv s="2">
    <v>1</v>
    <v>CTSH</v>
    <v>Daily</v>
    <v>44312</v>
    <v>44312</v>
    <v>0</v>
    <v>1</v>
    <v>637549920000000000,637551576990104499,0</v>
    <v>0</v>
    <v>a1qhz2</v>
    <v>XNAS:CTSH</v>
    <v>733</v>
  </rv>
  <rv s="2">
    <v>1</v>
    <v>MTCH</v>
    <v>Daily</v>
    <v>44312</v>
    <v>44312</v>
    <v>0</v>
    <v>1</v>
    <v>637549920000000000,637551576990109916,0</v>
    <v>0</v>
    <v>a1y2bh</v>
    <v>XNAS:MTCH</v>
    <v>734</v>
  </rv>
  <rv s="2">
    <v>1</v>
    <v>REGN</v>
    <v>Daily</v>
    <v>44312</v>
    <v>44312</v>
    <v>0</v>
    <v>1</v>
    <v>637549920000000000,637551578289937321,0</v>
    <v>0</v>
    <v>a21uim</v>
    <v>XNAS:REGN</v>
    <v>735</v>
  </rv>
  <rv s="2">
    <v>1</v>
    <v>CCK</v>
    <v>Daily</v>
    <v>44312</v>
    <v>44312</v>
    <v>0</v>
    <v>1</v>
    <v>637549920000000000,637551577188352766,0</v>
    <v>0</v>
    <v>a1pcqh</v>
    <v>XNYS:CCK</v>
    <v>736</v>
  </rv>
  <rv s="2">
    <v>1</v>
    <v>OKTA</v>
    <v>Daily</v>
    <v>44312</v>
    <v>44312</v>
    <v>0</v>
    <v>1</v>
    <v>637549920000000000,637551576990107351,0</v>
    <v>0</v>
    <v>a1z6qh</v>
    <v>XNAS:OKTA</v>
    <v>737</v>
  </rv>
  <rv s="2">
    <v>1</v>
    <v>ORLY</v>
    <v>Daily</v>
    <v>44312</v>
    <v>44312</v>
    <v>0</v>
    <v>1</v>
    <v>637549920000000000,637551576990114394,0</v>
    <v>0</v>
    <v>a1zbvh</v>
    <v>XNAS:ORLY</v>
    <v>738</v>
  </rv>
  <rv s="2">
    <v>1</v>
    <v>KKPNF</v>
    <v>Daily</v>
    <v>44312</v>
    <v>44312</v>
    <v>0</v>
    <v>1</v>
    <v>637549920000000000,637551577275327523,0</v>
    <v>0</v>
    <v>a2m7zr</v>
    <v>OTCM:KKPNF</v>
    <v>739</v>
  </rv>
  <rv s="2">
    <v>1</v>
    <v>KBCSY</v>
    <v>Daily</v>
    <v>44312</v>
    <v>44312</v>
    <v>0</v>
    <v>1</v>
    <v>637549920000000000,637551576990415417,0</v>
    <v>0</v>
    <v>a2m18m</v>
    <v>OTCM:KBCSY</v>
    <v>740</v>
  </rv>
  <rv s="2">
    <v>1</v>
    <v>MTD</v>
    <v>Daily</v>
    <v>44312</v>
    <v>44312</v>
    <v>0</v>
    <v>1</v>
    <v>637549920000000000,637551576990382272,0</v>
    <v>0</v>
    <v>a1y2ec</v>
    <v>XNYS:MTD</v>
    <v>741</v>
  </rv>
  <rv s="2">
    <v>1</v>
    <v>ODFL</v>
    <v>Daily</v>
    <v>44312</v>
    <v>44312</v>
    <v>0</v>
    <v>1</v>
    <v>637549920000000000,637551576990396612,0</v>
    <v>0</v>
    <v>a1z3h7</v>
    <v>XNAS:ODFL</v>
    <v>742</v>
  </rv>
  <rv s="2">
    <v>1</v>
    <v>NMR</v>
    <v>Daily</v>
    <v>44312</v>
    <v>44312</v>
    <v>0</v>
    <v>1</v>
    <v>637549920000000000,637551577134037654,0</v>
    <v>0</v>
    <v>a1ylw7</v>
    <v>XNYS:NMR</v>
    <v>743</v>
  </rv>
  <rv s="2">
    <v>1</v>
    <v>FMX</v>
    <v>Daily</v>
    <v>44312</v>
    <v>44312</v>
    <v>0</v>
    <v>1</v>
    <v>637549920000000000,637551576991128091,0</v>
    <v>0</v>
    <v>a1t5ec</v>
    <v>XNYS:FMX</v>
    <v>715</v>
  </rv>
  <rv s="2">
    <v>1</v>
    <v>CTXS</v>
    <v>Daily</v>
    <v>44312</v>
    <v>44312</v>
    <v>0</v>
    <v>1</v>
    <v>637549920000000000,637551578889807494,0</v>
    <v>0</v>
    <v>a1qiec</v>
    <v>XNAS:CTXS</v>
    <v>744</v>
  </rv>
  <rv s="2">
    <v>1</v>
    <v>AWK</v>
    <v>Daily</v>
    <v>44312</v>
    <v>44312</v>
    <v>0</v>
    <v>1</v>
    <v>637549920000000000,637551576991113695,0</v>
    <v>0</v>
    <v>a1o1jc</v>
    <v>XNYS:AWK</v>
    <v>745</v>
  </rv>
  <rv s="2">
    <v>1</v>
    <v>MARUY</v>
    <v>Daily</v>
    <v>44312</v>
    <v>44312</v>
    <v>0</v>
    <v>1</v>
    <v>637549920000000000,637551577814942144,0</v>
    <v>0</v>
    <v>a2npkr</v>
    <v>OTCM:MARUY</v>
    <v>746</v>
  </rv>
  <rv s="2">
    <v>1</v>
    <v>KR</v>
    <v>Daily</v>
    <v>44312</v>
    <v>44312</v>
    <v>0</v>
    <v>1</v>
    <v>637549920000000000,637551576991148077,0</v>
    <v>0</v>
    <v>a1wmu2</v>
    <v>XNYS:KR</v>
    <v>747</v>
  </rv>
  <rv s="2">
    <v>1</v>
    <v>CCEP</v>
    <v>Daily</v>
    <v>44312</v>
    <v>44312</v>
    <v>0</v>
    <v>1</v>
    <v>637549920000000000,637551576991147529,0</v>
    <v>0</v>
    <v>a1pc9c</v>
    <v>XNYS:CCEP</v>
    <v>748</v>
  </rv>
  <rv s="2">
    <v>1</v>
    <v>CAJ</v>
    <v>Daily</v>
    <v>44312</v>
    <v>44312</v>
    <v>0</v>
    <v>1</v>
    <v>637549920000000000,637551576991153787,0</v>
    <v>0</v>
    <v>a1p5ec</v>
    <v>XNYS:CAJ</v>
    <v>749</v>
  </rv>
  <rv s="2">
    <v>1</v>
    <v>ETSY</v>
    <v>Daily</v>
    <v>44312</v>
    <v>44312</v>
    <v>0</v>
    <v>1</v>
    <v>637549920000000000,637551576990827880,0</v>
    <v>0</v>
    <v>a1sar7</v>
    <v>XNAS:ETSY</v>
    <v>750</v>
  </rv>
  <rv s="2">
    <v>1</v>
    <v>EQR</v>
    <v>Daily</v>
    <v>44312</v>
    <v>44312</v>
    <v>0</v>
    <v>1</v>
    <v>637549920000000000,637551577612625589,0</v>
    <v>0</v>
    <v>a1s4yc</v>
    <v>XNYS:EQR</v>
    <v>751</v>
  </rv>
  <rv s="2">
    <v>1</v>
    <v>FTV</v>
    <v>Daily</v>
    <v>44312</v>
    <v>44312</v>
    <v>0</v>
    <v>1</v>
    <v>637549920000000000,637551576990826746,0</v>
    <v>0</v>
    <v>a1tgqh</v>
    <v>XNYS:FTV</v>
    <v>752</v>
  </rv>
  <rv s="2">
    <v>1</v>
    <v>AONNY</v>
    <v>Daily</v>
    <v>44312</v>
    <v>44312</v>
    <v>0</v>
    <v>1</v>
    <v>637549920000000000,637551576990826135,0</v>
    <v>0</v>
    <v>a2835r</v>
    <v>OTCM:AONNY</v>
    <v>753</v>
  </rv>
  <rv s="2">
    <v>1</v>
    <v>TGT</v>
    <v>Daily</v>
    <v>44312</v>
    <v>44312</v>
    <v>0</v>
    <v>1</v>
    <v>637549920000000000,637551576990816149,0</v>
    <v>0</v>
    <v>a246z2</v>
    <v>XNYS:TGT</v>
    <v>754</v>
  </rv>
  <rv s="2">
    <v>1</v>
    <v>TWLO</v>
    <v>Daily</v>
    <v>44312</v>
    <v>44312</v>
    <v>0</v>
    <v>1</v>
    <v>637549920000000000,637551576990816381,0</v>
    <v>0</v>
    <v>a24nyc</v>
    <v>XNYS:TWLO</v>
    <v>755</v>
  </rv>
  <rv s="2">
    <v>1</v>
    <v>NEM</v>
    <v>Daily</v>
    <v>44312</v>
    <v>44312</v>
    <v>0</v>
    <v>1</v>
    <v>637549920000000000,637551576990806408,0</v>
    <v>0</v>
    <v>a1yeec</v>
    <v>XNYS:NEM</v>
    <v>756</v>
  </rv>
  <rv s="2">
    <v>1</v>
    <v>EPD</v>
    <v>Daily</v>
    <v>44312</v>
    <v>44312</v>
    <v>0</v>
    <v>1</v>
    <v>637549920000000000,637551576990833880,0</v>
    <v>0</v>
    <v>a1s2oc</v>
    <v>XNYS:EPD</v>
    <v>757</v>
  </rv>
  <rv s="2">
    <v>1</v>
    <v>OLCLY</v>
    <v>Daily</v>
    <v>44312</v>
    <v>44312</v>
    <v>0</v>
    <v>1</v>
    <v>637549920000000000,637551576990836389,0</v>
    <v>0</v>
    <v>a2r1qh</v>
    <v>OTCM:OLCLY</v>
    <v>8</v>
  </rv>
  <rv s="2">
    <v>1</v>
    <v>CRH</v>
    <v>Daily</v>
    <v>44312</v>
    <v>44312</v>
    <v>0</v>
    <v>1</v>
    <v>637549920000000000,637551576992151871,0</v>
    <v>0</v>
    <v>a1qbjc</v>
    <v>XNYS:CRH</v>
    <v>758</v>
  </rv>
  <rv s="2">
    <v>1</v>
    <v>KEY</v>
    <v>Daily</v>
    <v>44312</v>
    <v>44312</v>
    <v>0</v>
    <v>1</v>
    <v>637549920000000000,637551578942693015,0</v>
    <v>0</v>
    <v>a1wh27</v>
    <v>XNYS:KEY</v>
    <v>759</v>
  </rv>
  <rv s="2">
    <v>1</v>
    <v>LUV</v>
    <v>Daily</v>
    <v>44312</v>
    <v>44312</v>
    <v>0</v>
    <v>1</v>
    <v>637549920000000000,637551576992156313,0</v>
    <v>0</v>
    <v>a1x6rw</v>
    <v>XNYS:LUV</v>
    <v>760</v>
  </rv>
  <rv s="2">
    <v>1</v>
    <v>BBVA</v>
    <v>Daily</v>
    <v>44312</v>
    <v>44312</v>
    <v>0</v>
    <v>1</v>
    <v>637549920000000000,637551576992397392,0</v>
    <v>0</v>
    <v>a1o97w</v>
    <v>XNYS:BBVA</v>
    <v>761</v>
  </rv>
  <rv s="2">
    <v>1</v>
    <v>CICOY</v>
    <v>Daily</v>
    <v>44312</v>
    <v>44312</v>
    <v>0</v>
    <v>1</v>
    <v>637549920000000000,637551576993864692,0</v>
    <v>0</v>
    <v>a2c5im</v>
    <v>OTCM:CICOY</v>
    <v>762</v>
  </rv>
  <rv s="2">
    <v>1</v>
    <v>HSY</v>
    <v>Daily</v>
    <v>44312</v>
    <v>44312</v>
    <v>0</v>
    <v>1</v>
    <v>637549920000000000,637551576992392068,0</v>
    <v>0</v>
    <v>a1uwu2</v>
    <v>XNYS:HSY</v>
    <v>763</v>
  </rv>
  <rv s="2">
    <v>1</v>
    <v>OTIS</v>
    <v>Daily</v>
    <v>44312</v>
    <v>44312</v>
    <v>0</v>
    <v>1</v>
    <v>637549920000000000,637551576992412072,0</v>
    <v>0</v>
    <v>bu3f2w</v>
    <v>XNYS:OTIS</v>
    <v>764</v>
  </rv>
  <rv s="2">
    <v>1</v>
    <v>NTR</v>
    <v>Daily</v>
    <v>44312</v>
    <v>44312</v>
    <v>0</v>
    <v>1</v>
    <v>637549920000000000,637551576992432958,0</v>
    <v>0</v>
    <v>ay4m6h</v>
    <v>XNYS:NTR</v>
    <v>765</v>
  </rv>
  <rv s="2">
    <v>1</v>
    <v>GBOOY</v>
    <v>Daily</v>
    <v>44312</v>
    <v>44312</v>
    <v>0</v>
    <v>1</v>
    <v>637549920000000000,637551578889767516,0</v>
    <v>0</v>
    <v>a2hq4c</v>
    <v>OTCM:GBOOY</v>
    <v>766</v>
  </rv>
  <rv s="2">
    <v>1</v>
    <v>CTPCY</v>
    <v>Daily</v>
    <v>44312</v>
    <v>44312</v>
    <v>0</v>
    <v>1</v>
    <v>637549920000000000,637551576992398389,0</v>
    <v>0</v>
    <v>a2dj3m</v>
    <v>OTCM:CTPCY</v>
    <v>767</v>
  </rv>
  <rv s="2">
    <v>1</v>
    <v>WY</v>
    <v>Daily</v>
    <v>44312</v>
    <v>44312</v>
    <v>0</v>
    <v>1</v>
    <v>637549920000000000,637551577612590787,0</v>
    <v>0</v>
    <v>a264qh</v>
    <v>XNYS:WY</v>
    <v>768</v>
  </rv>
  <rv s="2">
    <v>1</v>
    <v>MCK</v>
    <v>Daily</v>
    <v>44312</v>
    <v>44312</v>
    <v>0</v>
    <v>1</v>
    <v>637549920000000000,637551576992407377,0</v>
    <v>0</v>
    <v>a1xe52</v>
    <v>XNYS:MCK</v>
    <v>769</v>
  </rv>
  <rv s="2">
    <v>1</v>
    <v>ADRNY</v>
    <v>Daily</v>
    <v>44312</v>
    <v>44312</v>
    <v>0</v>
    <v>1</v>
    <v>637549920000000000,637551576992993987,0</v>
    <v>0</v>
    <v>a26yp2</v>
    <v>OTCM:ADRNY</v>
    <v>770</v>
  </rv>
  <rv s="2">
    <v>1</v>
    <v>BRDCY</v>
    <v>Daily</v>
    <v>44312</v>
    <v>44312</v>
    <v>0</v>
    <v>1</v>
    <v>637549920000000000,637551576992990113,0</v>
    <v>0</v>
    <v>a2aghw</v>
    <v>OTCM:BRDCY</v>
    <v>771</v>
  </rv>
  <rv s="2">
    <v>1</v>
    <v>HTHT</v>
    <v>Daily</v>
    <v>44312</v>
    <v>44312</v>
    <v>0</v>
    <v>1</v>
    <v>637549920000000000,637551578836241294,0</v>
    <v>0</v>
    <v>a1uxnm</v>
    <v>XNAS:HTHT</v>
    <v>772</v>
  </rv>
  <rv s="2">
    <v>1</v>
    <v>SSREY</v>
    <v>Daily</v>
    <v>44312</v>
    <v>44312</v>
    <v>0</v>
    <v>1</v>
    <v>637549920000000000,637551576993043943,0</v>
    <v>0</v>
    <v>a2x2ww</v>
    <v>OTCM:SSREY</v>
    <v>773</v>
  </rv>
  <rv s="2">
    <v>1</v>
    <v>KMTUY</v>
    <v>Daily</v>
    <v>44312</v>
    <v>44312</v>
    <v>0</v>
    <v>1</v>
    <v>637549920000000000,637551576993013963,0</v>
    <v>0</v>
    <v>a2maxm</v>
    <v>OTCM:KMTUY</v>
    <v>774</v>
  </rv>
  <rv s="2">
    <v>1</v>
    <v>FUTU</v>
    <v>Daily</v>
    <v>44312</v>
    <v>44312</v>
    <v>0</v>
    <v>1</v>
    <v>637549920000000000,637551578942609751,0</v>
    <v>0</v>
    <v>bpb2fr</v>
    <v>XNAS:FUTU</v>
    <v>775</v>
  </rv>
  <rv s="2">
    <v>1</v>
    <v>TSN</v>
    <v>Daily</v>
    <v>44312</v>
    <v>44312</v>
    <v>0</v>
    <v>1</v>
    <v>637549920000000000,637551576993000085,0</v>
    <v>0</v>
    <v>a24km7</v>
    <v>XNYS:TSN</v>
    <v>776</v>
  </rv>
  <rv s="2">
    <v>1</v>
    <v>CBRE</v>
    <v>Daily</v>
    <v>44312</v>
    <v>44312</v>
    <v>0</v>
    <v>1</v>
    <v>637549920000000000,637551576993025506,0</v>
    <v>0</v>
    <v>azetdm</v>
    <v>XNYS:CBRE</v>
    <v>777</v>
  </rv>
  <rv s="2">
    <v>1</v>
    <v>GELYY</v>
    <v>Daily</v>
    <v>44312</v>
    <v>44312</v>
    <v>0</v>
    <v>1</v>
    <v>637549920000000000,637551576992994903,0</v>
    <v>0</v>
    <v>a2hw8m</v>
    <v>OTCM:GELYY</v>
    <v>778</v>
  </rv>
  <rv s="2">
    <v>1</v>
    <v>NDAQ</v>
    <v>Daily</v>
    <v>44312</v>
    <v>44312</v>
    <v>0</v>
    <v>1</v>
    <v>637549920000000000,637551576993494636,0</v>
    <v>0</v>
    <v>a1ydc7</v>
    <v>XNAS:NDAQ</v>
    <v>779</v>
  </rv>
  <rv s="2">
    <v>1</v>
    <v>EXPE</v>
    <v>Daily</v>
    <v>44312</v>
    <v>44312</v>
    <v>0</v>
    <v>1</v>
    <v>637549920000000000,637551576993502589,0</v>
    <v>0</v>
    <v>a1sifr</v>
    <v>XNAS:EXPE</v>
    <v>780</v>
  </rv>
  <rv s="2">
    <v>1</v>
    <v>CS</v>
    <v>Daily</v>
    <v>44312</v>
    <v>44312</v>
    <v>0</v>
    <v>1</v>
    <v>637549920000000000,637551576993499578,0</v>
    <v>0</v>
    <v>a1qdqh</v>
    <v>XNYS:CS</v>
    <v>781</v>
  </rv>
  <rv s="2">
    <v>1</v>
    <v>LNNGY</v>
    <v>Daily</v>
    <v>44312</v>
    <v>44312</v>
    <v>0</v>
    <v>1</v>
    <v>637549920000000000,637551578995636282,0</v>
    <v>0</v>
    <v>a2n7xm</v>
    <v>OTCM:LNNGY</v>
    <v>782</v>
  </rv>
  <rv s="2">
    <v>1</v>
    <v>VMC</v>
    <v>Daily</v>
    <v>44312</v>
    <v>44312</v>
    <v>0</v>
    <v>1</v>
    <v>637549920000000000,637551576993328390,0</v>
    <v>0</v>
    <v>a25f6h</v>
    <v>XNYS:VMC</v>
    <v>783</v>
  </rv>
  <rv s="2">
    <v>1</v>
    <v>AKZOY</v>
    <v>Daily</v>
    <v>44312</v>
    <v>44312</v>
    <v>0</v>
    <v>1</v>
    <v>637549920000000000,637551576993348098,0</v>
    <v>0</v>
    <v>a27iyc</v>
    <v>OTCM:AKZOY</v>
    <v>784</v>
  </rv>
  <rv s="2">
    <v>1</v>
    <v>ENPH</v>
    <v>Daily</v>
    <v>44312</v>
    <v>44312</v>
    <v>0</v>
    <v>1</v>
    <v>637549920000000000,637551576993342677,0</v>
    <v>0</v>
    <v>a1rzh7</v>
    <v>XNAS:ENPH</v>
    <v>785</v>
  </rv>
  <rv s="2">
    <v>1</v>
    <v>SCGLY</v>
    <v>Daily</v>
    <v>44312</v>
    <v>44312</v>
    <v>0</v>
    <v>1</v>
    <v>637549920000000000,637551576993351545,0</v>
    <v>0</v>
    <v>a2v1nm</v>
    <v>OTCM:SCGLY</v>
    <v>786</v>
  </rv>
  <rv s="2">
    <v>1</v>
    <v>NTRS</v>
    <v>Daily</v>
    <v>44312</v>
    <v>44312</v>
    <v>0</v>
    <v>1</v>
    <v>637549920000000000,637551576993358397,0</v>
    <v>0</v>
    <v>a1ysr7</v>
    <v>XNAS:NTRS</v>
    <v>787</v>
  </rv>
  <rv s="2">
    <v>1</v>
    <v>FOX</v>
    <v>Daily</v>
    <v>44312</v>
    <v>44312</v>
    <v>0</v>
    <v>1</v>
    <v>637549920000000000,637551578942599827,0</v>
    <v>0</v>
    <v>bp8fzr</v>
    <v>XNAS:FOX</v>
    <v>788</v>
  </rv>
  <rv s="2">
    <v>1</v>
    <v>STNE</v>
    <v>Daily</v>
    <v>44312</v>
    <v>44312</v>
    <v>0</v>
    <v>1</v>
    <v>637549920000000000,637551578942793506,0</v>
    <v>0</v>
    <v>bnfphw</v>
    <v>XNAS:STNE</v>
    <v>789</v>
  </rv>
  <rv s="2">
    <v>1</v>
    <v>CHD</v>
    <v>Daily</v>
    <v>44312</v>
    <v>44312</v>
    <v>0</v>
    <v>1</v>
    <v>637549920000000000,637551578942609723,0</v>
    <v>0</v>
    <v>a1pl8m</v>
    <v>XNYS:CHD</v>
    <v>790</v>
  </rv>
  <rv s="2">
    <v>1</v>
    <v>XM</v>
    <v>Daily</v>
    <v>44312</v>
    <v>44312</v>
    <v>0</v>
    <v>1</v>
    <v>637549920000000000,637551578942813498,0</v>
    <v>0</v>
    <v>bxb5dm</v>
    <v>XNAS:XM</v>
    <v>791</v>
  </rv>
  <rv s="2">
    <v>1</v>
    <v>FTS</v>
    <v>Daily</v>
    <v>44312</v>
    <v>44312</v>
    <v>0</v>
    <v>1</v>
    <v>637549920000000000,637551578942669717,0</v>
    <v>0</v>
    <v>a1tgf2</v>
    <v>XNYS:FTS</v>
    <v>792</v>
  </rv>
  <rv s="2">
    <v>1</v>
    <v>ESS</v>
    <v>Daily</v>
    <v>44312</v>
    <v>44312</v>
    <v>0</v>
    <v>1</v>
    <v>637549920000000000,637551576995325219,0</v>
    <v>0</v>
    <v>a1s9dm</v>
    <v>XNYS:ESS</v>
    <v>793</v>
  </rv>
  <rv s="2">
    <v>1</v>
    <v>HBAN</v>
    <v>Daily</v>
    <v>44312</v>
    <v>44312</v>
    <v>0</v>
    <v>1</v>
    <v>637549920000000000,637551578570796301,0</v>
    <v>0</v>
    <v>a1ugim</v>
    <v>XNAS:HBAN</v>
    <v>794</v>
  </rv>
  <rv s="2">
    <v>1</v>
    <v>INCY</v>
    <v>Daily</v>
    <v>44312</v>
    <v>44312</v>
    <v>0</v>
    <v>1</v>
    <v>637549920000000000,637551576995310841,0</v>
    <v>0</v>
    <v>a1vjbh</v>
    <v>XNAS:INCY</v>
    <v>795</v>
  </rv>
  <rv s="2">
    <v>1</v>
    <v>NCMGY</v>
    <v>Daily</v>
    <v>44312</v>
    <v>44312</v>
    <v>0</v>
    <v>1</v>
    <v>637549920000000000,637551578518799484,0</v>
    <v>0</v>
    <v>a2pm77</v>
    <v>OTCM:NCMGY</v>
    <v>796</v>
  </rv>
  <rv s="2">
    <v>1</v>
    <v>ASX</v>
    <v>Daily</v>
    <v>44312</v>
    <v>44312</v>
    <v>0</v>
    <v>1</v>
    <v>637549920000000000,637551576995364990,0</v>
    <v>0</v>
    <v>a1nuqh</v>
    <v>XNYS:ASX</v>
    <v>797</v>
  </rv>
  <rv s="2">
    <v>1</v>
    <v>AKAM</v>
    <v>Daily</v>
    <v>44312</v>
    <v>44312</v>
    <v>0</v>
    <v>1</v>
    <v>637549920000000000,637551576993863893,0</v>
    <v>0</v>
    <v>a1n7yc</v>
    <v>XNAS:AKAM</v>
    <v>798</v>
  </rv>
  <rv s="2">
    <v>1</v>
    <v>TTDKY</v>
    <v>Daily</v>
    <v>44312</v>
    <v>44312</v>
    <v>0</v>
    <v>1</v>
    <v>637549920000000000,637551576993872541,0</v>
    <v>0</v>
    <v>a2z68m</v>
    <v>OTCM:TTDKY</v>
    <v>799</v>
  </rv>
  <rv s="2">
    <v>1</v>
    <v>SUI</v>
    <v>Daily</v>
    <v>44312</v>
    <v>44312</v>
    <v>0</v>
    <v>1</v>
    <v>637549920000000000,637551576993886012,0</v>
    <v>0</v>
    <v>a23rxm</v>
    <v>XNYS:SUI</v>
    <v>800</v>
  </rv>
  <rv s="2">
    <v>1</v>
    <v>PTC</v>
    <v>Daily</v>
    <v>44312</v>
    <v>44312</v>
    <v>0</v>
    <v>1</v>
    <v>637549920000000000,637551576993905988,0</v>
    <v>0</v>
    <v>a21d7w</v>
    <v>XNAS:PTC</v>
    <v>801</v>
  </rv>
  <rv s="2">
    <v>1</v>
    <v>SUZ</v>
    <v>Daily</v>
    <v>44312</v>
    <v>44312</v>
    <v>0</v>
    <v>1</v>
    <v>637549920000000000,637551576993912127,0</v>
    <v>0</v>
    <v>a2xezr</v>
    <v>XNYS:SUZ</v>
    <v>802</v>
  </rv>
  <rv s="2">
    <v>1</v>
    <v>WHR</v>
    <v>Daily</v>
    <v>44312</v>
    <v>44312</v>
    <v>0</v>
    <v>1</v>
    <v>637549920000000000,637551578623819433,0</v>
    <v>0</v>
    <v>a25vnm</v>
    <v>XNYS:WHR</v>
    <v>803</v>
  </rv>
  <rv s="2">
    <v>1</v>
    <v>NTAP</v>
    <v>Daily</v>
    <v>44312</v>
    <v>44312</v>
    <v>0</v>
    <v>1</v>
    <v>637549920000000000,637551576993932113,0</v>
    <v>0</v>
    <v>a1yrar</v>
    <v>XNAS:NTAP</v>
    <v>804</v>
  </rv>
  <rv s="2">
    <v>1</v>
    <v>PFG</v>
    <v>Daily</v>
    <v>44312</v>
    <v>44312</v>
    <v>0</v>
    <v>1</v>
    <v>637549920000000000,637551576993773925,0</v>
    <v>0</v>
    <v>axxc6h</v>
    <v>XNAS:PFG</v>
    <v>805</v>
  </rv>
  <rv s="2">
    <v>1</v>
    <v>CRL</v>
    <v>Daily</v>
    <v>44312</v>
    <v>44312</v>
    <v>0</v>
    <v>1</v>
    <v>637549920000000000,637551576993767610,0</v>
    <v>0</v>
    <v>a1qbxm</v>
    <v>XNYS:CRL</v>
    <v>806</v>
  </rv>
  <rv s="2">
    <v>1</v>
    <v>NWSA</v>
    <v>Daily</v>
    <v>44312</v>
    <v>44312</v>
    <v>0</v>
    <v>1</v>
    <v>637549920000000000,637551578570781957,0</v>
    <v>0</v>
    <v>a1yx9c</v>
    <v>XNAS:NWSA</v>
    <v>807</v>
  </rv>
  <rv s="2">
    <v>1</v>
    <v>NPSCY</v>
    <v>Daily</v>
    <v>44312</v>
    <v>44312</v>
    <v>0</v>
    <v>1</v>
    <v>637549920000000000,637551576993813914,0</v>
    <v>0</v>
    <v>a2qdmw</v>
    <v>OTCM:NPSCY</v>
    <v>808</v>
  </rv>
  <rv s="2">
    <v>1</v>
    <v>VICI</v>
    <v>Daily</v>
    <v>44312</v>
    <v>44312</v>
    <v>0</v>
    <v>1</v>
    <v>637549920000000000,637551576993784706,0</v>
    <v>0</v>
    <v>aythxm</v>
    <v>XNYS:VICI</v>
    <v>55</v>
  </rv>
  <rv s="2">
    <v>1</v>
    <v>ATASY</v>
    <v>Daily</v>
    <v>44312</v>
    <v>44312</v>
    <v>0</v>
    <v>1</v>
    <v>637549920000000000,637551576993794466,0</v>
    <v>0</v>
    <v>a28oar</v>
    <v>OTCM:ATASY</v>
    <v>809</v>
  </rv>
  <rv s="2">
    <v>1</v>
    <v>SGTZY</v>
    <v>Daily</v>
    <v>44312</v>
    <v>44312</v>
    <v>0</v>
    <v>1</v>
    <v>637549920000000000,637551576993843911,0</v>
    <v>0</v>
    <v>a2vjar</v>
    <v>OTCM:SGTZY</v>
    <v>810</v>
  </rv>
  <rv s="2">
    <v>1</v>
    <v>MKL</v>
    <v>Daily</v>
    <v>44312</v>
    <v>44312</v>
    <v>0</v>
    <v>1</v>
    <v>637549920000000000,637551576993804497,0</v>
    <v>0</v>
    <v>a1xohw</v>
    <v>XNYS:MKL</v>
    <v>811</v>
  </rv>
  <rv s="2">
    <v>1</v>
    <v>DISCK</v>
    <v>Daily</v>
    <v>44312</v>
    <v>44312</v>
    <v>0</v>
    <v>1</v>
    <v>637549920000000000,637551576994304798,0</v>
    <v>0</v>
    <v>a1r38m</v>
    <v>XNAS:DISCK</v>
    <v>812</v>
  </rv>
  <rv s="2">
    <v>1</v>
    <v>LZAGY</v>
    <v>Daily</v>
    <v>44312</v>
    <v>44312</v>
    <v>0</v>
    <v>1</v>
    <v>637549920000000000,637551576994302135,0</v>
    <v>0</v>
    <v>a2nm2w</v>
    <v>OTCM:LZAGY</v>
    <v>813</v>
  </rv>
  <rv s="2">
    <v>1</v>
    <v>BEN</v>
    <v>Daily</v>
    <v>44312</v>
    <v>44312</v>
    <v>0</v>
    <v>1</v>
    <v>637549920000000000,637551578623794616,0</v>
    <v>0</v>
    <v>a1odgh</v>
    <v>XNYS:BEN</v>
    <v>814</v>
  </rv>
  <rv s="2">
    <v>1</v>
    <v>SCBFF</v>
    <v>Daily</v>
    <v>44312</v>
    <v>44312</v>
    <v>0</v>
    <v>1</v>
    <v>637549920000000000,637551577418764678,0</v>
    <v>0</v>
    <v>a2uzim</v>
    <v>OTCM:SCBFF</v>
    <v>815</v>
  </rv>
  <rv s="2">
    <v>1</v>
    <v>DISCB</v>
    <v>Daily</v>
    <v>44312</v>
    <v>44312</v>
    <v>0</v>
    <v>1</v>
    <v>637549920000000000,637551576994294199,0</v>
    <v>0</v>
    <v>a1r35r</v>
    <v>XNAS:DISCB</v>
    <v>816</v>
  </rv>
  <rv s="2">
    <v>1</v>
    <v>KKR</v>
    <v>Daily</v>
    <v>44312</v>
    <v>44312</v>
    <v>0</v>
    <v>1</v>
    <v>637549920000000000,637551576994300454,0</v>
    <v>0</v>
    <v>a1wj9c</v>
    <v>XNYS:KKR</v>
    <v>817</v>
  </rv>
  <rv s="2">
    <v>1</v>
    <v>AVB</v>
    <v>Daily</v>
    <v>44312</v>
    <v>44312</v>
    <v>0</v>
    <v>1</v>
    <v>637549920000000000,637551576994305709,0</v>
    <v>0</v>
    <v>a1nyw7</v>
    <v>XNYS:AVB</v>
    <v>818</v>
  </rv>
  <rv s="2">
    <v>1</v>
    <v>KYOCY</v>
    <v>Daily</v>
    <v>44312</v>
    <v>44312</v>
    <v>0</v>
    <v>1</v>
    <v>637549920000000000,637551579049464956,0</v>
    <v>0</v>
    <v>b1npp2</v>
    <v>OTCM:KYOCY</v>
    <v>819</v>
  </rv>
  <rv s="2">
    <v>1</v>
    <v>GNMSF</v>
    <v>Daily</v>
    <v>44312</v>
    <v>44312</v>
    <v>0</v>
    <v>1</v>
    <v>637549920000000000,637551579049484734,0</v>
    <v>0</v>
    <v>a2igf2</v>
    <v>OTCM:GNMSF</v>
    <v>820</v>
  </rv>
  <rv s="2">
    <v>1</v>
    <v>OKE</v>
    <v>Daily</v>
    <v>44312</v>
    <v>44312</v>
    <v>0</v>
    <v>1</v>
    <v>637549920000000000,637551579049462813,0</v>
    <v>0</v>
    <v>a1z6nm</v>
    <v>XNYS:OKE</v>
    <v>821</v>
  </rv>
  <rv s="2">
    <v>1</v>
    <v>MLM</v>
    <v>Daily</v>
    <v>44312</v>
    <v>44312</v>
    <v>0</v>
    <v>1</v>
    <v>637549920000000000,637551579049478234,0</v>
    <v>0</v>
    <v>a1xp2w</v>
    <v>XNYS:MLM</v>
    <v>822</v>
  </rv>
  <rv s="2">
    <v>1</v>
    <v>KMX</v>
    <v>Daily</v>
    <v>44312</v>
    <v>44312</v>
    <v>0</v>
    <v>1</v>
    <v>637549920000000000,637551579049462054,0</v>
    <v>0</v>
    <v>a1wksm</v>
    <v>XNYS:KMX</v>
    <v>823</v>
  </rv>
  <rv s="2">
    <v>1</v>
    <v>ZI</v>
    <v>Daily</v>
    <v>44312</v>
    <v>44312</v>
    <v>0</v>
    <v>1</v>
    <v>637549920000000000,637551578995633681,0</v>
    <v>0</v>
    <v>btyuz2</v>
    <v>XNAS:ZI</v>
    <v>824</v>
  </rv>
  <rv s="2">
    <v>1</v>
    <v>PBA</v>
    <v>Daily</v>
    <v>44312</v>
    <v>44312</v>
    <v>0</v>
    <v>1</v>
    <v>637549920000000000,637551577612610885,0</v>
    <v>0</v>
    <v>a1zhim</v>
    <v>XNYS:PBA</v>
    <v>433</v>
  </rv>
  <rv s="2">
    <v>1</v>
    <v>MGM</v>
    <v>Daily</v>
    <v>44312</v>
    <v>44312</v>
    <v>0</v>
    <v>1</v>
    <v>637549920000000000,637551578995621904,0</v>
    <v>0</v>
    <v>a1xkhw</v>
    <v>XNYS:MGM</v>
    <v>652</v>
  </rv>
  <rv s="2">
    <v>1</v>
    <v>TTWO</v>
    <v>Daily</v>
    <v>44312</v>
    <v>44312</v>
    <v>0</v>
    <v>1</v>
    <v>637549920000000000,637551578431327461,0</v>
    <v>0</v>
    <v>a24mnm</v>
    <v>XNAS:TTWO</v>
    <v>825</v>
  </rv>
  <rv s="2">
    <v>1</v>
    <v>BIO</v>
    <v>Daily</v>
    <v>44312</v>
    <v>44312</v>
    <v>0</v>
    <v>1</v>
    <v>637549920000000000,637551578995656310,0</v>
    <v>0</v>
    <v>a1oi1h</v>
    <v>XNYS:BIO</v>
    <v>826</v>
  </rv>
  <rv s="2">
    <v>1</v>
    <v>LBTYK</v>
    <v>Daily</v>
    <v>44312</v>
    <v>44312</v>
    <v>0</v>
    <v>1</v>
    <v>637549920000000000,637551578623819572,0</v>
    <v>0</v>
    <v>a1ws5r</v>
    <v>XNAS:LBTYK</v>
    <v>827</v>
  </rv>
  <rv s="2">
    <v>1</v>
    <v>PPERY</v>
    <v>Daily</v>
    <v>44312</v>
    <v>44312</v>
    <v>0</v>
    <v>1</v>
    <v>637549920000000000,637551578995631669,0</v>
    <v>0</v>
    <v>a2sloc</v>
    <v>OTCM:PPERY</v>
    <v>828</v>
  </rv>
  <rv s="2">
    <v>1</v>
    <v>STE</v>
    <v>Daily</v>
    <v>44312</v>
    <v>44312</v>
    <v>0</v>
    <v>1</v>
    <v>637549920000000000,637551577045303221,0</v>
    <v>0</v>
    <v>a23ocw</v>
    <v>XNYS:STE</v>
    <v>829</v>
  </rv>
  <rv s="2">
    <v>1</v>
    <v>SSNC</v>
    <v>Daily</v>
    <v>44312</v>
    <v>44312</v>
    <v>0</v>
    <v>1</v>
    <v>637549920000000000,637551577045342299,0</v>
    <v>0</v>
    <v>a23ltc</v>
    <v>XNAS:SSNC</v>
    <v>830</v>
  </rv>
  <rv s="2">
    <v>1</v>
    <v>UI</v>
    <v>Daily</v>
    <v>44312</v>
    <v>44312</v>
    <v>0</v>
    <v>1</v>
    <v>637549920000000000,637551577045304661,0</v>
    <v>0</v>
    <v>a24rmw</v>
    <v>XNYS:UI</v>
    <v>831</v>
  </rv>
  <rv s="2">
    <v>1</v>
    <v>NVR</v>
    <v>Daily</v>
    <v>44312</v>
    <v>44312</v>
    <v>0</v>
    <v>1</v>
    <v>637549920000000000,637551577045313228,0</v>
    <v>0</v>
    <v>a1yw1h</v>
    <v>XNYS:NVR</v>
    <v>832</v>
  </rv>
  <rv s="2">
    <v>1</v>
    <v>OMC</v>
    <v>Daily</v>
    <v>44312</v>
    <v>44312</v>
    <v>0</v>
    <v>1</v>
    <v>637549920000000000,637551577045297837,0</v>
    <v>0</v>
    <v>a1z7mw</v>
    <v>XNYS:OMC</v>
    <v>833</v>
  </rv>
  <rv s="2">
    <v>1</v>
    <v>TECH</v>
    <v>Daily</v>
    <v>44312</v>
    <v>44312</v>
    <v>0</v>
    <v>1</v>
    <v>637549920000000000,637551577045302181,0</v>
    <v>0</v>
    <v>a243pr</v>
    <v>XNAS:TECH</v>
    <v>834</v>
  </rv>
  <rv s="2">
    <v>1</v>
    <v>ALNY</v>
    <v>Daily</v>
    <v>44312</v>
    <v>44312</v>
    <v>0</v>
    <v>1</v>
    <v>637549920000000000,637551577045312185,0</v>
    <v>0</v>
    <v>a1nbmw</v>
    <v>XNAS:ALNY</v>
    <v>835</v>
  </rv>
  <rv s="2">
    <v>1</v>
    <v>AEM</v>
    <v>Daily</v>
    <v>44312</v>
    <v>44312</v>
    <v>0</v>
    <v>1</v>
    <v>637549920000000000,637551577134020349,0</v>
    <v>0</v>
    <v>a1my2w</v>
    <v>XNYS:AEM</v>
    <v>836</v>
  </rv>
  <rv s="2">
    <v>1</v>
    <v>K</v>
    <v>Daily</v>
    <v>44312</v>
    <v>44312</v>
    <v>0</v>
    <v>1</v>
    <v>637549920000000000,637551578782811821,0</v>
    <v>0</v>
    <v>a1wdp2</v>
    <v>XNYS:K</v>
    <v>837</v>
  </rv>
  <rv s="2">
    <v>1</v>
    <v>DE</v>
    <v>Daily</v>
    <v>44312</v>
    <v>44312</v>
    <v>0</v>
    <v>1</v>
    <v>637549920000000000,637551577330580661,0</v>
    <v>0</v>
    <v>a1qvjc</v>
    <v>XNYS:DE</v>
    <v>838</v>
  </rv>
  <rv s="2">
    <v>1</v>
    <v>IMPUY</v>
    <v>Daily</v>
    <v>44312</v>
    <v>44312</v>
    <v>0</v>
    <v>1</v>
    <v>637549920000000000,637551577134015813,0</v>
    <v>0</v>
    <v>a2kvsm</v>
    <v>OTCM:IMPUY</v>
    <v>839</v>
  </rv>
  <rv s="2">
    <v>1</v>
    <v>EMN</v>
    <v>Daily</v>
    <v>44312</v>
    <v>44312</v>
    <v>0</v>
    <v>1</v>
    <v>637549920000000000,637551577134018270,0</v>
    <v>0</v>
    <v>a1rxu2</v>
    <v>XNYS:EMN</v>
    <v>840</v>
  </rv>
  <rv s="2">
    <v>1</v>
    <v>CRRFY</v>
    <v>Daily</v>
    <v>44312</v>
    <v>44312</v>
    <v>0</v>
    <v>1</v>
    <v>637549920000000000,637551577134068230,0</v>
    <v>0</v>
    <v>a2d8h7</v>
    <v>OTCM:CRRFY</v>
    <v>841</v>
  </rv>
  <rv s="2">
    <v>1</v>
    <v>PAGS</v>
    <v>Daily</v>
    <v>44312</v>
    <v>44312</v>
    <v>0</v>
    <v>1</v>
    <v>637549920000000000,637551577134011378,0</v>
    <v>0</v>
    <v>aygsur</v>
    <v>XNYS:PAGS</v>
    <v>842</v>
  </rv>
  <rv s="2">
    <v>1</v>
    <v>ASMIY</v>
    <v>Daily</v>
    <v>44312</v>
    <v>44312</v>
    <v>0</v>
    <v>1</v>
    <v>637549920000000000,637551577134011790,0</v>
    <v>0</v>
    <v>a28kxm</v>
    <v>OTCM:ASMIY</v>
    <v>843</v>
  </rv>
  <rv s="2">
    <v>1</v>
    <v>PUBGY</v>
    <v>Daily</v>
    <v>44312</v>
    <v>44312</v>
    <v>0</v>
    <v>1</v>
    <v>637549920000000000,637551577134048257,0</v>
    <v>0</v>
    <v>a2t8ec</v>
    <v>OTCM:PUBGY</v>
    <v>844</v>
  </rv>
  <rv s="2">
    <v>1</v>
    <v>BMXMF</v>
    <v>Daily</v>
    <v>44312</v>
    <v>44312</v>
    <v>0</v>
    <v>1</v>
    <v>637549920000000000,637551577188307061,0</v>
    <v>0</v>
    <v>a2a7fr</v>
    <v>OTCM:BMXMF</v>
    <v>845</v>
  </rv>
  <rv s="2">
    <v>1</v>
    <v>ARGX</v>
    <v>Daily</v>
    <v>44312</v>
    <v>44312</v>
    <v>0</v>
    <v>1</v>
    <v>637549920000000000,637551577188342839,0</v>
    <v>0</v>
    <v>a1npoc</v>
    <v>XNAS:ARGX</v>
    <v>846</v>
  </rv>
  <rv s="2">
    <v>1</v>
    <v>BOIVF</v>
    <v>Daily</v>
    <v>44312</v>
    <v>44312</v>
    <v>0</v>
    <v>1</v>
    <v>637549920000000000,637551577188332776,0</v>
    <v>0</v>
    <v>a2ab77</v>
    <v>OTCM:BOIVF</v>
    <v>847</v>
  </rv>
  <rv s="2">
    <v>1</v>
    <v>GDDY</v>
    <v>Daily</v>
    <v>44312</v>
    <v>44312</v>
    <v>0</v>
    <v>1</v>
    <v>637549920000000000,637551577188362761,0</v>
    <v>0</v>
    <v>a1tpsm</v>
    <v>XNYS:GDDY</v>
    <v>848</v>
  </rv>
  <rv s="2">
    <v>1</v>
    <v>FUJHY</v>
    <v>Daily</v>
    <v>44312</v>
    <v>44312</v>
    <v>0</v>
    <v>1</v>
    <v>637549920000000000,637551577188360753,0</v>
    <v>0</v>
    <v>a2hhp2</v>
    <v>OTCM:FUJHY</v>
    <v>849</v>
  </rv>
  <rv s="2">
    <v>1</v>
    <v>AVTR</v>
    <v>Daily</v>
    <v>44312</v>
    <v>44312</v>
    <v>0</v>
    <v>1</v>
    <v>637549920000000000,637551578431344747,0</v>
    <v>0</v>
    <v>bq372w</v>
    <v>XNYS:AVTR</v>
    <v>850</v>
  </rv>
  <rv s="2">
    <v>1</v>
    <v>LBTYB</v>
    <v>Daily</v>
    <v>44312</v>
    <v>44312</v>
    <v>0</v>
    <v>1</v>
    <v>637549920000000000,637551577275335376,0</v>
    <v>0</v>
    <v>a1ws2w</v>
    <v>XNAS:LBTYB</v>
    <v>851</v>
  </rv>
  <rv s="2">
    <v>1</v>
    <v>KKPNY</v>
    <v>Daily</v>
    <v>44312</v>
    <v>44312</v>
    <v>0</v>
    <v>1</v>
    <v>637549920000000000,637551577275342421,0</v>
    <v>0</v>
    <v>a2m83m</v>
    <v>OTCM:KKPNY</v>
    <v>852</v>
  </rv>
  <rv s="2">
    <v>1</v>
    <v>PHM</v>
    <v>Daily</v>
    <v>44312</v>
    <v>44312</v>
    <v>0</v>
    <v>1</v>
    <v>637549920000000000,637551577275366289,0</v>
    <v>0</v>
    <v>a1zutc</v>
    <v>XNYS:PHM</v>
    <v>853</v>
  </rv>
  <rv s="2">
    <v>1</v>
    <v>EVRG</v>
    <v>Daily</v>
    <v>44312</v>
    <v>44312</v>
    <v>0</v>
    <v>1</v>
    <v>637549920000000000,637551577275343828,0</v>
    <v>0</v>
    <v>b17tur</v>
    <v>XNYS:EVRG</v>
    <v>854</v>
  </rv>
  <rv s="2">
    <v>1</v>
    <v>ARES</v>
    <v>Daily</v>
    <v>44312</v>
    <v>44312</v>
    <v>0</v>
    <v>1</v>
    <v>637549920000000000,637551577275357154,0</v>
    <v>0</v>
    <v>a1npa2</v>
    <v>XNYS:ARES</v>
    <v>855</v>
  </rv>
  <rv s="2">
    <v>1</v>
    <v>NGLOY</v>
    <v>Daily</v>
    <v>44312</v>
    <v>44312</v>
    <v>0</v>
    <v>1</v>
    <v>637549920000000000,637551577330583307,0</v>
    <v>0</v>
    <v>a2pt52</v>
    <v>OTCM:NGLOY</v>
    <v>856</v>
  </rv>
  <rv s="2">
    <v>1</v>
    <v>DASH</v>
    <v>Daily</v>
    <v>44312</v>
    <v>44312</v>
    <v>0</v>
    <v>1</v>
    <v>637549920000000000,637551577330633266,0</v>
    <v>0</v>
    <v>bx11nm</v>
    <v>XNYS:DASH</v>
    <v>857</v>
  </rv>
  <rv s="2">
    <v>1</v>
    <v>ASAZY</v>
    <v>Daily</v>
    <v>44312</v>
    <v>44312</v>
    <v>0</v>
    <v>1</v>
    <v>637549920000000000,637551578729783323,0</v>
    <v>0</v>
    <v>a28him</v>
    <v>OTCM:ASAZY</v>
    <v>858</v>
  </rv>
  <rv s="2">
    <v>1</v>
    <v>SLB</v>
    <v>Daily</v>
    <v>44312</v>
    <v>44312</v>
    <v>0</v>
    <v>1</v>
    <v>637549920000000000,637551577330603274,0</v>
    <v>0</v>
    <v>a232mw</v>
    <v>XNYS:SLB</v>
    <v>859</v>
  </rv>
  <rv s="2">
    <v>1</v>
    <v>CNQ</v>
    <v>Daily</v>
    <v>44312</v>
    <v>44312</v>
    <v>0</v>
    <v>1</v>
    <v>637549920000000000,637551577330578481,0</v>
    <v>0</v>
    <v>a1q1w7</v>
    <v>XNYS:CNQ</v>
    <v>860</v>
  </rv>
  <rv s="2">
    <v>1</v>
    <v>PKX</v>
    <v>Daily</v>
    <v>44312</v>
    <v>44312</v>
    <v>0</v>
    <v>1</v>
    <v>637549920000000000,637551577330611108,0</v>
    <v>0</v>
    <v>a1zxoc</v>
    <v>XNYS:PKX</v>
    <v>861</v>
  </rv>
  <rv s="2">
    <v>1</v>
    <v>SCMWY</v>
    <v>Daily</v>
    <v>44312</v>
    <v>44312</v>
    <v>0</v>
    <v>1</v>
    <v>637549920000000000,637551577330683248,0</v>
    <v>0</v>
    <v>a2v2mw</v>
    <v>OTCM:SCMWY</v>
    <v>862</v>
  </rv>
  <rv s="2">
    <v>1</v>
    <v>RCI</v>
    <v>Daily</v>
    <v>44312</v>
    <v>44312</v>
    <v>0</v>
    <v>1</v>
    <v>637549920000000000,637551577330591338,0</v>
    <v>0</v>
    <v>a21rnm</v>
    <v>XNYS:RCI</v>
    <v>863</v>
  </rv>
  <rv s="2">
    <v>1</v>
    <v>ICE</v>
    <v>Daily</v>
    <v>44312</v>
    <v>44312</v>
    <v>0</v>
    <v>1</v>
    <v>637549920000000000,637551578729763237,0</v>
    <v>0</v>
    <v>a1v8ar</v>
    <v>XNYS:ICE</v>
    <v>864</v>
  </rv>
  <rv s="2">
    <v>1</v>
    <v>NVZMY</v>
    <v>Daily</v>
    <v>44312</v>
    <v>44312</v>
    <v>0</v>
    <v>1</v>
    <v>637549920000000000,637551578570766338,0</v>
    <v>0</v>
    <v>a2qlsm</v>
    <v>OTCM:NVZMY</v>
    <v>865</v>
  </rv>
  <rv s="2">
    <v>1</v>
    <v>EDPFY</v>
    <v>Daily</v>
    <v>44312</v>
    <v>44312</v>
    <v>0</v>
    <v>1</v>
    <v>637549920000000000,637551577418747098,0</v>
    <v>0</v>
    <v>a2f5qh</v>
    <v>OTCM:EDPFY</v>
    <v>866</v>
  </rv>
  <rv s="2">
    <v>1</v>
    <v>MITEY</v>
    <v>Daily</v>
    <v>44312</v>
    <v>44312</v>
    <v>0</v>
    <v>1</v>
    <v>637549920000000000,637551577418743331,0</v>
    <v>0</v>
    <v>a2odcw</v>
    <v>OTCM:MITEY</v>
    <v>867</v>
  </rv>
  <rv s="2">
    <v>1</v>
    <v>HVRRY</v>
    <v>Daily</v>
    <v>44312</v>
    <v>44312</v>
    <v>0</v>
    <v>1</v>
    <v>637549920000000000,637551577418747039,0</v>
    <v>0</v>
    <v>a2k7k2</v>
    <v>OTCM:HVRRY</v>
    <v>868</v>
  </rv>
  <rv s="2">
    <v>1</v>
    <v>TSCO</v>
    <v>Daily</v>
    <v>44312</v>
    <v>44312</v>
    <v>0</v>
    <v>1</v>
    <v>637549920000000000,637551577418745634,0</v>
    <v>0</v>
    <v>a24jvh</v>
    <v>XNAS:TSCO</v>
    <v>869</v>
  </rv>
  <rv s="2">
    <v>1</v>
    <v>PENN</v>
    <v>Daily</v>
    <v>44312</v>
    <v>44312</v>
    <v>0</v>
    <v>1</v>
    <v>637549920000000000,637551577815002108,0</v>
    <v>0</v>
    <v>a1zp1h</v>
    <v>XNAS:PENN</v>
    <v>870</v>
  </rv>
  <rv s="2">
    <v>1</v>
    <v>STX</v>
    <v>Daily</v>
    <v>44312</v>
    <v>44312</v>
    <v>0</v>
    <v>1</v>
    <v>637549920000000000,637551577418767094,0</v>
    <v>0</v>
    <v>a23rjc</v>
    <v>XNAS:STX</v>
    <v>871</v>
  </rv>
  <rv s="2">
    <v>1</v>
    <v>HLDCY</v>
    <v>Daily</v>
    <v>44312</v>
    <v>44312</v>
    <v>0</v>
    <v>1</v>
    <v>637549920000000000,637551577418744719,0</v>
    <v>0</v>
    <v>a2jmh7</v>
    <v>OTCM:HLDCY</v>
    <v>872</v>
  </rv>
  <rv s="2">
    <v>1</v>
    <v>OMRNY</v>
    <v>Daily</v>
    <v>44312</v>
    <v>44312</v>
    <v>0</v>
    <v>1</v>
    <v>637549920000000000,637551578234927691,0</v>
    <v>0</v>
    <v>a2r3xm</v>
    <v>OTCM:OMRNY</v>
    <v>873</v>
  </rv>
  <rv s="2">
    <v>1</v>
    <v>HZNP</v>
    <v>Daily</v>
    <v>44312</v>
    <v>44312</v>
    <v>0</v>
    <v>1</v>
    <v>637549920000000000,637551577418787076,0</v>
    <v>0</v>
    <v>a1v3bh</v>
    <v>XNAS:HZNP</v>
    <v>874</v>
  </rv>
  <rv s="2">
    <v>1</v>
    <v>ZTO</v>
    <v>Daily</v>
    <v>44312</v>
    <v>44312</v>
    <v>0</v>
    <v>1</v>
    <v>637549920000000000,637551577418737062,0</v>
    <v>0</v>
    <v>a26hsm</v>
    <v>XNYS:ZTO</v>
    <v>875</v>
  </rv>
  <rv s="2">
    <v>1</v>
    <v>VTR</v>
    <v>Daily</v>
    <v>44312</v>
    <v>44312</v>
    <v>0</v>
    <v>1</v>
    <v>637549920000000000,637551577472665682,0</v>
    <v>0</v>
    <v>a25m77</v>
    <v>XNYS:VTR</v>
    <v>876</v>
  </rv>
  <rv s="2">
    <v>1</v>
    <v>BIO.B</v>
    <v>Daily</v>
    <v>44312</v>
    <v>44312</v>
    <v>0</v>
    <v>1</v>
    <v>637549920000000000,637551577559538304,0</v>
    <v>0</v>
    <v>a1oi4c</v>
    <v>XNYS:BIO.B</v>
    <v>8</v>
  </rv>
  <rv s="2">
    <v>1</v>
    <v>ROL</v>
    <v>Daily</v>
    <v>44312</v>
    <v>44312</v>
    <v>0</v>
    <v>1</v>
    <v>637549920000000000,637551577559554772,0</v>
    <v>0</v>
    <v>a226rw</v>
    <v>XNYS:ROL</v>
    <v>877</v>
  </rv>
  <rv s="2">
    <v>1</v>
    <v>CINF</v>
    <v>Daily</v>
    <v>44312</v>
    <v>44312</v>
    <v>0</v>
    <v>1</v>
    <v>637549920000000000,637551577559553532,0</v>
    <v>0</v>
    <v>a1pqur</v>
    <v>XNAS:CINF</v>
    <v>878</v>
  </rv>
  <rv s="2">
    <v>1</v>
    <v>UAL</v>
    <v>Daily</v>
    <v>44312</v>
    <v>44312</v>
    <v>0</v>
    <v>1</v>
    <v>637549920000000000,637551577559558302,0</v>
    <v>0</v>
    <v>a24qnm</v>
    <v>XNAS:UAL</v>
    <v>879</v>
  </rv>
  <rv s="2">
    <v>1</v>
    <v>SARTF</v>
    <v>Daily</v>
    <v>44312</v>
    <v>44312</v>
    <v>0</v>
    <v>1</v>
    <v>637549920000000000,637551577559564390,0</v>
    <v>0</v>
    <v>a2uujc</v>
    <v>OTCM:SARTF</v>
    <v>880</v>
  </rv>
  <rv s="2">
    <v>1</v>
    <v>AMP</v>
    <v>Daily</v>
    <v>44312</v>
    <v>44312</v>
    <v>0</v>
    <v>1</v>
    <v>637549920000000000,637551578006774558,0</v>
    <v>0</v>
    <v>a1nfvh</v>
    <v>XNYS:AMP</v>
    <v>881</v>
  </rv>
  <rv s="2">
    <v>1</v>
    <v>DRE</v>
    <v>Daily</v>
    <v>44312</v>
    <v>44312</v>
    <v>0</v>
    <v>1</v>
    <v>637549920000000000,637551577559586566,0</v>
    <v>0</v>
    <v>a1r9ww</v>
    <v>XNYS:DRE</v>
    <v>882</v>
  </rv>
  <rv s="2">
    <v>1</v>
    <v>GH</v>
    <v>Daily</v>
    <v>44312</v>
    <v>44312</v>
    <v>0</v>
    <v>1</v>
    <v>637549920000000000,637551577612590898,0</v>
    <v>0</v>
    <v>bn9sec</v>
    <v>XNAS:GH</v>
    <v>883</v>
  </rv>
  <rv s="2">
    <v>1</v>
    <v>MAS</v>
    <v>Daily</v>
    <v>44312</v>
    <v>44312</v>
    <v>0</v>
    <v>1</v>
    <v>637549920000000000,637551577612595600,0</v>
    <v>0</v>
    <v>a1xam7</v>
    <v>XNYS:MAS</v>
    <v>884</v>
  </rv>
  <rv s="2">
    <v>1</v>
    <v>CERN</v>
    <v>Daily</v>
    <v>44312</v>
    <v>44312</v>
    <v>0</v>
    <v>1</v>
    <v>637549920000000000,637551577612614410,0</v>
    <v>0</v>
    <v>a1phh7</v>
    <v>XNAS:CERN</v>
    <v>885</v>
  </rv>
  <rv s="2">
    <v>1</v>
    <v>BAESY</v>
    <v>Daily</v>
    <v>44312</v>
    <v>44312</v>
    <v>0</v>
    <v>1</v>
    <v>637549920000000000,637551577663471536,0</v>
    <v>0</v>
    <v>a299dm</v>
    <v>OTCM:BAESY</v>
    <v>886</v>
  </rv>
  <rv s="2">
    <v>1</v>
    <v>XP</v>
    <v>Daily</v>
    <v>44312</v>
    <v>44312</v>
    <v>0</v>
    <v>1</v>
    <v>637549920000000000,637551577663493274,0</v>
    <v>0</v>
    <v>bt6tww</v>
    <v>XNAS:XP</v>
    <v>887</v>
  </rv>
  <rv s="2">
    <v>1</v>
    <v>NTDTY</v>
    <v>Daily</v>
    <v>44312</v>
    <v>44312</v>
    <v>0</v>
    <v>1</v>
    <v>637549920000000000,637551577663495526,0</v>
    <v>0</v>
    <v>a2qfcw</v>
    <v>OTCM:NTDTY</v>
    <v>888</v>
  </rv>
  <rv s="2">
    <v>1</v>
    <v>MSBHF</v>
    <v>Daily</v>
    <v>44312</v>
    <v>44312</v>
    <v>0</v>
    <v>1</v>
    <v>637549920000000000,637551577663496246,0</v>
    <v>0</v>
    <v>a2p2u2</v>
    <v>OTCM:MSBHF</v>
    <v>889</v>
  </rv>
  <rv s="2">
    <v>1</v>
    <v>DWAHY</v>
    <v>Daily</v>
    <v>44312</v>
    <v>44312</v>
    <v>0</v>
    <v>1</v>
    <v>637549920000000000,637551577663473008,0</v>
    <v>0</v>
    <v>a2evr7</v>
    <v>OTCM:DWAHY</v>
    <v>890</v>
  </rv>
  <rv s="2">
    <v>1</v>
    <v>ESALY</v>
    <v>Daily</v>
    <v>44312</v>
    <v>44312</v>
    <v>0</v>
    <v>1</v>
    <v>637549920000000000,637551577713900928,0</v>
    <v>0</v>
    <v>a2fwww</v>
    <v>OTCM:ESALY</v>
    <v>891</v>
  </rv>
  <rv s="2">
    <v>1</v>
    <v>CFG</v>
    <v>Daily</v>
    <v>44312</v>
    <v>44312</v>
    <v>0</v>
    <v>1</v>
    <v>637549920000000000,637551577713910455,0</v>
    <v>0</v>
    <v>a1pj4c</v>
    <v>XNYS:CFG</v>
    <v>892</v>
  </rv>
  <rv s="2">
    <v>1</v>
    <v>WEICY</v>
    <v>Daily</v>
    <v>44312</v>
    <v>44312</v>
    <v>0</v>
    <v>1</v>
    <v>637549920000000000,637551577713903580,0</v>
    <v>0</v>
    <v>a31sdm</v>
    <v>OTCM:WEICY</v>
    <v>893</v>
  </rv>
  <rv s="2">
    <v>1</v>
    <v>AMCR</v>
    <v>Daily</v>
    <v>44312</v>
    <v>44312</v>
    <v>0</v>
    <v>1</v>
    <v>637549920000000000,637551577713930816,0</v>
    <v>0</v>
    <v>bqejrw</v>
    <v>XNYS:AMCR</v>
    <v>894</v>
  </rv>
  <rv s="2">
    <v>1</v>
    <v>LYV</v>
    <v>Daily</v>
    <v>44312</v>
    <v>44312</v>
    <v>0</v>
    <v>1</v>
    <v>637549920000000000,637551577713951135,0</v>
    <v>0</v>
    <v>a1x8nm</v>
    <v>XNYS:LYV</v>
    <v>23</v>
  </rv>
  <rv s="2">
    <v>1</v>
    <v>CAG</v>
    <v>Daily</v>
    <v>44312</v>
    <v>44312</v>
    <v>0</v>
    <v>1</v>
    <v>637549920000000000,637551577713921181,0</v>
    <v>0</v>
    <v>a1p55r</v>
    <v>XNYS:CAG</v>
    <v>895</v>
  </rv>
  <rv s="2">
    <v>1</v>
    <v>EXC</v>
    <v>Daily</v>
    <v>44312</v>
    <v>44312</v>
    <v>0</v>
    <v>1</v>
    <v>637549920000000000,637551578006812465,0</v>
    <v>0</v>
    <v>a1shjc</v>
    <v>XNAS:EXC</v>
    <v>896</v>
  </rv>
  <rv s="2">
    <v>1</v>
    <v>JBSAY</v>
    <v>Daily</v>
    <v>44312</v>
    <v>44312</v>
    <v>0</v>
    <v>1</v>
    <v>637549920000000000,637551577764290011,0</v>
    <v>0</v>
    <v>a2ln9c</v>
    <v>OTCM:JBSAY</v>
    <v>897</v>
  </rv>
  <rv s="2">
    <v>1</v>
    <v>AGR</v>
    <v>Daily</v>
    <v>44312</v>
    <v>44312</v>
    <v>0</v>
    <v>1</v>
    <v>637549920000000000,637551577764286191,0</v>
    <v>0</v>
    <v>a1n3yc</v>
    <v>XNYS:AGR</v>
    <v>898</v>
  </rv>
  <rv s="2">
    <v>1</v>
    <v>ENTG</v>
    <v>Daily</v>
    <v>44312</v>
    <v>44312</v>
    <v>0</v>
    <v>1</v>
    <v>637549920000000000,637551577764292716,0</v>
    <v>0</v>
    <v>a1s152</v>
    <v>XNAS:ENTG</v>
    <v>899</v>
  </rv>
  <rv s="2">
    <v>1</v>
    <v>ZLAB</v>
    <v>Daily</v>
    <v>44312</v>
    <v>44312</v>
    <v>0</v>
    <v>1</v>
    <v>637549920000000000,637551577764339992,0</v>
    <v>0</v>
    <v>a26h2w</v>
    <v>XNAS:ZLAB</v>
    <v>900</v>
  </rv>
  <rv s="2">
    <v>1</v>
    <v>MOH</v>
    <v>Daily</v>
    <v>44312</v>
    <v>44312</v>
    <v>0</v>
    <v>1</v>
    <v>637549920000000000,637551577764296182,0</v>
    <v>0</v>
    <v>a1xugh</v>
    <v>XNYS:MOH</v>
    <v>901</v>
  </rv>
  <rv s="2">
    <v>1</v>
    <v>CG</v>
    <v>Daily</v>
    <v>44312</v>
    <v>44312</v>
    <v>0</v>
    <v>1</v>
    <v>637549920000000000,637551577814945537,0</v>
    <v>0</v>
    <v>a1pjr7</v>
    <v>XNAS:CG</v>
    <v>902</v>
  </rv>
  <rv s="2">
    <v>1</v>
    <v>ERFSF</v>
    <v>Daily</v>
    <v>44312</v>
    <v>44312</v>
    <v>0</v>
    <v>1</v>
    <v>637549920000000000,637551578518792031,0</v>
    <v>0</v>
    <v>a2fusm</v>
    <v>OTCM:ERFSF</v>
    <v>903</v>
  </rv>
  <rv s="2">
    <v>1</v>
    <v>CPB</v>
    <v>Daily</v>
    <v>44312</v>
    <v>44312</v>
    <v>0</v>
    <v>1</v>
    <v>637549920000000000,637551577814940657,0</v>
    <v>0</v>
    <v>a1q7jc</v>
    <v>XNYS:CPB</v>
    <v>904</v>
  </rv>
  <rv s="2">
    <v>1</v>
    <v>CE</v>
    <v>Daily</v>
    <v>44312</v>
    <v>44312</v>
    <v>0</v>
    <v>1</v>
    <v>637549920000000000,637551577814956155,0</v>
    <v>0</v>
    <v>a1pffr</v>
    <v>XNYS:CE</v>
    <v>905</v>
  </rv>
  <rv s="2">
    <v>1</v>
    <v>ATUS</v>
    <v>Daily</v>
    <v>44312</v>
    <v>44312</v>
    <v>0</v>
    <v>1</v>
    <v>637549920000000000,637551577814958084,0</v>
    <v>0</v>
    <v>a1nxim</v>
    <v>XNYS:ATUS</v>
    <v>366</v>
  </rv>
  <rv s="2">
    <v>1</v>
    <v>CHKP</v>
    <v>Daily</v>
    <v>44312</v>
    <v>44312</v>
    <v>0</v>
    <v>1</v>
    <v>637549920000000000,637551577814962345,0</v>
    <v>0</v>
    <v>a1pmur</v>
    <v>XNAS:CHKP</v>
    <v>906</v>
  </rv>
  <rv s="2">
    <v>1</v>
    <v>LGGNY</v>
    <v>Daily</v>
    <v>44312</v>
    <v>44312</v>
    <v>0</v>
    <v>1</v>
    <v>637549920000000000,637551577814976149,0</v>
    <v>0</v>
    <v>a2mx2w</v>
    <v>OTCM:LGGNY</v>
    <v>907</v>
  </rv>
  <rv s="2">
    <v>1</v>
    <v>CMS</v>
    <v>Daily</v>
    <v>44312</v>
    <v>44312</v>
    <v>0</v>
    <v>1</v>
    <v>637549920000000000,637551577865427184,0</v>
    <v>0</v>
    <v>a1pyar</v>
    <v>XNYS:CMS</v>
    <v>908</v>
  </rv>
  <rv s="2">
    <v>1</v>
    <v>VEOEY</v>
    <v>Daily</v>
    <v>44312</v>
    <v>44312</v>
    <v>0</v>
    <v>1</v>
    <v>637549920000000000,637551577865492093,0</v>
    <v>0</v>
    <v>a314ar</v>
    <v>OTCM:VEOEY</v>
    <v>909</v>
  </rv>
  <rv s="2">
    <v>1</v>
    <v>NNGRY</v>
    <v>Daily</v>
    <v>44312</v>
    <v>44312</v>
    <v>0</v>
    <v>1</v>
    <v>637549920000000000,637551577865425157,0</v>
    <v>0</v>
    <v>a2q34c</v>
    <v>OTCM:NNGRY</v>
    <v>910</v>
  </rv>
  <rv s="2">
    <v>1</v>
    <v>EBKDY</v>
    <v>Daily</v>
    <v>44312</v>
    <v>44312</v>
    <v>0</v>
    <v>1</v>
    <v>637549920000000000,637551577953248092,0</v>
    <v>0</v>
    <v>a2ezlh</v>
    <v>OTCM:EBKDY</v>
    <v>911</v>
  </rv>
  <rv s="2">
    <v>1</v>
    <v>SDXAY</v>
    <v>Daily</v>
    <v>44312</v>
    <v>44312</v>
    <v>0</v>
    <v>1</v>
    <v>637549920000000000,637551577953252560,0</v>
    <v>0</v>
    <v>a2v7ar</v>
    <v>OTCM:SDXAY</v>
    <v>912</v>
  </rv>
  <rv s="2">
    <v>1</v>
    <v>TEZNY</v>
    <v>Daily</v>
    <v>44312</v>
    <v>44312</v>
    <v>0</v>
    <v>1</v>
    <v>637549920000000000,637551577953268094,0</v>
    <v>0</v>
    <v>a2y46h</v>
    <v>OTCM:TEZNY</v>
    <v>913</v>
  </rv>
  <rv s="2">
    <v>1</v>
    <v>BMRN</v>
    <v>Daily</v>
    <v>44312</v>
    <v>44312</v>
    <v>0</v>
    <v>1</v>
    <v>637549920000000000,637551577953247833,0</v>
    <v>0</v>
    <v>a1oobh</v>
    <v>XNAS:BMRN</v>
    <v>914</v>
  </rv>
  <rv s="2">
    <v>1</v>
    <v>RMD</v>
    <v>Daily</v>
    <v>44312</v>
    <v>44312</v>
    <v>0</v>
    <v>1</v>
    <v>637549920000000000,637551578729770924,0</v>
    <v>0</v>
    <v>a223r7</v>
    <v>XNYS:RMD</v>
    <v>915</v>
  </rv>
  <rv s="2">
    <v>1</v>
    <v>SBSW</v>
    <v>Daily</v>
    <v>44312</v>
    <v>44312</v>
    <v>0</v>
    <v>1</v>
    <v>637549920000000000,637551577953272550,0</v>
    <v>0</v>
    <v>a22irw</v>
    <v>XNYS:SBSW</v>
    <v>916</v>
  </rv>
  <rv s="2">
    <v>1</v>
    <v>HEI.A</v>
    <v>Daily</v>
    <v>44312</v>
    <v>44312</v>
    <v>0</v>
    <v>1</v>
    <v>637549920000000000,637551578518805813,0</v>
    <v>0</v>
    <v>a1ulc7</v>
    <v>XNYS:HEI.A</v>
    <v>917</v>
  </rv>
  <rv s="2">
    <v>1</v>
    <v>ZEN</v>
    <v>Daily</v>
    <v>44312</v>
    <v>44312</v>
    <v>0</v>
    <v>1</v>
    <v>637549920000000000,637551578518789892,0</v>
    <v>0</v>
    <v>a26g6h</v>
    <v>XNYS:ZEN</v>
    <v>918</v>
  </rv>
  <rv s="2">
    <v>1</v>
    <v>LDOS</v>
    <v>Daily</v>
    <v>44312</v>
    <v>44312</v>
    <v>0</v>
    <v>1</v>
    <v>637549920000000000,637551578006761842,0</v>
    <v>0</v>
    <v>a1wt7w</v>
    <v>XNYS:LDOS</v>
    <v>445</v>
  </rv>
  <rv s="2">
    <v>1</v>
    <v>ANPDF</v>
    <v>Daily</v>
    <v>44312</v>
    <v>44312</v>
    <v>0</v>
    <v>1</v>
    <v>637549920000000000,637551578006773891,0</v>
    <v>0</v>
    <v>a27zgh</v>
    <v>OTCM:ANPDF</v>
    <v>919</v>
  </rv>
  <rv s="2">
    <v>1</v>
    <v>GDS</v>
    <v>Daily</v>
    <v>44312</v>
    <v>44312</v>
    <v>0</v>
    <v>1</v>
    <v>637549920000000000,637551578570761753,0</v>
    <v>0</v>
    <v>a1tqdm</v>
    <v>XNAS:GDS</v>
    <v>920</v>
  </rv>
  <rv s="2">
    <v>1</v>
    <v>BIIB</v>
    <v>Daily</v>
    <v>44312</v>
    <v>44312</v>
    <v>0</v>
    <v>1</v>
    <v>637549920000000000,637551578006783777,0</v>
    <v>0</v>
    <v>a1ohur</v>
    <v>XNAS:BIIB</v>
    <v>921</v>
  </rv>
  <rv s="2">
    <v>1</v>
    <v>ZBH</v>
    <v>Daily</v>
    <v>44312</v>
    <v>44312</v>
    <v>0</v>
    <v>1</v>
    <v>637549920000000000,637551578006760101,0</v>
    <v>0</v>
    <v>a26fim</v>
    <v>XNYS:ZBH</v>
    <v>922</v>
  </rv>
  <rv s="2">
    <v>1</v>
    <v>PCRFY</v>
    <v>Daily</v>
    <v>44312</v>
    <v>44312</v>
    <v>0</v>
    <v>1</v>
    <v>637549920000000000,637551578006781625,0</v>
    <v>0</v>
    <v>a2rpf2</v>
    <v>OTCM:PCRFY</v>
    <v>923</v>
  </rv>
  <rv s="2">
    <v>1</v>
    <v>SGEN</v>
    <v>Daily</v>
    <v>44312</v>
    <v>44312</v>
    <v>0</v>
    <v>1</v>
    <v>637549920000000000,637551578006794551,0</v>
    <v>0</v>
    <v>a22u7w</v>
    <v>XNAS:SGEN</v>
    <v>924</v>
  </rv>
  <rv s="2">
    <v>1</v>
    <v>URI</v>
    <v>Daily</v>
    <v>44312</v>
    <v>44312</v>
    <v>0</v>
    <v>1</v>
    <v>637549920000000000,637551578094587827,0</v>
    <v>0</v>
    <v>a24zec</v>
    <v>XNYS:URI</v>
    <v>925</v>
  </rv>
  <rv s="2">
    <v>1</v>
    <v>FMS</v>
    <v>Daily</v>
    <v>44312</v>
    <v>44312</v>
    <v>0</v>
    <v>1</v>
    <v>637549920000000000,637551578094584281,0</v>
    <v>0</v>
    <v>a1t58m</v>
    <v>XNYS:FMS</v>
    <v>926</v>
  </rv>
  <rv s="2">
    <v>1</v>
    <v>EIX</v>
    <v>Daily</v>
    <v>44312</v>
    <v>44312</v>
    <v>0</v>
    <v>1</v>
    <v>637549920000000000,637551578094607814,0</v>
    <v>0</v>
    <v>a1ru6h</v>
    <v>XNYS:EIX</v>
    <v>927</v>
  </rv>
  <rv s="2">
    <v>1</v>
    <v>TXG</v>
    <v>Daily</v>
    <v>44312</v>
    <v>44312</v>
    <v>0</v>
    <v>1</v>
    <v>637549920000000000,637551578094601597,0</v>
    <v>0</v>
    <v>brbzar</v>
    <v>XNAS:TXG</v>
    <v>928</v>
  </rv>
  <rv s="2">
    <v>1</v>
    <v>PCG</v>
    <v>Daily</v>
    <v>44312</v>
    <v>44312</v>
    <v>0</v>
    <v>1</v>
    <v>637549920000000000,637551578094604990,0</v>
    <v>0</v>
    <v>a1zkar</v>
    <v>XNYS:PCG</v>
    <v>929</v>
  </rv>
  <rv s="2">
    <v>1</v>
    <v>KB</v>
    <v>Daily</v>
    <v>44312</v>
    <v>44312</v>
    <v>0</v>
    <v>1</v>
    <v>637549920000000000,637551578147788176,0</v>
    <v>0</v>
    <v>a1weim</v>
    <v>XNYS:KB</v>
    <v>930</v>
  </rv>
  <rv s="2">
    <v>1</v>
    <v>ULTA</v>
    <v>Daily</v>
    <v>44312</v>
    <v>44312</v>
    <v>0</v>
    <v>1</v>
    <v>637549920000000000,637551578234943978,0</v>
    <v>0</v>
    <v>a24war</v>
    <v>XNAS:ULTA</v>
    <v>931</v>
  </rv>
  <rv s="2">
    <v>1</v>
    <v>MPWR</v>
    <v>Daily</v>
    <v>44312</v>
    <v>44312</v>
    <v>0</v>
    <v>1</v>
    <v>637549920000000000,637551578234897201,0</v>
    <v>0</v>
    <v>a1xwnm</v>
    <v>XNAS:MPWR</v>
    <v>932</v>
  </rv>
  <rv s="2">
    <v>1</v>
    <v>DGX</v>
    <v>Daily</v>
    <v>44312</v>
    <v>44312</v>
    <v>0</v>
    <v>1</v>
    <v>637549920000000000,637551578234894274,0</v>
    <v>0</v>
    <v>a1r177</v>
    <v>XNYS:DGX</v>
    <v>933</v>
  </rv>
  <rv s="2">
    <v>1</v>
    <v>TDY</v>
    <v>Daily</v>
    <v>44312</v>
    <v>44312</v>
    <v>0</v>
    <v>1</v>
    <v>637549920000000000,637551578234907706,0</v>
    <v>0</v>
    <v>a243ec</v>
    <v>XNYS:TDY</v>
    <v>934</v>
  </rv>
  <rv s="2">
    <v>1</v>
    <v>AIG</v>
    <v>Daily</v>
    <v>44312</v>
    <v>44312</v>
    <v>0</v>
    <v>1</v>
    <v>637549920000000000,637551578289906877,0</v>
    <v>0</v>
    <v>a1n6f2</v>
    <v>XNYS:AIG</v>
    <v>935</v>
  </rv>
  <rv s="2">
    <v>1</v>
    <v>SBAC</v>
    <v>Daily</v>
    <v>44312</v>
    <v>44312</v>
    <v>0</v>
    <v>1</v>
    <v>637549920000000000,637551578289937065,0</v>
    <v>0</v>
    <v>a22i27</v>
    <v>XNAS:SBAC</v>
    <v>936</v>
  </rv>
  <rv s="2">
    <v>1</v>
    <v>TKOMY</v>
    <v>Daily</v>
    <v>44312</v>
    <v>44312</v>
    <v>0</v>
    <v>1</v>
    <v>637549920000000000,637551578289938447,0</v>
    <v>0</v>
    <v>a2ye7w</v>
    <v>OTCM:TKOMY</v>
    <v>937</v>
  </rv>
  <rv s="2">
    <v>1</v>
    <v>FAST</v>
    <v>Daily</v>
    <v>44312</v>
    <v>44312</v>
    <v>0</v>
    <v>1</v>
    <v>637549920000000000,637551578289902370,0</v>
    <v>0</v>
    <v>a1sl52</v>
    <v>XNAS:FAST</v>
    <v>938</v>
  </rv>
  <rv s="2">
    <v>1</v>
    <v>EFX</v>
    <v>Daily</v>
    <v>44312</v>
    <v>44312</v>
    <v>0</v>
    <v>1</v>
    <v>637549920000000000,637551578289941107,0</v>
    <v>0</v>
    <v>a1rrh7</v>
    <v>XNYS:EFX</v>
    <v>939</v>
  </rv>
  <rv s="2">
    <v>1</v>
    <v>UNCFF</v>
    <v>Daily</v>
    <v>44312</v>
    <v>44312</v>
    <v>0</v>
    <v>1</v>
    <v>637549920000000000,637551578377862927,0</v>
    <v>0</v>
    <v>a2znrw</v>
    <v>OTCM:UNCFF</v>
    <v>940</v>
  </rv>
  <rv s="2">
    <v>1</v>
    <v>NSANY</v>
    <v>Daily</v>
    <v>44312</v>
    <v>44312</v>
    <v>0</v>
    <v>1</v>
    <v>637549920000000000,637551578377878587,0</v>
    <v>0</v>
    <v>a2qbfr</v>
    <v>OTCM:NSANY</v>
    <v>941</v>
  </rv>
  <rv s="2">
    <v>1</v>
    <v>AEE</v>
    <v>Daily</v>
    <v>44312</v>
    <v>44312</v>
    <v>0</v>
    <v>1</v>
    <v>637549920000000000,637551578377850682,0</v>
    <v>0</v>
    <v>a1mxkr</v>
    <v>XNYS:AEE</v>
    <v>942</v>
  </rv>
  <rv s="2">
    <v>1</v>
    <v>APP</v>
    <v>Daily</v>
    <v>44312</v>
    <v>44312</v>
    <v>0</v>
    <v>1</v>
    <v>637549920000000000,637551578377843016,0</v>
    <v>0</v>
    <v>c1sd3m</v>
    <v>XNAS:APP</v>
    <v>943</v>
  </rv>
  <rv s="2">
    <v>1</v>
    <v>IAC</v>
    <v>Daily</v>
    <v>44312</v>
    <v>44312</v>
    <v>0</v>
    <v>1</v>
    <v>637549920000000000,637551578377892697,0</v>
    <v>0</v>
    <v>a1v3k2</v>
    <v>XNAS:IAC</v>
    <v>944</v>
  </rv>
  <rv s="2">
    <v>1</v>
    <v>HOLX</v>
    <v>Daily</v>
    <v>44312</v>
    <v>44312</v>
    <v>0</v>
    <v>1</v>
    <v>637549920000000000,637551578431393478,0</v>
    <v>0</v>
    <v>a1usr7</v>
    <v>XNAS:HOLX</v>
    <v>945</v>
  </rv>
  <rv s="2">
    <v>1</v>
    <v>PEAK</v>
    <v>Daily</v>
    <v>44312</v>
    <v>44312</v>
    <v>0</v>
    <v>1</v>
    <v>637549920000000000,637551578431349106,0</v>
    <v>0</v>
    <v>a1uivh</v>
    <v>XNYS:PEAK</v>
    <v>946</v>
  </rv>
  <rv s="2">
    <v>1</v>
    <v>KNBWY</v>
    <v>Daily</v>
    <v>44312</v>
    <v>44312</v>
    <v>0</v>
    <v>1</v>
    <v>637549920000000000,637551578518838592,0</v>
    <v>0</v>
    <v>a2mb77</v>
    <v>OTCM:KNBWY</v>
    <v>947</v>
  </rv>
  <rv s="2">
    <v>1</v>
    <v>AVY</v>
    <v>Daily</v>
    <v>44312</v>
    <v>44312</v>
    <v>0</v>
    <v>1</v>
    <v>637549920000000000,637551578518785334,0</v>
    <v>0</v>
    <v>a1o1ar</v>
    <v>XNYS:AVY</v>
    <v>948</v>
  </rv>
  <rv s="2">
    <v>1</v>
    <v>PPD</v>
    <v>Daily</v>
    <v>44312</v>
    <v>44312</v>
    <v>0</v>
    <v>1</v>
    <v>637549920000000000,637551578570785630,0</v>
    <v>0</v>
    <v>btomrw</v>
    <v>XNAS:PPD</v>
    <v>949</v>
  </rv>
  <rv s="2">
    <v>1</v>
    <v>LSXMA</v>
    <v>Daily</v>
    <v>44312</v>
    <v>44312</v>
    <v>0</v>
    <v>1</v>
    <v>637549920000000000,637551578570805605,0</v>
    <v>0</v>
    <v>a1x5bh</v>
    <v>XNAS:LSXMA</v>
    <v>950</v>
  </rv>
  <rv s="2">
    <v>1</v>
    <v>CGNX</v>
    <v>Daily</v>
    <v>44312</v>
    <v>44312</v>
    <v>0</v>
    <v>1</v>
    <v>637549920000000000,637551578570815598,0</v>
    <v>0</v>
    <v>a1pkf2</v>
    <v>XNAS:CGNX</v>
    <v>951</v>
  </rv>
  <rv s="2">
    <v>1</v>
    <v>CVE</v>
    <v>Daily</v>
    <v>44312</v>
    <v>44312</v>
    <v>0</v>
    <v>1</v>
    <v>637549920000000000,637551578623815627,0</v>
    <v>0</v>
    <v>a1qkim</v>
    <v>XNYS:CVE</v>
    <v>952</v>
  </rv>
  <rv s="2">
    <v>1</v>
    <v>XPO</v>
    <v>Daily</v>
    <v>44312</v>
    <v>44312</v>
    <v>0</v>
    <v>1</v>
    <v>637549920000000000,637551578623835603,0</v>
    <v>0</v>
    <v>a26a7w</v>
    <v>XNYS:XPO</v>
    <v>146</v>
  </rv>
  <rv s="2">
    <v>1</v>
    <v>SEDG</v>
    <v>Daily</v>
    <v>44312</v>
    <v>44312</v>
    <v>0</v>
    <v>1</v>
    <v>637549920000000000,637551578623805452,0</v>
    <v>0</v>
    <v>a22ra2</v>
    <v>XNAS:SEDG</v>
    <v>953</v>
  </rv>
  <rv s="2">
    <v>1</v>
    <v>L</v>
    <v>Daily</v>
    <v>44312</v>
    <v>44312</v>
    <v>0</v>
    <v>1</v>
    <v>637549920000000000,637551578623820269,0</v>
    <v>0</v>
    <v>a1wpxm</v>
    <v>XNYS:L</v>
    <v>954</v>
  </rv>
  <rv s="2">
    <v>1</v>
    <v>SQM</v>
    <v>Daily</v>
    <v>44312</v>
    <v>44312</v>
    <v>0</v>
    <v>1</v>
    <v>637549920000000000,637551578677060243,0</v>
    <v>0</v>
    <v>a23ih7</v>
    <v>XNYS:SQM</v>
    <v>955</v>
  </rv>
  <rv s="2">
    <v>1</v>
    <v>EQH</v>
    <v>Daily</v>
    <v>44312</v>
    <v>44312</v>
    <v>0</v>
    <v>1</v>
    <v>637549920000000000,637551578677077783,0</v>
    <v>0</v>
    <v>azwvar</v>
    <v>XNYS:EQH</v>
    <v>194</v>
  </rv>
  <rv s="2">
    <v>1</v>
    <v>ALFVY</v>
    <v>Daily</v>
    <v>44312</v>
    <v>44312</v>
    <v>0</v>
    <v>1</v>
    <v>637549920000000000,637551578677100219,0</v>
    <v>0</v>
    <v>a27kim</v>
    <v>OTCM:ALFVY</v>
    <v>956</v>
  </rv>
  <rv s="2">
    <v>1</v>
    <v>MHK</v>
    <v>Daily</v>
    <v>44312</v>
    <v>44312</v>
    <v>0</v>
    <v>1</v>
    <v>637549920000000000,637551578677042353,0</v>
    <v>0</v>
    <v>a1xlk2</v>
    <v>XNYS:MHK</v>
    <v>957</v>
  </rv>
  <rv s="2">
    <v>1</v>
    <v>EDNMY</v>
    <v>Daily</v>
    <v>44312</v>
    <v>44312</v>
    <v>0</v>
    <v>1</v>
    <v>637549920000000000,637551578677067577,0</v>
    <v>0</v>
    <v>a2f5nm</v>
    <v>OTCM:EDNMY</v>
    <v>958</v>
  </rv>
  <rv s="2">
    <v>1</v>
    <v>PSMMY</v>
    <v>Daily</v>
    <v>44312</v>
    <v>44312</v>
    <v>0</v>
    <v>1</v>
    <v>637549920000000000,637551578677080301,0</v>
    <v>0</v>
    <v>a2sy9c</v>
    <v>OTCM:PSMMY</v>
    <v>959</v>
  </rv>
  <rv s="2">
    <v>1</v>
    <v>RELX</v>
    <v>Daily</v>
    <v>44312</v>
    <v>44312</v>
    <v>0</v>
    <v>1</v>
    <v>637549920000000000,637551578729760132,0</v>
    <v>0</v>
    <v>a21uzr</v>
    <v>XNYS:RELX</v>
    <v>960</v>
  </rv>
  <rv s="2">
    <v>1</v>
    <v>IX</v>
    <v>Daily</v>
    <v>44312</v>
    <v>44312</v>
    <v>0</v>
    <v>1</v>
    <v>637549920000000000,637551578836243276,0</v>
    <v>0</v>
    <v>a1vy6h</v>
    <v>XNYS:IX</v>
    <v>961</v>
  </rv>
  <rv s="2">
    <v>1</v>
    <v>DWHHF</v>
    <v>Daily</v>
    <v>44312</v>
    <v>44312</v>
    <v>0</v>
    <v>1</v>
    <v>637549920000000000,637551578836244696,0</v>
    <v>0</v>
    <v>a2evww</v>
    <v>OTCM:DWHHF</v>
    <v>8</v>
  </rv>
  <rv s="2">
    <v>1</v>
    <v>DRI</v>
    <v>Daily</v>
    <v>44312</v>
    <v>44312</v>
    <v>0</v>
    <v>1</v>
    <v>637549920000000000,637551578836274889,0</v>
    <v>0</v>
    <v>a1ra3m</v>
    <v>XNYS:DRI</v>
    <v>962</v>
  </rv>
  <rv s="2">
    <v>1</v>
    <v>EXPD</v>
    <v>Daily</v>
    <v>44312</v>
    <v>44312</v>
    <v>0</v>
    <v>1</v>
    <v>637549920000000000,637551578836240681,0</v>
    <v>0</v>
    <v>a1sicw</v>
    <v>XNAS:EXPD</v>
    <v>963</v>
  </rv>
  <rv s="2">
    <v>1</v>
    <v>SHG</v>
    <v>Daily</v>
    <v>44312</v>
    <v>44312</v>
    <v>0</v>
    <v>1</v>
    <v>637549920000000000,637551578836244739,0</v>
    <v>0</v>
    <v>a22vzr</v>
    <v>XNYS:SHG</v>
    <v>964</v>
  </rv>
  <rv s="2">
    <v>1</v>
    <v>WIX</v>
    <v>Daily</v>
    <v>44312</v>
    <v>44312</v>
    <v>0</v>
    <v>1</v>
    <v>637549920000000000,637551578889781830,0</v>
    <v>0</v>
    <v>a25wmw</v>
    <v>XNAS:WIX</v>
    <v>965</v>
  </rv>
</rvData>
</file>

<file path=xl/richData/rdrichvaluestructure.xml><?xml version="1.0" encoding="utf-8"?>
<rvStructures xmlns="http://schemas.microsoft.com/office/spreadsheetml/2017/richdata" count="3">
  <s t="_formattednumber">
    <k n="_Format" t="spb"/>
  </s>
  <s t="_error">
    <k n="errorType" t="i"/>
    <k n="subType" t="i"/>
  </s>
  <s t="_stockhistorycache">
    <k n="_Format" t="spb"/>
    <k n="Symbol" t="s"/>
    <k n="Interval" t="s"/>
    <k n="StartDate" t="i"/>
    <k n="EndDate" t="i"/>
    <k n="f1904" t="b"/>
    <k n="fdcompat" t="b"/>
    <k n="etag" t="s"/>
    <k n="Date" t="a"/>
    <k n="EntityId" t="s"/>
    <k n="Instrument" t="s"/>
    <k n="Close" t="a"/>
  </s>
</rvStructures>
</file>

<file path=xl/richData/rdsupportingpropertybag.xml><?xml version="1.0" encoding="utf-8"?>
<supportingPropertyBags xmlns="http://schemas.microsoft.com/office/spreadsheetml/2017/richdata2">
  <spbData count="2">
    <spb s="0">
      <v>1</v>
    </spb>
    <spb s="1">
      <v>2</v>
      <v>1</v>
    </spb>
  </spbData>
</supportingPropertyBags>
</file>

<file path=xl/richData/rdsupportingpropertybagstructure.xml><?xml version="1.0" encoding="utf-8"?>
<spbStructures xmlns="http://schemas.microsoft.com/office/spreadsheetml/2017/richdata2" count="2">
  <s>
    <k n="_Self" t="i"/>
  </s>
  <s>
    <k n="Date" t="i"/>
    <k n="Close"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167" formatCode="_([$$-409]* #,##0.00_);_([$$-409]* \(#,##0.00\);_([$$-409]* &quot;-&quot;??_);_(@_)"/>
    </x:dxf>
    <x:dxf>
      <x:numFmt numFmtId="19" formatCode="yyyy/mm/dd"/>
    </x:dxf>
  </dxfs>
  <richStyles>
    <rSty dxfid="0"/>
    <rSty dxfid="1"/>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iteria_Met" xr10:uid="{00000000-0013-0000-FFFF-FFFF01000000}" sourceName="Criteria Met">
  <extLst>
    <x:ext xmlns:x15="http://schemas.microsoft.com/office/spreadsheetml/2010/11/main" uri="{2F2917AC-EB37-4324-AD4E-5DD8C200BD13}">
      <x15:tableSlicerCache tableId="1" column="1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iteria Met" xr10:uid="{00000000-0014-0000-FFFF-FFFF01000000}" cache="Slicer_Criteria_Met" caption="Criteria Me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8:AG1008" totalsRowShown="0" headerRowDxfId="30">
  <autoFilter ref="B8:AG1008" xr:uid="{00000000-0009-0000-0100-000001000000}"/>
  <tableColumns count="32">
    <tableColumn id="1" xr3:uid="{00000000-0010-0000-0000-000001000000}" name="Symbol"/>
    <tableColumn id="2" xr3:uid="{00000000-0010-0000-0000-000002000000}" name="Market Cap" dataDxfId="29" dataCellStyle="Currency"/>
    <tableColumn id="3" xr3:uid="{00000000-0010-0000-0000-000003000000}" name="YTD %Chg" dataDxfId="28"/>
    <tableColumn id="4" xr3:uid="{00000000-0010-0000-0000-000004000000}" name="52W %Chg" dataDxfId="27"/>
    <tableColumn id="5" xr3:uid="{00000000-0010-0000-0000-000005000000}" name="1M Avg Vol" dataDxfId="26" dataCellStyle="Comma"/>
    <tableColumn id="6" xr3:uid="{00000000-0010-0000-0000-000006000000}" name="Earnings ttm" dataDxfId="25" dataCellStyle="Comma"/>
    <tableColumn id="7" xr3:uid="{00000000-0010-0000-0000-000007000000}" name="PEG" dataDxfId="24"/>
    <tableColumn id="8" xr3:uid="{00000000-0010-0000-0000-000008000000}" name="5Y Rev%" dataDxfId="23"/>
    <tableColumn id="9" xr3:uid="{00000000-0010-0000-0000-000009000000}" name="Profit%" dataDxfId="22" dataCellStyle="Comma"/>
    <tableColumn id="10" xr3:uid="{00000000-0010-0000-0000-00000A000000}" name="14D Rel Str" dataDxfId="21"/>
    <tableColumn id="11" xr3:uid="{00000000-0010-0000-0000-00000B000000}" name="Beta"/>
    <tableColumn id="12" xr3:uid="{00000000-0010-0000-0000-00000C000000}" name="Div Yield" dataDxfId="20"/>
    <tableColumn id="13" xr3:uid="{00000000-0010-0000-0000-00000D000000}" name="5Y Div%" dataDxfId="19"/>
    <tableColumn id="14" xr3:uid="{00000000-0010-0000-0000-00000E000000}" name="Debt/Equity" dataDxfId="18" dataCellStyle="Comma"/>
    <tableColumn id="15" xr3:uid="{00000000-0010-0000-0000-00000F000000}" name="Int Cov" dataDxfId="17" dataCellStyle="Comma"/>
    <tableColumn id="16" xr3:uid="{00000000-0010-0000-0000-000010000000}" name="Stock Price" dataDxfId="0">
      <calculatedColumnFormula>_xlfn.STOCKHISTORY($B9,$P$2,$P$2,0,0,1)</calculatedColumnFormula>
    </tableColumn>
    <tableColumn id="17" xr3:uid="{00000000-0010-0000-0000-000011000000}" name="P/E Ratio" dataDxfId="16">
      <calculatedColumnFormula>IFERROR(Q9/G9,0)</calculatedColumnFormula>
    </tableColumn>
    <tableColumn id="18" xr3:uid="{00000000-0010-0000-0000-000012000000}" name="Criteria Met" dataDxfId="15">
      <calculatedColumnFormula>(T9*U9*V9*W9*X9*Y9*Z9*AA9*AB9*AC9*AD9*AE9*AF9*AG9)&gt;0</calculatedColumnFormula>
    </tableColumn>
    <tableColumn id="19" xr3:uid="{00000000-0010-0000-0000-000013000000}" name="Market Cap2" dataDxfId="14">
      <calculatedColumnFormula>IF($E$2="",TRUE,IF($D$2="&gt;",C9/1000000&gt;$E$2,C9/1000000&lt;$E$2))</calculatedColumnFormula>
    </tableColumn>
    <tableColumn id="20" xr3:uid="{00000000-0010-0000-0000-000014000000}" name="YTD %Chg3" dataDxfId="13">
      <calculatedColumnFormula>IF($E$3="",TRUE,IF($D$3="&gt;",D9&gt;$E$3,D9&lt;$E$3))</calculatedColumnFormula>
    </tableColumn>
    <tableColumn id="21" xr3:uid="{00000000-0010-0000-0000-000015000000}" name="52W %Chg4" dataDxfId="12">
      <calculatedColumnFormula>IF($E$4="",TRUE,IF($D$4="&gt;",E9&gt;$E$4,E9&lt;$E$4))</calculatedColumnFormula>
    </tableColumn>
    <tableColumn id="22" xr3:uid="{00000000-0010-0000-0000-000016000000}" name="1M Avg Vol5" dataDxfId="11">
      <calculatedColumnFormula>IF($E$5="",TRUE,IF($D$5="&gt;",F9&gt;$E$5,F9&lt;$E$5))</calculatedColumnFormula>
    </tableColumn>
    <tableColumn id="23" xr3:uid="{00000000-0010-0000-0000-000017000000}" name="P/E Ratio6" dataDxfId="10">
      <calculatedColumnFormula>IF($I$2="",TRUE,IF($H$2="&gt;",R9&gt;$I$2,AND(R9&gt;0,R9&lt;$I$2)))</calculatedColumnFormula>
    </tableColumn>
    <tableColumn id="24" xr3:uid="{00000000-0010-0000-0000-000018000000}" name="PEG7" dataDxfId="9">
      <calculatedColumnFormula>IF($I$3="",TRUE,IF($H$3="&gt;",H9&gt;$I$3,H9&lt;$I$3))</calculatedColumnFormula>
    </tableColumn>
    <tableColumn id="25" xr3:uid="{00000000-0010-0000-0000-000019000000}" name="5Y Rev%8" dataDxfId="8">
      <calculatedColumnFormula>IF($I$4="",TRUE,IF($H$4="&gt;",I9&gt;$I$4,I9&lt;$I$4))</calculatedColumnFormula>
    </tableColumn>
    <tableColumn id="26" xr3:uid="{00000000-0010-0000-0000-00001A000000}" name="Profit%9" dataDxfId="7">
      <calculatedColumnFormula>IF($I$5="",TRUE,IF($H$5="&gt;",J9&gt;$I$5,J9&lt;$I$5))</calculatedColumnFormula>
    </tableColumn>
    <tableColumn id="27" xr3:uid="{00000000-0010-0000-0000-00001B000000}" name="14D Rel Str10" dataDxfId="6">
      <calculatedColumnFormula>IF($I$6="",TRUE,IF($H$6="&gt;",K9&gt;$I$6,K9&lt;$I$6))</calculatedColumnFormula>
    </tableColumn>
    <tableColumn id="28" xr3:uid="{00000000-0010-0000-0000-00001C000000}" name="Beta11" dataDxfId="5">
      <calculatedColumnFormula>IF($M$2="",TRUE,IF($L$2="&gt;",L9&gt;$M$2,L9&lt;$M$2))</calculatedColumnFormula>
    </tableColumn>
    <tableColumn id="29" xr3:uid="{00000000-0010-0000-0000-00001D000000}" name="Div Yield12" dataDxfId="4">
      <calculatedColumnFormula>IF($M$3="",TRUE,IF($L$3="&gt;",M9&gt;$M$3,M9&lt;$M$3))</calculatedColumnFormula>
    </tableColumn>
    <tableColumn id="30" xr3:uid="{00000000-0010-0000-0000-00001E000000}" name="5Y Div%13" dataDxfId="3">
      <calculatedColumnFormula>IF($M$4="",TRUE,IF($L$4="&gt;",N9&gt;$M$4,N9&lt;$M$4))</calculatedColumnFormula>
    </tableColumn>
    <tableColumn id="31" xr3:uid="{00000000-0010-0000-0000-00001F000000}" name="Debt/Equity14" dataDxfId="2">
      <calculatedColumnFormula>IF($M$5="",TRUE,IF($L$5="&gt;",O9&gt;$M$5,O9&lt;$M$5))</calculatedColumnFormula>
    </tableColumn>
    <tableColumn id="32" xr3:uid="{00000000-0010-0000-0000-000020000000}" name="Int Cov15" dataDxfId="1">
      <calculatedColumnFormula>IF($M$6="",TRUE,IF($L$6="&gt;",P9&gt;$M$6,P9&lt;$M$6))</calculatedColumnFormula>
    </tableColumn>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AG1008"/>
  <sheetViews>
    <sheetView showGridLines="0" tabSelected="1" topLeftCell="M1" workbookViewId="0">
      <pane ySplit="8" topLeftCell="A9" activePane="bottomLeft" state="frozen"/>
      <selection pane="bottomLeft" activeCell="Q9" sqref="Q9"/>
    </sheetView>
  </sheetViews>
  <sheetFormatPr defaultRowHeight="15" x14ac:dyDescent="0.25"/>
  <cols>
    <col min="1" max="1" width="3.28515625" customWidth="1"/>
    <col min="2" max="2" width="9.7109375" customWidth="1"/>
    <col min="3" max="3" width="21.7109375" style="15" bestFit="1" customWidth="1"/>
    <col min="4" max="4" width="11.85546875" customWidth="1"/>
    <col min="5" max="5" width="12.7109375" customWidth="1"/>
    <col min="6" max="6" width="14.5703125" style="6" customWidth="1"/>
    <col min="7" max="7" width="15.5703125" style="5" customWidth="1"/>
    <col min="8" max="8" width="10.7109375" style="2" customWidth="1"/>
    <col min="9" max="9" width="12.7109375" customWidth="1"/>
    <col min="10" max="10" width="11.140625" style="5" customWidth="1"/>
    <col min="11" max="11" width="12.5703125" customWidth="1"/>
    <col min="12" max="12" width="10.7109375" customWidth="1"/>
    <col min="13" max="13" width="12.7109375" customWidth="1"/>
    <col min="14" max="14" width="10.140625" bestFit="1" customWidth="1"/>
    <col min="15" max="15" width="15.28515625" style="32" customWidth="1"/>
    <col min="16" max="16" width="11.5703125" style="5" bestFit="1" customWidth="1"/>
    <col min="17" max="17" width="12.7109375" customWidth="1"/>
    <col min="18" max="18" width="11.140625" customWidth="1"/>
    <col min="19" max="19" width="13.85546875" customWidth="1"/>
    <col min="20" max="20" width="14.28515625" customWidth="1"/>
    <col min="21" max="21" width="12.85546875" customWidth="1"/>
    <col min="22" max="22" width="13.42578125" customWidth="1"/>
    <col min="23" max="23" width="14.140625" customWidth="1"/>
    <col min="24" max="27" width="12.7109375" customWidth="1"/>
    <col min="28" max="28" width="14.5703125" customWidth="1"/>
    <col min="29" max="29" width="12.7109375" customWidth="1"/>
    <col min="30" max="30" width="13" customWidth="1"/>
    <col min="31" max="31" width="12.7109375" customWidth="1"/>
    <col min="32" max="32" width="15.85546875" customWidth="1"/>
    <col min="33" max="33" width="12.7109375" customWidth="1"/>
  </cols>
  <sheetData>
    <row r="2" spans="2:33" x14ac:dyDescent="0.25">
      <c r="C2" s="16" t="s">
        <v>1019</v>
      </c>
      <c r="D2" s="7" t="s">
        <v>1015</v>
      </c>
      <c r="E2" s="19"/>
      <c r="G2" s="9" t="s">
        <v>1018</v>
      </c>
      <c r="H2" s="7" t="s">
        <v>1035</v>
      </c>
      <c r="I2" s="8"/>
      <c r="K2" t="s">
        <v>10</v>
      </c>
      <c r="L2" s="7" t="s">
        <v>1015</v>
      </c>
      <c r="M2" s="4"/>
      <c r="O2" s="13" t="s">
        <v>1016</v>
      </c>
      <c r="P2" s="12">
        <v>44312</v>
      </c>
    </row>
    <row r="3" spans="2:33" x14ac:dyDescent="0.25">
      <c r="C3" s="16" t="s">
        <v>2</v>
      </c>
      <c r="D3" s="7" t="s">
        <v>1015</v>
      </c>
      <c r="E3" s="18"/>
      <c r="G3" s="10" t="s">
        <v>6</v>
      </c>
      <c r="H3" s="7" t="s">
        <v>1015</v>
      </c>
      <c r="I3" s="8"/>
      <c r="K3" t="s">
        <v>11</v>
      </c>
      <c r="L3" s="7" t="s">
        <v>1015</v>
      </c>
      <c r="M3" s="18"/>
    </row>
    <row r="4" spans="2:33" x14ac:dyDescent="0.25">
      <c r="C4" s="16" t="s">
        <v>3</v>
      </c>
      <c r="D4" s="7" t="s">
        <v>1015</v>
      </c>
      <c r="E4" s="18"/>
      <c r="G4" s="11" t="s">
        <v>7</v>
      </c>
      <c r="H4" s="7" t="s">
        <v>1015</v>
      </c>
      <c r="I4" s="20"/>
      <c r="K4" t="s">
        <v>12</v>
      </c>
      <c r="L4" s="7" t="s">
        <v>1015</v>
      </c>
      <c r="M4" s="18"/>
    </row>
    <row r="5" spans="2:33" x14ac:dyDescent="0.25">
      <c r="C5" s="16" t="s">
        <v>4</v>
      </c>
      <c r="D5" s="7" t="s">
        <v>1015</v>
      </c>
      <c r="E5" s="19"/>
      <c r="G5" s="11" t="s">
        <v>8</v>
      </c>
      <c r="H5" s="7" t="s">
        <v>1015</v>
      </c>
      <c r="I5" s="20"/>
      <c r="K5" t="s">
        <v>13</v>
      </c>
      <c r="L5" s="7" t="s">
        <v>1015</v>
      </c>
      <c r="M5" s="4"/>
    </row>
    <row r="6" spans="2:33" x14ac:dyDescent="0.25">
      <c r="G6" s="11" t="s">
        <v>9</v>
      </c>
      <c r="H6" s="7" t="s">
        <v>1015</v>
      </c>
      <c r="I6" s="20"/>
      <c r="K6" t="s">
        <v>14</v>
      </c>
      <c r="L6" s="7" t="s">
        <v>1015</v>
      </c>
      <c r="M6" s="4"/>
    </row>
    <row r="8" spans="2:33" x14ac:dyDescent="0.25">
      <c r="B8" s="26" t="s">
        <v>0</v>
      </c>
      <c r="C8" s="27" t="s">
        <v>1</v>
      </c>
      <c r="D8" s="26" t="s">
        <v>2</v>
      </c>
      <c r="E8" s="26" t="s">
        <v>3</v>
      </c>
      <c r="F8" s="28" t="s">
        <v>4</v>
      </c>
      <c r="G8" s="29" t="s">
        <v>5</v>
      </c>
      <c r="H8" s="30" t="s">
        <v>6</v>
      </c>
      <c r="I8" s="26" t="s">
        <v>7</v>
      </c>
      <c r="J8" s="29" t="s">
        <v>8</v>
      </c>
      <c r="K8" s="26" t="s">
        <v>9</v>
      </c>
      <c r="L8" s="26" t="s">
        <v>10</v>
      </c>
      <c r="M8" s="26" t="s">
        <v>11</v>
      </c>
      <c r="N8" s="26" t="s">
        <v>12</v>
      </c>
      <c r="O8" s="31" t="s">
        <v>13</v>
      </c>
      <c r="P8" s="31" t="s">
        <v>14</v>
      </c>
      <c r="Q8" s="26" t="s">
        <v>1017</v>
      </c>
      <c r="R8" s="26" t="s">
        <v>1018</v>
      </c>
      <c r="S8" s="3" t="s">
        <v>1020</v>
      </c>
      <c r="T8" s="21" t="s">
        <v>1021</v>
      </c>
      <c r="U8" s="21" t="s">
        <v>1022</v>
      </c>
      <c r="V8" s="21" t="s">
        <v>1023</v>
      </c>
      <c r="W8" s="21" t="s">
        <v>1024</v>
      </c>
      <c r="X8" s="22" t="s">
        <v>1025</v>
      </c>
      <c r="Y8" s="23" t="s">
        <v>1026</v>
      </c>
      <c r="Z8" s="24" t="s">
        <v>1027</v>
      </c>
      <c r="AA8" s="24" t="s">
        <v>1028</v>
      </c>
      <c r="AB8" s="24" t="s">
        <v>1029</v>
      </c>
      <c r="AC8" s="25" t="s">
        <v>1030</v>
      </c>
      <c r="AD8" s="25" t="s">
        <v>1031</v>
      </c>
      <c r="AE8" s="25" t="s">
        <v>1032</v>
      </c>
      <c r="AF8" s="25" t="s">
        <v>1033</v>
      </c>
      <c r="AG8" s="25" t="s">
        <v>1034</v>
      </c>
    </row>
    <row r="9" spans="2:33" x14ac:dyDescent="0.25">
      <c r="B9" t="s">
        <v>15</v>
      </c>
      <c r="C9" s="15">
        <v>2261692320000</v>
      </c>
      <c r="D9" s="1">
        <v>1.2800000000000001E-2</v>
      </c>
      <c r="E9" s="1">
        <v>0.89839999999999998</v>
      </c>
      <c r="F9" s="6">
        <v>85982453</v>
      </c>
      <c r="G9" s="5">
        <v>3.7</v>
      </c>
      <c r="H9" s="2">
        <v>2.34</v>
      </c>
      <c r="I9" s="1">
        <v>0.17460000000000001</v>
      </c>
      <c r="J9" s="5">
        <v>20.913599999999999</v>
      </c>
      <c r="K9" s="1">
        <v>0.60629999999999995</v>
      </c>
      <c r="L9">
        <v>1.22</v>
      </c>
      <c r="M9" s="1">
        <v>6.1000000000000004E-3</v>
      </c>
      <c r="N9" s="1">
        <v>0.6</v>
      </c>
      <c r="O9" s="32">
        <v>1.5</v>
      </c>
      <c r="P9" s="5">
        <v>0</v>
      </c>
      <c r="Q9" t="e">
        <f t="shared" ref="Q9:Q72" ca="1" si="0">_xlfn.STOCKHISTORY($B9,$P$2,$P$2,0,0,1)</f>
        <v>#NAME?</v>
      </c>
      <c r="R9" s="14">
        <f ca="1">IFERROR(Q9/G9,0)</f>
        <v>0</v>
      </c>
      <c r="S9" s="14" t="b">
        <f>(T9*U9*V9*W9*X9*Y9*Z9*AA9*AB9*AC9*AD9*AE9*AF9*AG9)&gt;0</f>
        <v>1</v>
      </c>
      <c r="T9" s="17" t="b">
        <f>IF($E$2="",TRUE,IF($D$2="&gt;",C9/1000000&gt;$E$2,C9/1000000&lt;$E$2))</f>
        <v>1</v>
      </c>
      <c r="U9" s="17" t="b">
        <f>IF($E$3="",TRUE,IF($D$3="&gt;",D9&gt;$E$3,D9&lt;$E$3))</f>
        <v>1</v>
      </c>
      <c r="V9" s="17" t="b">
        <f>IF($E$4="",TRUE,IF($D$4="&gt;",E9&gt;$E$4,E9&lt;$E$4))</f>
        <v>1</v>
      </c>
      <c r="W9" s="17" t="b">
        <f>IF($E$5="",TRUE,IF($D$5="&gt;",F9&gt;$E$5,F9&lt;$E$5))</f>
        <v>1</v>
      </c>
      <c r="X9" s="17" t="b">
        <f t="shared" ref="X9:X72" si="1">IF($I$2="",TRUE,IF($H$2="&gt;",R9&gt;$I$2,AND(R9&gt;0,R9&lt;$I$2)))</f>
        <v>1</v>
      </c>
      <c r="Y9" s="17" t="b">
        <f>IF($I$3="",TRUE,IF($H$3="&gt;",H9&gt;$I$3,H9&lt;$I$3))</f>
        <v>1</v>
      </c>
      <c r="Z9" s="17" t="b">
        <f>IF($I$4="",TRUE,IF($H$4="&gt;",I9&gt;$I$4,I9&lt;$I$4))</f>
        <v>1</v>
      </c>
      <c r="AA9" s="17" t="b">
        <f>IF($I$5="",TRUE,IF($H$5="&gt;",J9&gt;$I$5,J9&lt;$I$5))</f>
        <v>1</v>
      </c>
      <c r="AB9" s="17" t="b">
        <f>IF($I$6="",TRUE,IF($H$6="&gt;",K9&gt;$I$6,K9&lt;$I$6))</f>
        <v>1</v>
      </c>
      <c r="AC9" s="17" t="b">
        <f>IF($M$2="",TRUE,IF($L$2="&gt;",L9&gt;$M$2,L9&lt;$M$2))</f>
        <v>1</v>
      </c>
      <c r="AD9" s="17" t="b">
        <f>IF($M$3="",TRUE,IF($L$3="&gt;",M9&gt;$M$3,M9&lt;$M$3))</f>
        <v>1</v>
      </c>
      <c r="AE9" s="17" t="b">
        <f>IF($M$4="",TRUE,IF($L$4="&gt;",N9&gt;$M$4,N9&lt;$M$4))</f>
        <v>1</v>
      </c>
      <c r="AF9" s="17" t="b">
        <f>IF($M$5="",TRUE,IF($L$5="&gt;",O9&gt;$M$5,O9&lt;$M$5))</f>
        <v>1</v>
      </c>
      <c r="AG9" s="17" t="b">
        <f>IF($M$6="",TRUE,IF($L$6="&gt;",P9&gt;$M$6,P9&lt;$M$6))</f>
        <v>1</v>
      </c>
    </row>
    <row r="10" spans="2:33" x14ac:dyDescent="0.25">
      <c r="B10" t="s">
        <v>16</v>
      </c>
      <c r="C10" s="15">
        <v>1972666400000</v>
      </c>
      <c r="D10" s="1">
        <v>0.17780000000000001</v>
      </c>
      <c r="E10" s="1">
        <v>0.50509999999999999</v>
      </c>
      <c r="F10" s="6">
        <v>25883375</v>
      </c>
      <c r="G10" s="5">
        <v>6.71</v>
      </c>
      <c r="H10" s="2">
        <v>2.71</v>
      </c>
      <c r="I10" s="1">
        <v>0.52829999999999999</v>
      </c>
      <c r="J10" s="5">
        <v>30.962499999999999</v>
      </c>
      <c r="K10" s="1">
        <v>0.66459999999999997</v>
      </c>
      <c r="L10">
        <v>0.8</v>
      </c>
      <c r="M10" s="1">
        <v>8.6E-3</v>
      </c>
      <c r="N10" s="1">
        <v>0.64459999999999995</v>
      </c>
      <c r="O10" s="32">
        <v>0.42</v>
      </c>
      <c r="P10" s="5">
        <v>21.47</v>
      </c>
      <c r="Q10" t="e">
        <f t="shared" ca="1" si="0"/>
        <v>#NAME?</v>
      </c>
      <c r="R10" s="14">
        <f t="shared" ref="R10:R73" ca="1" si="2">IFERROR(Q10/G10,0)</f>
        <v>0</v>
      </c>
      <c r="S10" s="14" t="b">
        <f t="shared" ref="S10:S73" si="3">(T10*U10*V10*W10*X10*Y10*Z10*AA10*AB10*AC10*AD10*AE10*AF10*AG10)&gt;0</f>
        <v>1</v>
      </c>
      <c r="T10" s="17" t="b">
        <f t="shared" ref="T10:T73" si="4">IF($E$2="",TRUE,IF($D$2="&gt;",C10/1000000&gt;$E$2,C10/1000000&lt;$E$2))</f>
        <v>1</v>
      </c>
      <c r="U10" s="17" t="b">
        <f t="shared" ref="U10:U73" si="5">IF($E$3="",TRUE,IF($D$3="&gt;",D10&gt;$E$3,D10&lt;$E$3))</f>
        <v>1</v>
      </c>
      <c r="V10" s="17" t="b">
        <f t="shared" ref="V10:V73" si="6">IF($E$4="",TRUE,IF($D$4="&gt;",E10&gt;$E$4,E10&lt;$E$4))</f>
        <v>1</v>
      </c>
      <c r="W10" s="17" t="b">
        <f t="shared" ref="W10:W73" si="7">IF($E$5="",TRUE,IF($D$5="&gt;",F10&gt;$E$5,F10&lt;$E$5))</f>
        <v>1</v>
      </c>
      <c r="X10" s="17" t="b">
        <f t="shared" si="1"/>
        <v>1</v>
      </c>
      <c r="Y10" s="17" t="b">
        <f t="shared" ref="Y10:Y73" si="8">IF($I$3="",TRUE,IF($H$3="&gt;",H10&gt;$I$3,H10&lt;$I$3))</f>
        <v>1</v>
      </c>
      <c r="Z10" s="17" t="b">
        <f t="shared" ref="Z10:Z73" si="9">IF($I$4="",TRUE,IF($H$4="&gt;",I10&gt;$I$4,I10&lt;$I$4))</f>
        <v>1</v>
      </c>
      <c r="AA10" s="17" t="b">
        <f t="shared" ref="AA10:AA73" si="10">IF($I$5="",TRUE,IF($H$5="&gt;",J10&gt;$I$5,J10&lt;$I$5))</f>
        <v>1</v>
      </c>
      <c r="AB10" s="17" t="b">
        <f t="shared" ref="AB10:AB73" si="11">IF($I$6="",TRUE,IF($H$6="&gt;",K10&gt;$I$6,K10&lt;$I$6))</f>
        <v>1</v>
      </c>
      <c r="AC10" s="17" t="b">
        <f t="shared" ref="AC10:AC73" si="12">IF($M$2="",TRUE,IF($L$2="&gt;",L10&gt;$M$2,L10&lt;$M$2))</f>
        <v>1</v>
      </c>
      <c r="AD10" s="17" t="b">
        <f t="shared" ref="AD10:AD73" si="13">IF($M$3="",TRUE,IF($L$3="&gt;",M10&gt;$M$3,M10&lt;$M$3))</f>
        <v>1</v>
      </c>
      <c r="AE10" s="17" t="b">
        <f t="shared" ref="AE10:AE73" si="14">IF($M$4="",TRUE,IF($L$4="&gt;",N10&gt;$M$4,N10&lt;$M$4))</f>
        <v>1</v>
      </c>
      <c r="AF10" s="17" t="b">
        <f t="shared" ref="AF10:AF73" si="15">IF($M$5="",TRUE,IF($L$5="&gt;",O10&gt;$M$5,O10&lt;$M$5))</f>
        <v>1</v>
      </c>
      <c r="AG10" s="17" t="b">
        <f t="shared" ref="AG10:AG73" si="16">IF($M$6="",TRUE,IF($L$6="&gt;",P10&gt;$M$6,P10&lt;$M$6))</f>
        <v>1</v>
      </c>
    </row>
    <row r="11" spans="2:33" x14ac:dyDescent="0.25">
      <c r="B11" t="s">
        <v>17</v>
      </c>
      <c r="C11" s="15">
        <v>1718534880000</v>
      </c>
      <c r="D11" s="1">
        <v>4.9299999999999997E-2</v>
      </c>
      <c r="E11" s="1">
        <v>0.43830000000000002</v>
      </c>
      <c r="F11" s="6">
        <v>3126919</v>
      </c>
      <c r="G11" s="5">
        <v>41.77</v>
      </c>
      <c r="H11" s="2">
        <v>2.4900000000000002</v>
      </c>
      <c r="I11" s="1">
        <v>2.6078999999999999</v>
      </c>
      <c r="J11" s="5">
        <v>5.5251999999999999</v>
      </c>
      <c r="K11" s="1">
        <v>0.63560000000000005</v>
      </c>
      <c r="L11">
        <v>1.1200000000000001</v>
      </c>
      <c r="M11" s="1">
        <v>0</v>
      </c>
      <c r="N11" s="1">
        <v>0</v>
      </c>
      <c r="O11" s="32">
        <v>0.34</v>
      </c>
      <c r="P11" s="5">
        <v>15.68</v>
      </c>
      <c r="Q11" t="e">
        <f t="shared" ca="1" si="0"/>
        <v>#NAME?</v>
      </c>
      <c r="R11" s="14">
        <f t="shared" ca="1" si="2"/>
        <v>0</v>
      </c>
      <c r="S11" s="14" t="b">
        <f t="shared" si="3"/>
        <v>1</v>
      </c>
      <c r="T11" s="17" t="b">
        <f t="shared" si="4"/>
        <v>1</v>
      </c>
      <c r="U11" s="17" t="b">
        <f t="shared" si="5"/>
        <v>1</v>
      </c>
      <c r="V11" s="17" t="b">
        <f t="shared" si="6"/>
        <v>1</v>
      </c>
      <c r="W11" s="17" t="b">
        <f t="shared" si="7"/>
        <v>1</v>
      </c>
      <c r="X11" s="17" t="b">
        <f t="shared" si="1"/>
        <v>1</v>
      </c>
      <c r="Y11" s="17" t="b">
        <f t="shared" si="8"/>
        <v>1</v>
      </c>
      <c r="Z11" s="17" t="b">
        <f t="shared" si="9"/>
        <v>1</v>
      </c>
      <c r="AA11" s="17" t="b">
        <f t="shared" si="10"/>
        <v>1</v>
      </c>
      <c r="AB11" s="17" t="b">
        <f t="shared" si="11"/>
        <v>1</v>
      </c>
      <c r="AC11" s="17" t="b">
        <f t="shared" si="12"/>
        <v>1</v>
      </c>
      <c r="AD11" s="17" t="b">
        <f t="shared" si="13"/>
        <v>1</v>
      </c>
      <c r="AE11" s="17" t="b">
        <f t="shared" si="14"/>
        <v>1</v>
      </c>
      <c r="AF11" s="17" t="b">
        <f t="shared" si="15"/>
        <v>1</v>
      </c>
      <c r="AG11" s="17" t="b">
        <f t="shared" si="16"/>
        <v>1</v>
      </c>
    </row>
    <row r="12" spans="2:33" x14ac:dyDescent="0.25">
      <c r="B12" t="s">
        <v>18</v>
      </c>
      <c r="C12" s="15">
        <v>1568541600000</v>
      </c>
      <c r="D12" s="1">
        <v>0.31690000000000002</v>
      </c>
      <c r="E12" s="1">
        <v>0.80830000000000002</v>
      </c>
      <c r="F12" s="6">
        <v>1311950</v>
      </c>
      <c r="G12" s="5">
        <v>58.7</v>
      </c>
      <c r="H12" s="2">
        <v>1.84</v>
      </c>
      <c r="I12" s="1">
        <v>1.4340999999999999</v>
      </c>
      <c r="J12" s="5">
        <v>22.061900000000001</v>
      </c>
      <c r="K12" s="1">
        <v>0.65780000000000005</v>
      </c>
      <c r="L12">
        <v>0.98</v>
      </c>
      <c r="M12" s="1">
        <v>0</v>
      </c>
      <c r="N12" s="1">
        <v>0</v>
      </c>
      <c r="O12" s="32">
        <v>0.06</v>
      </c>
      <c r="P12" s="5">
        <v>0</v>
      </c>
      <c r="Q12" t="e">
        <f t="shared" ca="1" si="0"/>
        <v>#NAME?</v>
      </c>
      <c r="R12" s="14">
        <f t="shared" ca="1" si="2"/>
        <v>0</v>
      </c>
      <c r="S12" s="14" t="b">
        <f t="shared" si="3"/>
        <v>1</v>
      </c>
      <c r="T12" s="17" t="b">
        <f t="shared" si="4"/>
        <v>1</v>
      </c>
      <c r="U12" s="17" t="b">
        <f t="shared" si="5"/>
        <v>1</v>
      </c>
      <c r="V12" s="17" t="b">
        <f t="shared" si="6"/>
        <v>1</v>
      </c>
      <c r="W12" s="17" t="b">
        <f t="shared" si="7"/>
        <v>1</v>
      </c>
      <c r="X12" s="17" t="b">
        <f t="shared" si="1"/>
        <v>1</v>
      </c>
      <c r="Y12" s="17" t="b">
        <f t="shared" si="8"/>
        <v>1</v>
      </c>
      <c r="Z12" s="17" t="b">
        <f t="shared" si="9"/>
        <v>1</v>
      </c>
      <c r="AA12" s="17" t="b">
        <f t="shared" si="10"/>
        <v>1</v>
      </c>
      <c r="AB12" s="17" t="b">
        <f t="shared" si="11"/>
        <v>1</v>
      </c>
      <c r="AC12" s="17" t="b">
        <f t="shared" si="12"/>
        <v>1</v>
      </c>
      <c r="AD12" s="17" t="b">
        <f t="shared" si="13"/>
        <v>1</v>
      </c>
      <c r="AE12" s="17" t="b">
        <f t="shared" si="14"/>
        <v>1</v>
      </c>
      <c r="AF12" s="17" t="b">
        <f t="shared" si="15"/>
        <v>1</v>
      </c>
      <c r="AG12" s="17" t="b">
        <f t="shared" si="16"/>
        <v>1</v>
      </c>
    </row>
    <row r="13" spans="2:33" x14ac:dyDescent="0.25">
      <c r="B13" t="s">
        <v>19</v>
      </c>
      <c r="C13" s="15">
        <v>1557209280000</v>
      </c>
      <c r="D13" s="1">
        <v>0.30719999999999997</v>
      </c>
      <c r="E13" s="1">
        <v>0.80269999999999997</v>
      </c>
      <c r="F13" s="6">
        <v>1505484</v>
      </c>
      <c r="G13" s="5">
        <v>58.7</v>
      </c>
      <c r="H13" s="2">
        <v>1.83</v>
      </c>
      <c r="I13" s="1">
        <v>1.4340999999999999</v>
      </c>
      <c r="J13" s="5">
        <v>22.061900000000001</v>
      </c>
      <c r="K13" s="1">
        <v>0.64970000000000006</v>
      </c>
      <c r="L13">
        <v>0.99</v>
      </c>
      <c r="M13" s="1">
        <v>0</v>
      </c>
      <c r="N13" s="1">
        <v>0</v>
      </c>
      <c r="O13" s="32">
        <v>0.06</v>
      </c>
      <c r="P13" s="5">
        <v>0</v>
      </c>
      <c r="Q13" t="e">
        <f t="shared" ca="1" si="0"/>
        <v>#NAME?</v>
      </c>
      <c r="R13" s="14">
        <f t="shared" ca="1" si="2"/>
        <v>0</v>
      </c>
      <c r="S13" s="14" t="b">
        <f t="shared" si="3"/>
        <v>1</v>
      </c>
      <c r="T13" s="17" t="b">
        <f t="shared" si="4"/>
        <v>1</v>
      </c>
      <c r="U13" s="17" t="b">
        <f t="shared" si="5"/>
        <v>1</v>
      </c>
      <c r="V13" s="17" t="b">
        <f t="shared" si="6"/>
        <v>1</v>
      </c>
      <c r="W13" s="17" t="b">
        <f t="shared" si="7"/>
        <v>1</v>
      </c>
      <c r="X13" s="17" t="b">
        <f t="shared" si="1"/>
        <v>1</v>
      </c>
      <c r="Y13" s="17" t="b">
        <f t="shared" si="8"/>
        <v>1</v>
      </c>
      <c r="Z13" s="17" t="b">
        <f t="shared" si="9"/>
        <v>1</v>
      </c>
      <c r="AA13" s="17" t="b">
        <f t="shared" si="10"/>
        <v>1</v>
      </c>
      <c r="AB13" s="17" t="b">
        <f t="shared" si="11"/>
        <v>1</v>
      </c>
      <c r="AC13" s="17" t="b">
        <f t="shared" si="12"/>
        <v>1</v>
      </c>
      <c r="AD13" s="17" t="b">
        <f t="shared" si="13"/>
        <v>1</v>
      </c>
      <c r="AE13" s="17" t="b">
        <f t="shared" si="14"/>
        <v>1</v>
      </c>
      <c r="AF13" s="17" t="b">
        <f t="shared" si="15"/>
        <v>1</v>
      </c>
      <c r="AG13" s="17" t="b">
        <f t="shared" si="16"/>
        <v>1</v>
      </c>
    </row>
    <row r="14" spans="2:33" x14ac:dyDescent="0.25">
      <c r="B14" t="s">
        <v>20</v>
      </c>
      <c r="C14" s="15">
        <v>862957952000</v>
      </c>
      <c r="D14" s="1">
        <v>0.1113</v>
      </c>
      <c r="E14" s="1">
        <v>0.61899999999999999</v>
      </c>
      <c r="F14" s="6">
        <v>17291824</v>
      </c>
      <c r="G14" s="5">
        <v>10.1</v>
      </c>
      <c r="H14" s="2">
        <v>1.37</v>
      </c>
      <c r="I14" s="1">
        <v>3.7949999999999999</v>
      </c>
      <c r="J14" s="5">
        <v>33.904499999999999</v>
      </c>
      <c r="K14" s="1">
        <v>0.56469999999999998</v>
      </c>
      <c r="L14">
        <v>1.28</v>
      </c>
      <c r="M14" s="1">
        <v>0</v>
      </c>
      <c r="N14" s="1">
        <v>0</v>
      </c>
      <c r="O14" s="32">
        <v>0</v>
      </c>
      <c r="P14" s="5">
        <v>0</v>
      </c>
      <c r="Q14" t="e">
        <f t="shared" ca="1" si="0"/>
        <v>#NAME?</v>
      </c>
      <c r="R14" s="14">
        <f t="shared" ca="1" si="2"/>
        <v>0</v>
      </c>
      <c r="S14" s="14" t="b">
        <f t="shared" si="3"/>
        <v>1</v>
      </c>
      <c r="T14" s="17" t="b">
        <f t="shared" si="4"/>
        <v>1</v>
      </c>
      <c r="U14" s="17" t="b">
        <f t="shared" si="5"/>
        <v>1</v>
      </c>
      <c r="V14" s="17" t="b">
        <f t="shared" si="6"/>
        <v>1</v>
      </c>
      <c r="W14" s="17" t="b">
        <f t="shared" si="7"/>
        <v>1</v>
      </c>
      <c r="X14" s="17" t="b">
        <f t="shared" si="1"/>
        <v>1</v>
      </c>
      <c r="Y14" s="17" t="b">
        <f t="shared" si="8"/>
        <v>1</v>
      </c>
      <c r="Z14" s="17" t="b">
        <f t="shared" si="9"/>
        <v>1</v>
      </c>
      <c r="AA14" s="17" t="b">
        <f t="shared" si="10"/>
        <v>1</v>
      </c>
      <c r="AB14" s="17" t="b">
        <f t="shared" si="11"/>
        <v>1</v>
      </c>
      <c r="AC14" s="17" t="b">
        <f t="shared" si="12"/>
        <v>1</v>
      </c>
      <c r="AD14" s="17" t="b">
        <f t="shared" si="13"/>
        <v>1</v>
      </c>
      <c r="AE14" s="17" t="b">
        <f t="shared" si="14"/>
        <v>1</v>
      </c>
      <c r="AF14" s="17" t="b">
        <f t="shared" si="15"/>
        <v>1</v>
      </c>
      <c r="AG14" s="17" t="b">
        <f t="shared" si="16"/>
        <v>1</v>
      </c>
    </row>
    <row r="15" spans="2:33" x14ac:dyDescent="0.25">
      <c r="B15" t="s">
        <v>21</v>
      </c>
      <c r="C15" s="15">
        <v>769826944000</v>
      </c>
      <c r="D15" s="1">
        <v>0.1193</v>
      </c>
      <c r="E15" s="1">
        <v>0.50980000000000003</v>
      </c>
      <c r="F15" s="6">
        <v>3255011</v>
      </c>
      <c r="G15" s="5">
        <v>1.6</v>
      </c>
      <c r="H15" s="2" t="s">
        <v>22</v>
      </c>
      <c r="I15" s="1">
        <v>3.2208999999999999</v>
      </c>
      <c r="J15" s="5">
        <v>33.158900000000003</v>
      </c>
      <c r="K15" s="1">
        <v>0.47989999999999999</v>
      </c>
      <c r="L15">
        <v>0.49</v>
      </c>
      <c r="M15" s="1">
        <v>1.6999999999999999E-3</v>
      </c>
      <c r="N15" s="1">
        <v>2.5</v>
      </c>
      <c r="O15" s="32" t="s">
        <v>22</v>
      </c>
      <c r="P15" s="5">
        <v>0</v>
      </c>
      <c r="Q15" t="e">
        <f t="shared" ca="1" si="0"/>
        <v>#NAME?</v>
      </c>
      <c r="R15" s="14">
        <f t="shared" ca="1" si="2"/>
        <v>0</v>
      </c>
      <c r="S15" s="14" t="b">
        <f t="shared" si="3"/>
        <v>1</v>
      </c>
      <c r="T15" s="17" t="b">
        <f t="shared" si="4"/>
        <v>1</v>
      </c>
      <c r="U15" s="17" t="b">
        <f t="shared" si="5"/>
        <v>1</v>
      </c>
      <c r="V15" s="17" t="b">
        <f t="shared" si="6"/>
        <v>1</v>
      </c>
      <c r="W15" s="17" t="b">
        <f t="shared" si="7"/>
        <v>1</v>
      </c>
      <c r="X15" s="17" t="b">
        <f t="shared" si="1"/>
        <v>1</v>
      </c>
      <c r="Y15" s="17" t="b">
        <f t="shared" si="8"/>
        <v>1</v>
      </c>
      <c r="Z15" s="17" t="b">
        <f t="shared" si="9"/>
        <v>1</v>
      </c>
      <c r="AA15" s="17" t="b">
        <f t="shared" si="10"/>
        <v>1</v>
      </c>
      <c r="AB15" s="17" t="b">
        <f t="shared" si="11"/>
        <v>1</v>
      </c>
      <c r="AC15" s="17" t="b">
        <f t="shared" si="12"/>
        <v>1</v>
      </c>
      <c r="AD15" s="17" t="b">
        <f t="shared" si="13"/>
        <v>1</v>
      </c>
      <c r="AE15" s="17" t="b">
        <f t="shared" si="14"/>
        <v>1</v>
      </c>
      <c r="AF15" s="17" t="b">
        <f t="shared" si="15"/>
        <v>1</v>
      </c>
      <c r="AG15" s="17" t="b">
        <f t="shared" si="16"/>
        <v>1</v>
      </c>
    </row>
    <row r="16" spans="2:33" x14ac:dyDescent="0.25">
      <c r="B16" t="s">
        <v>23</v>
      </c>
      <c r="C16" s="15">
        <v>708564224000</v>
      </c>
      <c r="D16" s="1">
        <v>-1.2999999999999999E-3</v>
      </c>
      <c r="E16" s="1">
        <v>3.4115000000000002</v>
      </c>
      <c r="F16" s="6">
        <v>32764094</v>
      </c>
      <c r="G16" s="5">
        <v>0.63</v>
      </c>
      <c r="H16" s="2">
        <v>6.67</v>
      </c>
      <c r="I16" s="1">
        <v>6.7942999999999998</v>
      </c>
      <c r="J16" s="5">
        <v>2.1880000000000002</v>
      </c>
      <c r="K16" s="1">
        <v>0.49619999999999997</v>
      </c>
      <c r="L16">
        <v>2</v>
      </c>
      <c r="M16" s="1">
        <v>0</v>
      </c>
      <c r="N16" s="1">
        <v>0</v>
      </c>
      <c r="O16" s="32">
        <v>0.42</v>
      </c>
      <c r="P16" s="5">
        <v>2.54</v>
      </c>
      <c r="Q16" t="e">
        <f t="shared" ca="1" si="0"/>
        <v>#NAME?</v>
      </c>
      <c r="R16" s="14">
        <f t="shared" ca="1" si="2"/>
        <v>0</v>
      </c>
      <c r="S16" s="14" t="b">
        <f t="shared" si="3"/>
        <v>1</v>
      </c>
      <c r="T16" s="17" t="b">
        <f t="shared" si="4"/>
        <v>1</v>
      </c>
      <c r="U16" s="17" t="b">
        <f t="shared" si="5"/>
        <v>1</v>
      </c>
      <c r="V16" s="17" t="b">
        <f t="shared" si="6"/>
        <v>1</v>
      </c>
      <c r="W16" s="17" t="b">
        <f t="shared" si="7"/>
        <v>1</v>
      </c>
      <c r="X16" s="17" t="b">
        <f t="shared" si="1"/>
        <v>1</v>
      </c>
      <c r="Y16" s="17" t="b">
        <f t="shared" si="8"/>
        <v>1</v>
      </c>
      <c r="Z16" s="17" t="b">
        <f t="shared" si="9"/>
        <v>1</v>
      </c>
      <c r="AA16" s="17" t="b">
        <f t="shared" si="10"/>
        <v>1</v>
      </c>
      <c r="AB16" s="17" t="b">
        <f t="shared" si="11"/>
        <v>1</v>
      </c>
      <c r="AC16" s="17" t="b">
        <f t="shared" si="12"/>
        <v>1</v>
      </c>
      <c r="AD16" s="17" t="b">
        <f t="shared" si="13"/>
        <v>1</v>
      </c>
      <c r="AE16" s="17" t="b">
        <f t="shared" si="14"/>
        <v>1</v>
      </c>
      <c r="AF16" s="17" t="b">
        <f t="shared" si="15"/>
        <v>1</v>
      </c>
      <c r="AG16" s="17" t="b">
        <f t="shared" si="16"/>
        <v>1</v>
      </c>
    </row>
    <row r="17" spans="2:33" x14ac:dyDescent="0.25">
      <c r="B17" t="s">
        <v>24</v>
      </c>
      <c r="C17" s="15">
        <v>630212416000</v>
      </c>
      <c r="D17" s="1">
        <v>0.11219999999999999</v>
      </c>
      <c r="E17" s="1">
        <v>1.2663</v>
      </c>
      <c r="F17" s="6">
        <v>10465718</v>
      </c>
      <c r="G17" s="5">
        <v>3.61</v>
      </c>
      <c r="H17" s="2">
        <v>1.78</v>
      </c>
      <c r="I17" s="1">
        <v>0.79500000000000004</v>
      </c>
      <c r="J17" s="5">
        <v>38.670499999999997</v>
      </c>
      <c r="K17" s="1">
        <v>0.53500000000000003</v>
      </c>
      <c r="L17">
        <v>0.93</v>
      </c>
      <c r="M17" s="1">
        <v>1.17E-2</v>
      </c>
      <c r="N17" s="1">
        <v>1.3448</v>
      </c>
      <c r="O17" s="32">
        <v>0.15</v>
      </c>
      <c r="P17" s="5">
        <v>282.02999999999997</v>
      </c>
      <c r="Q17" t="e">
        <f t="shared" ca="1" si="0"/>
        <v>#NAME?</v>
      </c>
      <c r="R17" s="14">
        <f t="shared" ca="1" si="2"/>
        <v>0</v>
      </c>
      <c r="S17" s="14" t="b">
        <f t="shared" si="3"/>
        <v>1</v>
      </c>
      <c r="T17" s="17" t="b">
        <f t="shared" si="4"/>
        <v>1</v>
      </c>
      <c r="U17" s="17" t="b">
        <f t="shared" si="5"/>
        <v>1</v>
      </c>
      <c r="V17" s="17" t="b">
        <f t="shared" si="6"/>
        <v>1</v>
      </c>
      <c r="W17" s="17" t="b">
        <f t="shared" si="7"/>
        <v>1</v>
      </c>
      <c r="X17" s="17" t="b">
        <f t="shared" si="1"/>
        <v>1</v>
      </c>
      <c r="Y17" s="17" t="b">
        <f t="shared" si="8"/>
        <v>1</v>
      </c>
      <c r="Z17" s="17" t="b">
        <f t="shared" si="9"/>
        <v>1</v>
      </c>
      <c r="AA17" s="17" t="b">
        <f t="shared" si="10"/>
        <v>1</v>
      </c>
      <c r="AB17" s="17" t="b">
        <f t="shared" si="11"/>
        <v>1</v>
      </c>
      <c r="AC17" s="17" t="b">
        <f t="shared" si="12"/>
        <v>1</v>
      </c>
      <c r="AD17" s="17" t="b">
        <f t="shared" si="13"/>
        <v>1</v>
      </c>
      <c r="AE17" s="17" t="b">
        <f t="shared" si="14"/>
        <v>1</v>
      </c>
      <c r="AF17" s="17" t="b">
        <f t="shared" si="15"/>
        <v>1</v>
      </c>
      <c r="AG17" s="17" t="b">
        <f t="shared" si="16"/>
        <v>1</v>
      </c>
    </row>
    <row r="18" spans="2:33" x14ac:dyDescent="0.25">
      <c r="B18" t="s">
        <v>25</v>
      </c>
      <c r="C18" s="15">
        <v>629601728000</v>
      </c>
      <c r="D18" s="1">
        <v>1.37E-2</v>
      </c>
      <c r="E18" s="1">
        <v>0.15820000000000001</v>
      </c>
      <c r="F18" s="6">
        <v>16698295</v>
      </c>
      <c r="G18" s="5">
        <v>6.9</v>
      </c>
      <c r="H18" s="2">
        <v>1.55</v>
      </c>
      <c r="I18" s="1">
        <v>4.8558000000000003</v>
      </c>
      <c r="J18" s="5">
        <v>29.3172</v>
      </c>
      <c r="K18" s="1">
        <v>0.52249999999999996</v>
      </c>
      <c r="L18">
        <v>0.82</v>
      </c>
      <c r="M18" s="1">
        <v>0</v>
      </c>
      <c r="N18" s="1">
        <v>0</v>
      </c>
      <c r="O18" s="32">
        <v>0.1</v>
      </c>
      <c r="P18" s="5">
        <v>33.200000000000003</v>
      </c>
      <c r="Q18" t="e">
        <f t="shared" ca="1" si="0"/>
        <v>#NAME?</v>
      </c>
      <c r="R18" s="14">
        <f t="shared" ca="1" si="2"/>
        <v>0</v>
      </c>
      <c r="S18" s="14" t="b">
        <f t="shared" si="3"/>
        <v>1</v>
      </c>
      <c r="T18" s="17" t="b">
        <f t="shared" si="4"/>
        <v>1</v>
      </c>
      <c r="U18" s="17" t="b">
        <f t="shared" si="5"/>
        <v>1</v>
      </c>
      <c r="V18" s="17" t="b">
        <f t="shared" si="6"/>
        <v>1</v>
      </c>
      <c r="W18" s="17" t="b">
        <f t="shared" si="7"/>
        <v>1</v>
      </c>
      <c r="X18" s="17" t="b">
        <f t="shared" si="1"/>
        <v>1</v>
      </c>
      <c r="Y18" s="17" t="b">
        <f t="shared" si="8"/>
        <v>1</v>
      </c>
      <c r="Z18" s="17" t="b">
        <f t="shared" si="9"/>
        <v>1</v>
      </c>
      <c r="AA18" s="17" t="b">
        <f t="shared" si="10"/>
        <v>1</v>
      </c>
      <c r="AB18" s="17" t="b">
        <f t="shared" si="11"/>
        <v>1</v>
      </c>
      <c r="AC18" s="17" t="b">
        <f t="shared" si="12"/>
        <v>1</v>
      </c>
      <c r="AD18" s="17" t="b">
        <f t="shared" si="13"/>
        <v>1</v>
      </c>
      <c r="AE18" s="17" t="b">
        <f t="shared" si="14"/>
        <v>1</v>
      </c>
      <c r="AF18" s="17" t="b">
        <f t="shared" si="15"/>
        <v>1</v>
      </c>
      <c r="AG18" s="17" t="b">
        <f t="shared" si="16"/>
        <v>1</v>
      </c>
    </row>
    <row r="19" spans="2:33" x14ac:dyDescent="0.25">
      <c r="B19" t="s">
        <v>26</v>
      </c>
      <c r="C19" s="15">
        <v>624123520000</v>
      </c>
      <c r="D19" s="1">
        <v>0.18279999999999999</v>
      </c>
      <c r="E19" s="1">
        <v>0.4627</v>
      </c>
      <c r="F19" s="6">
        <v>1654</v>
      </c>
      <c r="G19" s="5">
        <v>13715.1</v>
      </c>
      <c r="H19" s="2" t="s">
        <v>22</v>
      </c>
      <c r="I19" s="1">
        <v>0.16450000000000001</v>
      </c>
      <c r="J19" s="5">
        <v>17.319500000000001</v>
      </c>
      <c r="K19" s="1">
        <v>0.65820000000000001</v>
      </c>
      <c r="L19">
        <v>0.9</v>
      </c>
      <c r="M19" s="1">
        <v>0</v>
      </c>
      <c r="N19" s="1">
        <v>0</v>
      </c>
      <c r="O19" s="32">
        <v>0</v>
      </c>
      <c r="P19" s="5">
        <v>14.46</v>
      </c>
      <c r="Q19" t="e">
        <f t="shared" ca="1" si="0"/>
        <v>#NAME?</v>
      </c>
      <c r="R19" s="14">
        <f t="shared" ca="1" si="2"/>
        <v>0</v>
      </c>
      <c r="S19" s="14" t="b">
        <f t="shared" si="3"/>
        <v>1</v>
      </c>
      <c r="T19" s="17" t="b">
        <f t="shared" si="4"/>
        <v>1</v>
      </c>
      <c r="U19" s="17" t="b">
        <f t="shared" si="5"/>
        <v>1</v>
      </c>
      <c r="V19" s="17" t="b">
        <f t="shared" si="6"/>
        <v>1</v>
      </c>
      <c r="W19" s="17" t="b">
        <f t="shared" si="7"/>
        <v>1</v>
      </c>
      <c r="X19" s="17" t="b">
        <f t="shared" si="1"/>
        <v>1</v>
      </c>
      <c r="Y19" s="17" t="b">
        <f t="shared" si="8"/>
        <v>1</v>
      </c>
      <c r="Z19" s="17" t="b">
        <f t="shared" si="9"/>
        <v>1</v>
      </c>
      <c r="AA19" s="17" t="b">
        <f t="shared" si="10"/>
        <v>1</v>
      </c>
      <c r="AB19" s="17" t="b">
        <f t="shared" si="11"/>
        <v>1</v>
      </c>
      <c r="AC19" s="17" t="b">
        <f t="shared" si="12"/>
        <v>1</v>
      </c>
      <c r="AD19" s="17" t="b">
        <f t="shared" si="13"/>
        <v>1</v>
      </c>
      <c r="AE19" s="17" t="b">
        <f t="shared" si="14"/>
        <v>1</v>
      </c>
      <c r="AF19" s="17" t="b">
        <f t="shared" si="15"/>
        <v>1</v>
      </c>
      <c r="AG19" s="17" t="b">
        <f t="shared" si="16"/>
        <v>1</v>
      </c>
    </row>
    <row r="20" spans="2:33" x14ac:dyDescent="0.25">
      <c r="B20" t="s">
        <v>27</v>
      </c>
      <c r="C20" s="15">
        <v>622227136000</v>
      </c>
      <c r="D20" s="1">
        <v>0.1802</v>
      </c>
      <c r="E20" s="1">
        <v>0.45979999999999999</v>
      </c>
      <c r="F20" s="6">
        <v>4243703</v>
      </c>
      <c r="G20" s="5">
        <v>9.14</v>
      </c>
      <c r="H20" s="2">
        <v>3.61</v>
      </c>
      <c r="I20" s="1">
        <v>0.16450000000000001</v>
      </c>
      <c r="J20" s="5">
        <v>17.319500000000001</v>
      </c>
      <c r="K20" s="1">
        <v>0.6633</v>
      </c>
      <c r="L20">
        <v>0.87</v>
      </c>
      <c r="M20" s="1">
        <v>0</v>
      </c>
      <c r="N20" s="1">
        <v>0</v>
      </c>
      <c r="O20" s="32">
        <v>0</v>
      </c>
      <c r="P20" s="5">
        <v>14.46</v>
      </c>
      <c r="Q20" t="e">
        <f t="shared" ca="1" si="0"/>
        <v>#NAME?</v>
      </c>
      <c r="R20" s="14">
        <f t="shared" ca="1" si="2"/>
        <v>0</v>
      </c>
      <c r="S20" s="14" t="b">
        <f t="shared" si="3"/>
        <v>1</v>
      </c>
      <c r="T20" s="17" t="b">
        <f t="shared" si="4"/>
        <v>1</v>
      </c>
      <c r="U20" s="17" t="b">
        <f t="shared" si="5"/>
        <v>1</v>
      </c>
      <c r="V20" s="17" t="b">
        <f t="shared" si="6"/>
        <v>1</v>
      </c>
      <c r="W20" s="17" t="b">
        <f t="shared" si="7"/>
        <v>1</v>
      </c>
      <c r="X20" s="17" t="b">
        <f t="shared" si="1"/>
        <v>1</v>
      </c>
      <c r="Y20" s="17" t="b">
        <f t="shared" si="8"/>
        <v>1</v>
      </c>
      <c r="Z20" s="17" t="b">
        <f t="shared" si="9"/>
        <v>1</v>
      </c>
      <c r="AA20" s="17" t="b">
        <f t="shared" si="10"/>
        <v>1</v>
      </c>
      <c r="AB20" s="17" t="b">
        <f t="shared" si="11"/>
        <v>1</v>
      </c>
      <c r="AC20" s="17" t="b">
        <f t="shared" si="12"/>
        <v>1</v>
      </c>
      <c r="AD20" s="17" t="b">
        <f t="shared" si="13"/>
        <v>1</v>
      </c>
      <c r="AE20" s="17" t="b">
        <f t="shared" si="14"/>
        <v>1</v>
      </c>
      <c r="AF20" s="17" t="b">
        <f t="shared" si="15"/>
        <v>1</v>
      </c>
      <c r="AG20" s="17" t="b">
        <f t="shared" si="16"/>
        <v>1</v>
      </c>
    </row>
    <row r="21" spans="2:33" x14ac:dyDescent="0.25">
      <c r="B21" t="s">
        <v>28</v>
      </c>
      <c r="C21" s="15">
        <v>456514176000</v>
      </c>
      <c r="D21" s="1">
        <v>0.1903</v>
      </c>
      <c r="E21" s="1">
        <v>0.59850000000000003</v>
      </c>
      <c r="F21" s="6">
        <v>14407274</v>
      </c>
      <c r="G21" s="5">
        <v>12.59</v>
      </c>
      <c r="H21" s="2">
        <v>2.2400000000000002</v>
      </c>
      <c r="I21" s="1">
        <v>0.28210000000000002</v>
      </c>
      <c r="J21" s="5">
        <v>22.494499999999999</v>
      </c>
      <c r="K21" s="1">
        <v>0.49099999999999999</v>
      </c>
      <c r="L21">
        <v>1.22</v>
      </c>
      <c r="M21" s="1">
        <v>2.4E-2</v>
      </c>
      <c r="N21" s="1">
        <v>1.1429</v>
      </c>
      <c r="O21" s="32">
        <v>1.1299999999999999</v>
      </c>
      <c r="P21" s="5">
        <v>5.66</v>
      </c>
      <c r="Q21" t="e">
        <f t="shared" ca="1" si="0"/>
        <v>#NAME?</v>
      </c>
      <c r="R21" s="14">
        <f t="shared" ca="1" si="2"/>
        <v>0</v>
      </c>
      <c r="S21" s="14" t="b">
        <f t="shared" si="3"/>
        <v>1</v>
      </c>
      <c r="T21" s="17" t="b">
        <f t="shared" si="4"/>
        <v>1</v>
      </c>
      <c r="U21" s="17" t="b">
        <f t="shared" si="5"/>
        <v>1</v>
      </c>
      <c r="V21" s="17" t="b">
        <f t="shared" si="6"/>
        <v>1</v>
      </c>
      <c r="W21" s="17" t="b">
        <f t="shared" si="7"/>
        <v>1</v>
      </c>
      <c r="X21" s="17" t="b">
        <f t="shared" si="1"/>
        <v>1</v>
      </c>
      <c r="Y21" s="17" t="b">
        <f t="shared" si="8"/>
        <v>1</v>
      </c>
      <c r="Z21" s="17" t="b">
        <f t="shared" si="9"/>
        <v>1</v>
      </c>
      <c r="AA21" s="17" t="b">
        <f t="shared" si="10"/>
        <v>1</v>
      </c>
      <c r="AB21" s="17" t="b">
        <f t="shared" si="11"/>
        <v>1</v>
      </c>
      <c r="AC21" s="17" t="b">
        <f t="shared" si="12"/>
        <v>1</v>
      </c>
      <c r="AD21" s="17" t="b">
        <f t="shared" si="13"/>
        <v>1</v>
      </c>
      <c r="AE21" s="17" t="b">
        <f t="shared" si="14"/>
        <v>1</v>
      </c>
      <c r="AF21" s="17" t="b">
        <f t="shared" si="15"/>
        <v>1</v>
      </c>
      <c r="AG21" s="17" t="b">
        <f t="shared" si="16"/>
        <v>1</v>
      </c>
    </row>
    <row r="22" spans="2:33" x14ac:dyDescent="0.25">
      <c r="B22" t="s">
        <v>29</v>
      </c>
      <c r="C22" s="15">
        <v>449695744000</v>
      </c>
      <c r="D22" s="1">
        <v>5.11E-2</v>
      </c>
      <c r="E22" s="1">
        <v>0.33860000000000001</v>
      </c>
      <c r="F22" s="6">
        <v>7215924</v>
      </c>
      <c r="G22" s="5">
        <v>4.99</v>
      </c>
      <c r="H22" s="2">
        <v>2.4300000000000002</v>
      </c>
      <c r="I22" s="1">
        <v>0.57389999999999997</v>
      </c>
      <c r="J22" s="5">
        <v>49.739100000000001</v>
      </c>
      <c r="K22" s="1">
        <v>0.66869999999999996</v>
      </c>
      <c r="L22">
        <v>0.98</v>
      </c>
      <c r="M22" s="1">
        <v>5.5999999999999999E-3</v>
      </c>
      <c r="N22" s="1">
        <v>1.5</v>
      </c>
      <c r="O22" s="32">
        <v>0.62</v>
      </c>
      <c r="P22" s="5">
        <v>27.72</v>
      </c>
      <c r="Q22" t="e">
        <f t="shared" ca="1" si="0"/>
        <v>#NAME?</v>
      </c>
      <c r="R22" s="14">
        <f t="shared" ca="1" si="2"/>
        <v>0</v>
      </c>
      <c r="S22" s="14" t="b">
        <f t="shared" si="3"/>
        <v>1</v>
      </c>
      <c r="T22" s="17" t="b">
        <f t="shared" si="4"/>
        <v>1</v>
      </c>
      <c r="U22" s="17" t="b">
        <f t="shared" si="5"/>
        <v>1</v>
      </c>
      <c r="V22" s="17" t="b">
        <f t="shared" si="6"/>
        <v>1</v>
      </c>
      <c r="W22" s="17" t="b">
        <f t="shared" si="7"/>
        <v>1</v>
      </c>
      <c r="X22" s="17" t="b">
        <f t="shared" si="1"/>
        <v>1</v>
      </c>
      <c r="Y22" s="17" t="b">
        <f t="shared" si="8"/>
        <v>1</v>
      </c>
      <c r="Z22" s="17" t="b">
        <f t="shared" si="9"/>
        <v>1</v>
      </c>
      <c r="AA22" s="17" t="b">
        <f t="shared" si="10"/>
        <v>1</v>
      </c>
      <c r="AB22" s="17" t="b">
        <f t="shared" si="11"/>
        <v>1</v>
      </c>
      <c r="AC22" s="17" t="b">
        <f t="shared" si="12"/>
        <v>1</v>
      </c>
      <c r="AD22" s="17" t="b">
        <f t="shared" si="13"/>
        <v>1</v>
      </c>
      <c r="AE22" s="17" t="b">
        <f t="shared" si="14"/>
        <v>1</v>
      </c>
      <c r="AF22" s="17" t="b">
        <f t="shared" si="15"/>
        <v>1</v>
      </c>
      <c r="AG22" s="17" t="b">
        <f t="shared" si="16"/>
        <v>1</v>
      </c>
    </row>
    <row r="23" spans="2:33" x14ac:dyDescent="0.25">
      <c r="B23" t="s">
        <v>30</v>
      </c>
      <c r="C23" s="15">
        <v>432079872000</v>
      </c>
      <c r="D23" s="1">
        <v>3.6900000000000002E-2</v>
      </c>
      <c r="E23" s="1">
        <v>5.7599999999999998E-2</v>
      </c>
      <c r="F23" s="6">
        <v>7799812</v>
      </c>
      <c r="G23" s="5">
        <v>8.32</v>
      </c>
      <c r="H23" s="2">
        <v>2.65</v>
      </c>
      <c r="I23" s="1">
        <v>0.17849999999999999</v>
      </c>
      <c r="J23" s="5">
        <v>17.817</v>
      </c>
      <c r="K23" s="1">
        <v>0.50890000000000002</v>
      </c>
      <c r="L23">
        <v>0.73</v>
      </c>
      <c r="M23" s="1">
        <v>2.4400000000000002E-2</v>
      </c>
      <c r="N23" s="1">
        <v>0.34920000000000001</v>
      </c>
      <c r="O23" s="32">
        <v>0.52</v>
      </c>
      <c r="P23" s="5">
        <v>83.07</v>
      </c>
      <c r="Q23" t="e">
        <f t="shared" ca="1" si="0"/>
        <v>#NAME?</v>
      </c>
      <c r="R23" s="14">
        <f t="shared" ca="1" si="2"/>
        <v>0</v>
      </c>
      <c r="S23" s="14" t="b">
        <f t="shared" si="3"/>
        <v>1</v>
      </c>
      <c r="T23" s="17" t="b">
        <f t="shared" si="4"/>
        <v>1</v>
      </c>
      <c r="U23" s="17" t="b">
        <f t="shared" si="5"/>
        <v>1</v>
      </c>
      <c r="V23" s="17" t="b">
        <f t="shared" si="6"/>
        <v>1</v>
      </c>
      <c r="W23" s="17" t="b">
        <f t="shared" si="7"/>
        <v>1</v>
      </c>
      <c r="X23" s="17" t="b">
        <f t="shared" si="1"/>
        <v>1</v>
      </c>
      <c r="Y23" s="17" t="b">
        <f t="shared" si="8"/>
        <v>1</v>
      </c>
      <c r="Z23" s="17" t="b">
        <f t="shared" si="9"/>
        <v>1</v>
      </c>
      <c r="AA23" s="17" t="b">
        <f t="shared" si="10"/>
        <v>1</v>
      </c>
      <c r="AB23" s="17" t="b">
        <f t="shared" si="11"/>
        <v>1</v>
      </c>
      <c r="AC23" s="17" t="b">
        <f t="shared" si="12"/>
        <v>1</v>
      </c>
      <c r="AD23" s="17" t="b">
        <f t="shared" si="13"/>
        <v>1</v>
      </c>
      <c r="AE23" s="17" t="b">
        <f t="shared" si="14"/>
        <v>1</v>
      </c>
      <c r="AF23" s="17" t="b">
        <f t="shared" si="15"/>
        <v>1</v>
      </c>
      <c r="AG23" s="17" t="b">
        <f t="shared" si="16"/>
        <v>1</v>
      </c>
    </row>
    <row r="24" spans="2:33" x14ac:dyDescent="0.25">
      <c r="B24" t="s">
        <v>31</v>
      </c>
      <c r="C24" s="15">
        <v>388142208000</v>
      </c>
      <c r="D24" s="1">
        <v>-0.04</v>
      </c>
      <c r="E24" s="1">
        <v>7.8600000000000003E-2</v>
      </c>
      <c r="F24" s="6">
        <v>7741498</v>
      </c>
      <c r="G24" s="5">
        <v>5.47</v>
      </c>
      <c r="H24" s="2">
        <v>4.68</v>
      </c>
      <c r="I24" s="1">
        <v>0.1598</v>
      </c>
      <c r="J24" s="5">
        <v>2.4161999999999999</v>
      </c>
      <c r="K24" s="1">
        <v>0.50680000000000003</v>
      </c>
      <c r="L24">
        <v>0.47</v>
      </c>
      <c r="M24" s="1">
        <v>1.5699999999999999E-2</v>
      </c>
      <c r="N24" s="1">
        <v>0.10199999999999999</v>
      </c>
      <c r="O24" s="32">
        <v>0.52</v>
      </c>
      <c r="P24" s="5">
        <v>9.8800000000000008</v>
      </c>
      <c r="Q24" t="e">
        <f t="shared" ca="1" si="0"/>
        <v>#NAME?</v>
      </c>
      <c r="R24" s="14">
        <f t="shared" ca="1" si="2"/>
        <v>0</v>
      </c>
      <c r="S24" s="14" t="b">
        <f t="shared" si="3"/>
        <v>1</v>
      </c>
      <c r="T24" s="17" t="b">
        <f t="shared" si="4"/>
        <v>1</v>
      </c>
      <c r="U24" s="17" t="b">
        <f t="shared" si="5"/>
        <v>1</v>
      </c>
      <c r="V24" s="17" t="b">
        <f t="shared" si="6"/>
        <v>1</v>
      </c>
      <c r="W24" s="17" t="b">
        <f t="shared" si="7"/>
        <v>1</v>
      </c>
      <c r="X24" s="17" t="b">
        <f t="shared" si="1"/>
        <v>1</v>
      </c>
      <c r="Y24" s="17" t="b">
        <f t="shared" si="8"/>
        <v>1</v>
      </c>
      <c r="Z24" s="17" t="b">
        <f t="shared" si="9"/>
        <v>1</v>
      </c>
      <c r="AA24" s="17" t="b">
        <f t="shared" si="10"/>
        <v>1</v>
      </c>
      <c r="AB24" s="17" t="b">
        <f t="shared" si="11"/>
        <v>1</v>
      </c>
      <c r="AC24" s="17" t="b">
        <f t="shared" si="12"/>
        <v>1</v>
      </c>
      <c r="AD24" s="17" t="b">
        <f t="shared" si="13"/>
        <v>1</v>
      </c>
      <c r="AE24" s="17" t="b">
        <f t="shared" si="14"/>
        <v>1</v>
      </c>
      <c r="AF24" s="17" t="b">
        <f t="shared" si="15"/>
        <v>1</v>
      </c>
      <c r="AG24" s="17" t="b">
        <f t="shared" si="16"/>
        <v>1</v>
      </c>
    </row>
    <row r="25" spans="2:33" x14ac:dyDescent="0.25">
      <c r="B25" t="s">
        <v>32</v>
      </c>
      <c r="C25" s="15">
        <v>385330368000</v>
      </c>
      <c r="D25" s="1">
        <v>0.1782</v>
      </c>
      <c r="E25" s="1">
        <v>1.0710999999999999</v>
      </c>
      <c r="F25" s="6">
        <v>8241958</v>
      </c>
      <c r="G25" s="5">
        <v>8.14</v>
      </c>
      <c r="H25" s="2">
        <v>3.75</v>
      </c>
      <c r="I25" s="1">
        <v>2.3283</v>
      </c>
      <c r="J25" s="5">
        <v>25.978999999999999</v>
      </c>
      <c r="K25" s="1">
        <v>0.59040000000000004</v>
      </c>
      <c r="L25">
        <v>1.38</v>
      </c>
      <c r="M25" s="1">
        <v>1E-3</v>
      </c>
      <c r="N25" s="1">
        <v>0.6</v>
      </c>
      <c r="O25" s="32">
        <v>0.39</v>
      </c>
      <c r="P25" s="5">
        <v>24.96</v>
      </c>
      <c r="Q25" t="e">
        <f t="shared" ca="1" si="0"/>
        <v>#NAME?</v>
      </c>
      <c r="R25" s="14">
        <f t="shared" ca="1" si="2"/>
        <v>0</v>
      </c>
      <c r="S25" s="14" t="b">
        <f t="shared" si="3"/>
        <v>1</v>
      </c>
      <c r="T25" s="17" t="b">
        <f t="shared" si="4"/>
        <v>1</v>
      </c>
      <c r="U25" s="17" t="b">
        <f t="shared" si="5"/>
        <v>1</v>
      </c>
      <c r="V25" s="17" t="b">
        <f t="shared" si="6"/>
        <v>1</v>
      </c>
      <c r="W25" s="17" t="b">
        <f t="shared" si="7"/>
        <v>1</v>
      </c>
      <c r="X25" s="17" t="b">
        <f t="shared" si="1"/>
        <v>1</v>
      </c>
      <c r="Y25" s="17" t="b">
        <f t="shared" si="8"/>
        <v>1</v>
      </c>
      <c r="Z25" s="17" t="b">
        <f t="shared" si="9"/>
        <v>1</v>
      </c>
      <c r="AA25" s="17" t="b">
        <f t="shared" si="10"/>
        <v>1</v>
      </c>
      <c r="AB25" s="17" t="b">
        <f t="shared" si="11"/>
        <v>1</v>
      </c>
      <c r="AC25" s="17" t="b">
        <f t="shared" si="12"/>
        <v>1</v>
      </c>
      <c r="AD25" s="17" t="b">
        <f t="shared" si="13"/>
        <v>1</v>
      </c>
      <c r="AE25" s="17" t="b">
        <f t="shared" si="14"/>
        <v>1</v>
      </c>
      <c r="AF25" s="17" t="b">
        <f t="shared" si="15"/>
        <v>1</v>
      </c>
      <c r="AG25" s="17" t="b">
        <f t="shared" si="16"/>
        <v>1</v>
      </c>
    </row>
    <row r="26" spans="2:33" x14ac:dyDescent="0.25">
      <c r="B26" t="s">
        <v>33</v>
      </c>
      <c r="C26" s="15">
        <v>384897952000</v>
      </c>
      <c r="D26" s="1">
        <v>0.09</v>
      </c>
      <c r="E26" s="1">
        <v>0.46750000000000003</v>
      </c>
      <c r="F26" s="6">
        <v>2942862</v>
      </c>
      <c r="G26" s="5">
        <v>6.43</v>
      </c>
      <c r="H26" s="2">
        <v>2.64</v>
      </c>
      <c r="I26" s="1">
        <v>0.58279999999999998</v>
      </c>
      <c r="J26" s="5">
        <v>41.8992</v>
      </c>
      <c r="K26" s="1">
        <v>0.64559999999999995</v>
      </c>
      <c r="L26">
        <v>1.18</v>
      </c>
      <c r="M26" s="1">
        <v>4.4999999999999997E-3</v>
      </c>
      <c r="N26" s="1">
        <v>1.5</v>
      </c>
      <c r="O26" s="32">
        <v>1.85</v>
      </c>
      <c r="P26" s="5">
        <v>21.42</v>
      </c>
      <c r="Q26" t="e">
        <f t="shared" ca="1" si="0"/>
        <v>#NAME?</v>
      </c>
      <c r="R26" s="14">
        <f t="shared" ca="1" si="2"/>
        <v>0</v>
      </c>
      <c r="S26" s="14" t="b">
        <f t="shared" si="3"/>
        <v>1</v>
      </c>
      <c r="T26" s="17" t="b">
        <f t="shared" si="4"/>
        <v>1</v>
      </c>
      <c r="U26" s="17" t="b">
        <f t="shared" si="5"/>
        <v>1</v>
      </c>
      <c r="V26" s="17" t="b">
        <f t="shared" si="6"/>
        <v>1</v>
      </c>
      <c r="W26" s="17" t="b">
        <f t="shared" si="7"/>
        <v>1</v>
      </c>
      <c r="X26" s="17" t="b">
        <f t="shared" si="1"/>
        <v>1</v>
      </c>
      <c r="Y26" s="17" t="b">
        <f t="shared" si="8"/>
        <v>1</v>
      </c>
      <c r="Z26" s="17" t="b">
        <f t="shared" si="9"/>
        <v>1</v>
      </c>
      <c r="AA26" s="17" t="b">
        <f t="shared" si="10"/>
        <v>1</v>
      </c>
      <c r="AB26" s="17" t="b">
        <f t="shared" si="11"/>
        <v>1</v>
      </c>
      <c r="AC26" s="17" t="b">
        <f t="shared" si="12"/>
        <v>1</v>
      </c>
      <c r="AD26" s="17" t="b">
        <f t="shared" si="13"/>
        <v>1</v>
      </c>
      <c r="AE26" s="17" t="b">
        <f t="shared" si="14"/>
        <v>1</v>
      </c>
      <c r="AF26" s="17" t="b">
        <f t="shared" si="15"/>
        <v>1</v>
      </c>
      <c r="AG26" s="17" t="b">
        <f t="shared" si="16"/>
        <v>1</v>
      </c>
    </row>
    <row r="27" spans="2:33" x14ac:dyDescent="0.25">
      <c r="B27" t="s">
        <v>34</v>
      </c>
      <c r="C27" s="15">
        <v>383110880000</v>
      </c>
      <c r="D27" s="1">
        <v>0.2268</v>
      </c>
      <c r="E27" s="1">
        <v>1.0081</v>
      </c>
      <c r="F27" s="6">
        <v>115514</v>
      </c>
      <c r="G27" s="5">
        <v>0</v>
      </c>
      <c r="H27" s="2" t="s">
        <v>22</v>
      </c>
      <c r="I27" s="1">
        <v>0.28799999999999998</v>
      </c>
      <c r="J27" s="5">
        <v>10.5306</v>
      </c>
      <c r="K27" s="1">
        <v>0.70230000000000004</v>
      </c>
      <c r="L27">
        <v>0.87</v>
      </c>
      <c r="M27" s="1">
        <v>9.9000000000000008E-3</v>
      </c>
      <c r="N27" s="1">
        <v>-0.76259999999999994</v>
      </c>
      <c r="O27" s="32">
        <v>0.36</v>
      </c>
      <c r="P27" s="5">
        <v>24.3</v>
      </c>
      <c r="Q27" t="e">
        <f t="shared" ca="1" si="0"/>
        <v>#NAME?</v>
      </c>
      <c r="R27" s="14">
        <f t="shared" ca="1" si="2"/>
        <v>0</v>
      </c>
      <c r="S27" s="14" t="b">
        <f t="shared" si="3"/>
        <v>1</v>
      </c>
      <c r="T27" s="17" t="b">
        <f t="shared" si="4"/>
        <v>1</v>
      </c>
      <c r="U27" s="17" t="b">
        <f t="shared" si="5"/>
        <v>1</v>
      </c>
      <c r="V27" s="17" t="b">
        <f t="shared" si="6"/>
        <v>1</v>
      </c>
      <c r="W27" s="17" t="b">
        <f t="shared" si="7"/>
        <v>1</v>
      </c>
      <c r="X27" s="17" t="b">
        <f t="shared" si="1"/>
        <v>1</v>
      </c>
      <c r="Y27" s="17" t="b">
        <f t="shared" si="8"/>
        <v>1</v>
      </c>
      <c r="Z27" s="17" t="b">
        <f t="shared" si="9"/>
        <v>1</v>
      </c>
      <c r="AA27" s="17" t="b">
        <f t="shared" si="10"/>
        <v>1</v>
      </c>
      <c r="AB27" s="17" t="b">
        <f t="shared" si="11"/>
        <v>1</v>
      </c>
      <c r="AC27" s="17" t="b">
        <f t="shared" si="12"/>
        <v>1</v>
      </c>
      <c r="AD27" s="17" t="b">
        <f t="shared" si="13"/>
        <v>1</v>
      </c>
      <c r="AE27" s="17" t="b">
        <f t="shared" si="14"/>
        <v>1</v>
      </c>
      <c r="AF27" s="17" t="b">
        <f t="shared" si="15"/>
        <v>1</v>
      </c>
      <c r="AG27" s="17" t="b">
        <f t="shared" si="16"/>
        <v>1</v>
      </c>
    </row>
    <row r="28" spans="2:33" x14ac:dyDescent="0.25">
      <c r="B28" t="s">
        <v>35</v>
      </c>
      <c r="C28" s="15">
        <v>374213952000</v>
      </c>
      <c r="D28" s="1">
        <v>0.125</v>
      </c>
      <c r="E28" s="1">
        <v>0.34189999999999998</v>
      </c>
      <c r="F28" s="6">
        <v>2824922</v>
      </c>
      <c r="G28" s="5">
        <v>18.46</v>
      </c>
      <c r="H28" s="2">
        <v>1.67</v>
      </c>
      <c r="I28" s="1">
        <v>0.63670000000000004</v>
      </c>
      <c r="J28" s="5">
        <v>5.9901</v>
      </c>
      <c r="K28" s="1">
        <v>0.66700000000000004</v>
      </c>
      <c r="L28">
        <v>0.77</v>
      </c>
      <c r="M28" s="1">
        <v>1.2500000000000001E-2</v>
      </c>
      <c r="N28" s="1">
        <v>1.5690999999999999</v>
      </c>
      <c r="O28" s="32">
        <v>0.56999999999999995</v>
      </c>
      <c r="P28" s="5">
        <v>13.47</v>
      </c>
      <c r="Q28" t="e">
        <f t="shared" ca="1" si="0"/>
        <v>#NAME?</v>
      </c>
      <c r="R28" s="14">
        <f t="shared" ca="1" si="2"/>
        <v>0</v>
      </c>
      <c r="S28" s="14" t="b">
        <f t="shared" si="3"/>
        <v>1</v>
      </c>
      <c r="T28" s="17" t="b">
        <f t="shared" si="4"/>
        <v>1</v>
      </c>
      <c r="U28" s="17" t="b">
        <f t="shared" si="5"/>
        <v>1</v>
      </c>
      <c r="V28" s="17" t="b">
        <f t="shared" si="6"/>
        <v>1</v>
      </c>
      <c r="W28" s="17" t="b">
        <f t="shared" si="7"/>
        <v>1</v>
      </c>
      <c r="X28" s="17" t="b">
        <f t="shared" si="1"/>
        <v>1</v>
      </c>
      <c r="Y28" s="17" t="b">
        <f t="shared" si="8"/>
        <v>1</v>
      </c>
      <c r="Z28" s="17" t="b">
        <f t="shared" si="9"/>
        <v>1</v>
      </c>
      <c r="AA28" s="17" t="b">
        <f t="shared" si="10"/>
        <v>1</v>
      </c>
      <c r="AB28" s="17" t="b">
        <f t="shared" si="11"/>
        <v>1</v>
      </c>
      <c r="AC28" s="17" t="b">
        <f t="shared" si="12"/>
        <v>1</v>
      </c>
      <c r="AD28" s="17" t="b">
        <f t="shared" si="13"/>
        <v>1</v>
      </c>
      <c r="AE28" s="17" t="b">
        <f t="shared" si="14"/>
        <v>1</v>
      </c>
      <c r="AF28" s="17" t="b">
        <f t="shared" si="15"/>
        <v>1</v>
      </c>
      <c r="AG28" s="17" t="b">
        <f t="shared" si="16"/>
        <v>1</v>
      </c>
    </row>
    <row r="29" spans="2:33" x14ac:dyDescent="0.25">
      <c r="B29" t="s">
        <v>36</v>
      </c>
      <c r="C29" s="15">
        <v>344060928000</v>
      </c>
      <c r="D29" s="1">
        <v>0.2069</v>
      </c>
      <c r="E29" s="1">
        <v>0.47220000000000001</v>
      </c>
      <c r="F29" s="6">
        <v>4144108</v>
      </c>
      <c r="G29" s="5">
        <v>12.02</v>
      </c>
      <c r="H29" s="2">
        <v>2.36</v>
      </c>
      <c r="I29" s="1">
        <v>0.4924</v>
      </c>
      <c r="J29" s="5">
        <v>9.7388999999999992</v>
      </c>
      <c r="K29" s="1">
        <v>0.629</v>
      </c>
      <c r="L29">
        <v>1.04</v>
      </c>
      <c r="M29" s="1">
        <v>2.0400000000000001E-2</v>
      </c>
      <c r="N29" s="1">
        <v>1.5424</v>
      </c>
      <c r="O29" s="32">
        <v>21.389999</v>
      </c>
      <c r="P29" s="5">
        <v>13.6</v>
      </c>
      <c r="Q29" t="e">
        <f t="shared" ca="1" si="0"/>
        <v>#NAME?</v>
      </c>
      <c r="R29" s="14">
        <f t="shared" ca="1" si="2"/>
        <v>0</v>
      </c>
      <c r="S29" s="14" t="b">
        <f t="shared" si="3"/>
        <v>1</v>
      </c>
      <c r="T29" s="17" t="b">
        <f t="shared" si="4"/>
        <v>1</v>
      </c>
      <c r="U29" s="17" t="b">
        <f t="shared" si="5"/>
        <v>1</v>
      </c>
      <c r="V29" s="17" t="b">
        <f t="shared" si="6"/>
        <v>1</v>
      </c>
      <c r="W29" s="17" t="b">
        <f t="shared" si="7"/>
        <v>1</v>
      </c>
      <c r="X29" s="17" t="b">
        <f t="shared" si="1"/>
        <v>1</v>
      </c>
      <c r="Y29" s="17" t="b">
        <f t="shared" si="8"/>
        <v>1</v>
      </c>
      <c r="Z29" s="17" t="b">
        <f t="shared" si="9"/>
        <v>1</v>
      </c>
      <c r="AA29" s="17" t="b">
        <f t="shared" si="10"/>
        <v>1</v>
      </c>
      <c r="AB29" s="17" t="b">
        <f t="shared" si="11"/>
        <v>1</v>
      </c>
      <c r="AC29" s="17" t="b">
        <f t="shared" si="12"/>
        <v>1</v>
      </c>
      <c r="AD29" s="17" t="b">
        <f t="shared" si="13"/>
        <v>1</v>
      </c>
      <c r="AE29" s="17" t="b">
        <f t="shared" si="14"/>
        <v>1</v>
      </c>
      <c r="AF29" s="17" t="b">
        <f t="shared" si="15"/>
        <v>1</v>
      </c>
      <c r="AG29" s="17" t="b">
        <f t="shared" si="16"/>
        <v>1</v>
      </c>
    </row>
    <row r="30" spans="2:33" x14ac:dyDescent="0.25">
      <c r="B30" t="s">
        <v>37</v>
      </c>
      <c r="C30" s="15">
        <v>342437824000</v>
      </c>
      <c r="D30" s="1">
        <v>7.1000000000000004E-3</v>
      </c>
      <c r="E30" s="1">
        <v>0.1084</v>
      </c>
      <c r="F30" s="6">
        <v>331970</v>
      </c>
      <c r="G30" s="5">
        <v>0</v>
      </c>
      <c r="H30" s="2">
        <v>3.28</v>
      </c>
      <c r="I30" s="1">
        <v>-2.58E-2</v>
      </c>
      <c r="J30" s="5">
        <v>14.444800000000001</v>
      </c>
      <c r="K30" s="1">
        <v>0.62009999999999998</v>
      </c>
      <c r="L30">
        <v>0.34</v>
      </c>
      <c r="M30" s="1">
        <v>2.1499999999999998E-2</v>
      </c>
      <c r="N30" s="1">
        <v>-6.8099999999999994E-2</v>
      </c>
      <c r="O30" s="32">
        <v>0.6</v>
      </c>
      <c r="P30" s="5">
        <v>15.16</v>
      </c>
      <c r="Q30" t="e">
        <f t="shared" ca="1" si="0"/>
        <v>#NAME?</v>
      </c>
      <c r="R30" s="14">
        <f t="shared" ca="1" si="2"/>
        <v>0</v>
      </c>
      <c r="S30" s="14" t="b">
        <f t="shared" si="3"/>
        <v>1</v>
      </c>
      <c r="T30" s="17" t="b">
        <f t="shared" si="4"/>
        <v>1</v>
      </c>
      <c r="U30" s="17" t="b">
        <f t="shared" si="5"/>
        <v>1</v>
      </c>
      <c r="V30" s="17" t="b">
        <f t="shared" si="6"/>
        <v>1</v>
      </c>
      <c r="W30" s="17" t="b">
        <f t="shared" si="7"/>
        <v>1</v>
      </c>
      <c r="X30" s="17" t="b">
        <f t="shared" si="1"/>
        <v>1</v>
      </c>
      <c r="Y30" s="17" t="b">
        <f t="shared" si="8"/>
        <v>1</v>
      </c>
      <c r="Z30" s="17" t="b">
        <f t="shared" si="9"/>
        <v>1</v>
      </c>
      <c r="AA30" s="17" t="b">
        <f t="shared" si="10"/>
        <v>1</v>
      </c>
      <c r="AB30" s="17" t="b">
        <f t="shared" si="11"/>
        <v>1</v>
      </c>
      <c r="AC30" s="17" t="b">
        <f t="shared" si="12"/>
        <v>1</v>
      </c>
      <c r="AD30" s="17" t="b">
        <f t="shared" si="13"/>
        <v>1</v>
      </c>
      <c r="AE30" s="17" t="b">
        <f t="shared" si="14"/>
        <v>1</v>
      </c>
      <c r="AF30" s="17" t="b">
        <f t="shared" si="15"/>
        <v>1</v>
      </c>
      <c r="AG30" s="17" t="b">
        <f t="shared" si="16"/>
        <v>1</v>
      </c>
    </row>
    <row r="31" spans="2:33" x14ac:dyDescent="0.25">
      <c r="B31" t="s">
        <v>38</v>
      </c>
      <c r="C31" s="15">
        <v>340000000000</v>
      </c>
      <c r="D31" s="1">
        <v>0.31569999999999998</v>
      </c>
      <c r="E31" s="1">
        <v>0.69920000000000004</v>
      </c>
      <c r="F31" s="6">
        <v>50680637</v>
      </c>
      <c r="G31" s="5">
        <v>2.33</v>
      </c>
      <c r="H31" s="2">
        <v>1.81</v>
      </c>
      <c r="I31" s="1">
        <v>7.4999999999999997E-3</v>
      </c>
      <c r="J31" s="5">
        <v>19.086300000000001</v>
      </c>
      <c r="K31" s="1">
        <v>0.59009999999999996</v>
      </c>
      <c r="L31">
        <v>1.57</v>
      </c>
      <c r="M31" s="1">
        <v>1.84E-2</v>
      </c>
      <c r="N31" s="1">
        <v>2.6</v>
      </c>
      <c r="O31" s="32">
        <v>1.06</v>
      </c>
      <c r="P31" s="5">
        <v>4.0199999999999996</v>
      </c>
      <c r="Q31" t="e">
        <f t="shared" ca="1" si="0"/>
        <v>#NAME?</v>
      </c>
      <c r="R31" s="14">
        <f t="shared" ca="1" si="2"/>
        <v>0</v>
      </c>
      <c r="S31" s="14" t="b">
        <f t="shared" si="3"/>
        <v>1</v>
      </c>
      <c r="T31" s="17" t="b">
        <f t="shared" si="4"/>
        <v>1</v>
      </c>
      <c r="U31" s="17" t="b">
        <f t="shared" si="5"/>
        <v>1</v>
      </c>
      <c r="V31" s="17" t="b">
        <f t="shared" si="6"/>
        <v>1</v>
      </c>
      <c r="W31" s="17" t="b">
        <f t="shared" si="7"/>
        <v>1</v>
      </c>
      <c r="X31" s="17" t="b">
        <f t="shared" si="1"/>
        <v>1</v>
      </c>
      <c r="Y31" s="17" t="b">
        <f t="shared" si="8"/>
        <v>1</v>
      </c>
      <c r="Z31" s="17" t="b">
        <f t="shared" si="9"/>
        <v>1</v>
      </c>
      <c r="AA31" s="17" t="b">
        <f t="shared" si="10"/>
        <v>1</v>
      </c>
      <c r="AB31" s="17" t="b">
        <f t="shared" si="11"/>
        <v>1</v>
      </c>
      <c r="AC31" s="17" t="b">
        <f t="shared" si="12"/>
        <v>1</v>
      </c>
      <c r="AD31" s="17" t="b">
        <f t="shared" si="13"/>
        <v>1</v>
      </c>
      <c r="AE31" s="17" t="b">
        <f t="shared" si="14"/>
        <v>1</v>
      </c>
      <c r="AF31" s="17" t="b">
        <f t="shared" si="15"/>
        <v>1</v>
      </c>
      <c r="AG31" s="17" t="b">
        <f t="shared" si="16"/>
        <v>1</v>
      </c>
    </row>
    <row r="32" spans="2:33" x14ac:dyDescent="0.25">
      <c r="B32" t="s">
        <v>39</v>
      </c>
      <c r="C32" s="15">
        <v>334498720000</v>
      </c>
      <c r="D32" s="1">
        <v>1.9099999999999999E-2</v>
      </c>
      <c r="E32" s="1">
        <v>0.7409</v>
      </c>
      <c r="F32" s="6">
        <v>7413437</v>
      </c>
      <c r="G32" s="5">
        <v>0.8</v>
      </c>
      <c r="H32" s="2">
        <v>4.8600000000000003</v>
      </c>
      <c r="I32" s="1">
        <v>0.24629999999999999</v>
      </c>
      <c r="J32" s="5">
        <v>-4.38</v>
      </c>
      <c r="K32" s="1">
        <v>0.45569999999999999</v>
      </c>
      <c r="L32">
        <v>1.2</v>
      </c>
      <c r="M32" s="1">
        <v>0</v>
      </c>
      <c r="N32" s="1">
        <v>-0.51380000000000003</v>
      </c>
      <c r="O32" s="32">
        <v>0.6</v>
      </c>
      <c r="P32" s="5">
        <v>-0.17</v>
      </c>
      <c r="Q32" t="e">
        <f t="shared" ca="1" si="0"/>
        <v>#NAME?</v>
      </c>
      <c r="R32" s="14">
        <f t="shared" ca="1" si="2"/>
        <v>0</v>
      </c>
      <c r="S32" s="14" t="b">
        <f t="shared" si="3"/>
        <v>1</v>
      </c>
      <c r="T32" s="17" t="b">
        <f t="shared" si="4"/>
        <v>1</v>
      </c>
      <c r="U32" s="17" t="b">
        <f t="shared" si="5"/>
        <v>1</v>
      </c>
      <c r="V32" s="17" t="b">
        <f t="shared" si="6"/>
        <v>1</v>
      </c>
      <c r="W32" s="17" t="b">
        <f t="shared" si="7"/>
        <v>1</v>
      </c>
      <c r="X32" s="17" t="b">
        <f t="shared" si="1"/>
        <v>1</v>
      </c>
      <c r="Y32" s="17" t="b">
        <f t="shared" si="8"/>
        <v>1</v>
      </c>
      <c r="Z32" s="17" t="b">
        <f t="shared" si="9"/>
        <v>1</v>
      </c>
      <c r="AA32" s="17" t="b">
        <f t="shared" si="10"/>
        <v>1</v>
      </c>
      <c r="AB32" s="17" t="b">
        <f t="shared" si="11"/>
        <v>1</v>
      </c>
      <c r="AC32" s="17" t="b">
        <f t="shared" si="12"/>
        <v>1</v>
      </c>
      <c r="AD32" s="17" t="b">
        <f t="shared" si="13"/>
        <v>1</v>
      </c>
      <c r="AE32" s="17" t="b">
        <f t="shared" si="14"/>
        <v>1</v>
      </c>
      <c r="AF32" s="17" t="b">
        <f t="shared" si="15"/>
        <v>1</v>
      </c>
      <c r="AG32" s="17" t="b">
        <f t="shared" si="16"/>
        <v>1</v>
      </c>
    </row>
    <row r="33" spans="2:33" x14ac:dyDescent="0.25">
      <c r="B33" t="s">
        <v>40</v>
      </c>
      <c r="C33" s="15">
        <v>323224608000</v>
      </c>
      <c r="D33" s="1">
        <v>-5.7200000000000001E-2</v>
      </c>
      <c r="E33" s="1">
        <v>0.1169</v>
      </c>
      <c r="F33" s="6">
        <v>8242229</v>
      </c>
      <c r="G33" s="5">
        <v>5.69</v>
      </c>
      <c r="H33" s="2">
        <v>3.42</v>
      </c>
      <c r="I33" s="1">
        <v>-6.9900000000000004E-2</v>
      </c>
      <c r="J33" s="5">
        <v>18.360800000000001</v>
      </c>
      <c r="K33" s="1">
        <v>0.39679999999999999</v>
      </c>
      <c r="L33">
        <v>0.44</v>
      </c>
      <c r="M33" s="1">
        <v>2.5999999999999999E-2</v>
      </c>
      <c r="N33" s="1">
        <v>0.1699</v>
      </c>
      <c r="O33" s="32">
        <v>0.47</v>
      </c>
      <c r="P33" s="5">
        <v>35.049999999999997</v>
      </c>
      <c r="Q33" t="e">
        <f t="shared" ca="1" si="0"/>
        <v>#NAME?</v>
      </c>
      <c r="R33" s="14">
        <f t="shared" ca="1" si="2"/>
        <v>0</v>
      </c>
      <c r="S33" s="14" t="b">
        <f t="shared" si="3"/>
        <v>1</v>
      </c>
      <c r="T33" s="17" t="b">
        <f t="shared" si="4"/>
        <v>1</v>
      </c>
      <c r="U33" s="17" t="b">
        <f t="shared" si="5"/>
        <v>1</v>
      </c>
      <c r="V33" s="17" t="b">
        <f t="shared" si="6"/>
        <v>1</v>
      </c>
      <c r="W33" s="17" t="b">
        <f t="shared" si="7"/>
        <v>1</v>
      </c>
      <c r="X33" s="17" t="b">
        <f t="shared" si="1"/>
        <v>1</v>
      </c>
      <c r="Y33" s="17" t="b">
        <f t="shared" si="8"/>
        <v>1</v>
      </c>
      <c r="Z33" s="17" t="b">
        <f t="shared" si="9"/>
        <v>1</v>
      </c>
      <c r="AA33" s="17" t="b">
        <f t="shared" si="10"/>
        <v>1</v>
      </c>
      <c r="AB33" s="17" t="b">
        <f t="shared" si="11"/>
        <v>1</v>
      </c>
      <c r="AC33" s="17" t="b">
        <f t="shared" si="12"/>
        <v>1</v>
      </c>
      <c r="AD33" s="17" t="b">
        <f t="shared" si="13"/>
        <v>1</v>
      </c>
      <c r="AE33" s="17" t="b">
        <f t="shared" si="14"/>
        <v>1</v>
      </c>
      <c r="AF33" s="17" t="b">
        <f t="shared" si="15"/>
        <v>1</v>
      </c>
      <c r="AG33" s="17" t="b">
        <f t="shared" si="16"/>
        <v>1</v>
      </c>
    </row>
    <row r="34" spans="2:33" x14ac:dyDescent="0.25">
      <c r="B34" t="s">
        <v>41</v>
      </c>
      <c r="C34" s="15">
        <v>319070208000</v>
      </c>
      <c r="D34" s="1">
        <v>0.14779999999999999</v>
      </c>
      <c r="E34" s="1">
        <v>1.2302999999999999</v>
      </c>
      <c r="F34" s="6">
        <v>6512874</v>
      </c>
      <c r="G34" s="5">
        <v>2.75</v>
      </c>
      <c r="H34" s="2">
        <v>3.51</v>
      </c>
      <c r="I34" s="1">
        <v>1.3199000000000001</v>
      </c>
      <c r="J34" s="5">
        <v>19.586099999999998</v>
      </c>
      <c r="K34" s="1">
        <v>0.57040000000000002</v>
      </c>
      <c r="L34">
        <v>1.1499999999999999</v>
      </c>
      <c r="M34" s="1">
        <v>0</v>
      </c>
      <c r="N34" s="1">
        <v>0</v>
      </c>
      <c r="O34" s="32">
        <v>0.45</v>
      </c>
      <c r="P34" s="5">
        <v>0</v>
      </c>
      <c r="Q34" t="e">
        <f t="shared" ca="1" si="0"/>
        <v>#NAME?</v>
      </c>
      <c r="R34" s="14">
        <f t="shared" ca="1" si="2"/>
        <v>0</v>
      </c>
      <c r="S34" s="14" t="b">
        <f t="shared" si="3"/>
        <v>1</v>
      </c>
      <c r="T34" s="17" t="b">
        <f t="shared" si="4"/>
        <v>1</v>
      </c>
      <c r="U34" s="17" t="b">
        <f t="shared" si="5"/>
        <v>1</v>
      </c>
      <c r="V34" s="17" t="b">
        <f t="shared" si="6"/>
        <v>1</v>
      </c>
      <c r="W34" s="17" t="b">
        <f t="shared" si="7"/>
        <v>1</v>
      </c>
      <c r="X34" s="17" t="b">
        <f t="shared" si="1"/>
        <v>1</v>
      </c>
      <c r="Y34" s="17" t="b">
        <f t="shared" si="8"/>
        <v>1</v>
      </c>
      <c r="Z34" s="17" t="b">
        <f t="shared" si="9"/>
        <v>1</v>
      </c>
      <c r="AA34" s="17" t="b">
        <f t="shared" si="10"/>
        <v>1</v>
      </c>
      <c r="AB34" s="17" t="b">
        <f t="shared" si="11"/>
        <v>1</v>
      </c>
      <c r="AC34" s="17" t="b">
        <f t="shared" si="12"/>
        <v>1</v>
      </c>
      <c r="AD34" s="17" t="b">
        <f t="shared" si="13"/>
        <v>1</v>
      </c>
      <c r="AE34" s="17" t="b">
        <f t="shared" si="14"/>
        <v>1</v>
      </c>
      <c r="AF34" s="17" t="b">
        <f t="shared" si="15"/>
        <v>1</v>
      </c>
      <c r="AG34" s="17" t="b">
        <f t="shared" si="16"/>
        <v>1</v>
      </c>
    </row>
    <row r="35" spans="2:33" x14ac:dyDescent="0.25">
      <c r="B35" t="s">
        <v>42</v>
      </c>
      <c r="C35" s="15">
        <v>286129920000</v>
      </c>
      <c r="D35" s="1">
        <v>-4.5400000000000003E-2</v>
      </c>
      <c r="E35" s="1">
        <v>-6.7699999999999996E-2</v>
      </c>
      <c r="F35" s="6">
        <v>1345641</v>
      </c>
      <c r="G35" s="5">
        <v>0</v>
      </c>
      <c r="H35" s="2">
        <v>2.59</v>
      </c>
      <c r="I35" s="1">
        <v>0.22700000000000001</v>
      </c>
      <c r="J35" s="5">
        <v>23.689599999999999</v>
      </c>
      <c r="K35" s="1">
        <v>0.50729999999999997</v>
      </c>
      <c r="L35">
        <v>0.33</v>
      </c>
      <c r="M35" s="1">
        <v>1.83E-2</v>
      </c>
      <c r="N35" s="1">
        <v>-0.13250000000000001</v>
      </c>
      <c r="O35" s="32">
        <v>0.26</v>
      </c>
      <c r="P35" s="5">
        <v>33.49</v>
      </c>
      <c r="Q35" t="e">
        <f t="shared" ca="1" si="0"/>
        <v>#NAME?</v>
      </c>
      <c r="R35" s="14">
        <f t="shared" ca="1" si="2"/>
        <v>0</v>
      </c>
      <c r="S35" s="14" t="b">
        <f t="shared" si="3"/>
        <v>1</v>
      </c>
      <c r="T35" s="17" t="b">
        <f t="shared" si="4"/>
        <v>1</v>
      </c>
      <c r="U35" s="17" t="b">
        <f t="shared" si="5"/>
        <v>1</v>
      </c>
      <c r="V35" s="17" t="b">
        <f t="shared" si="6"/>
        <v>1</v>
      </c>
      <c r="W35" s="17" t="b">
        <f t="shared" si="7"/>
        <v>1</v>
      </c>
      <c r="X35" s="17" t="b">
        <f t="shared" si="1"/>
        <v>1</v>
      </c>
      <c r="Y35" s="17" t="b">
        <f t="shared" si="8"/>
        <v>1</v>
      </c>
      <c r="Z35" s="17" t="b">
        <f t="shared" si="9"/>
        <v>1</v>
      </c>
      <c r="AA35" s="17" t="b">
        <f t="shared" si="10"/>
        <v>1</v>
      </c>
      <c r="AB35" s="17" t="b">
        <f t="shared" si="11"/>
        <v>1</v>
      </c>
      <c r="AC35" s="17" t="b">
        <f t="shared" si="12"/>
        <v>1</v>
      </c>
      <c r="AD35" s="17" t="b">
        <f t="shared" si="13"/>
        <v>1</v>
      </c>
      <c r="AE35" s="17" t="b">
        <f t="shared" si="14"/>
        <v>1</v>
      </c>
      <c r="AF35" s="17" t="b">
        <f t="shared" si="15"/>
        <v>1</v>
      </c>
      <c r="AG35" s="17" t="b">
        <f t="shared" si="16"/>
        <v>1</v>
      </c>
    </row>
    <row r="36" spans="2:33" x14ac:dyDescent="0.25">
      <c r="B36" t="s">
        <v>43</v>
      </c>
      <c r="C36" s="15">
        <v>281458112000</v>
      </c>
      <c r="D36" s="1">
        <v>0.3795</v>
      </c>
      <c r="E36" s="1">
        <v>1.3129</v>
      </c>
      <c r="F36" s="6">
        <v>1084979</v>
      </c>
      <c r="G36" s="5">
        <v>12.64</v>
      </c>
      <c r="H36" s="2">
        <v>2.27</v>
      </c>
      <c r="I36" s="1">
        <v>1.2870999999999999</v>
      </c>
      <c r="J36" s="5">
        <v>25.422599999999999</v>
      </c>
      <c r="K36" s="1">
        <v>0.64980000000000004</v>
      </c>
      <c r="L36">
        <v>1.08</v>
      </c>
      <c r="M36" s="1">
        <v>3.5000000000000001E-3</v>
      </c>
      <c r="N36" s="1">
        <v>2.7385000000000002</v>
      </c>
      <c r="O36" s="32">
        <v>0.34</v>
      </c>
      <c r="P36" s="5">
        <v>116.08</v>
      </c>
      <c r="Q36" t="e">
        <f t="shared" ca="1" si="0"/>
        <v>#NAME?</v>
      </c>
      <c r="R36" s="14">
        <f t="shared" ca="1" si="2"/>
        <v>0</v>
      </c>
      <c r="S36" s="14" t="b">
        <f t="shared" si="3"/>
        <v>1</v>
      </c>
      <c r="T36" s="17" t="b">
        <f t="shared" si="4"/>
        <v>1</v>
      </c>
      <c r="U36" s="17" t="b">
        <f t="shared" si="5"/>
        <v>1</v>
      </c>
      <c r="V36" s="17" t="b">
        <f t="shared" si="6"/>
        <v>1</v>
      </c>
      <c r="W36" s="17" t="b">
        <f t="shared" si="7"/>
        <v>1</v>
      </c>
      <c r="X36" s="17" t="b">
        <f t="shared" si="1"/>
        <v>1</v>
      </c>
      <c r="Y36" s="17" t="b">
        <f t="shared" si="8"/>
        <v>1</v>
      </c>
      <c r="Z36" s="17" t="b">
        <f t="shared" si="9"/>
        <v>1</v>
      </c>
      <c r="AA36" s="17" t="b">
        <f t="shared" si="10"/>
        <v>1</v>
      </c>
      <c r="AB36" s="17" t="b">
        <f t="shared" si="11"/>
        <v>1</v>
      </c>
      <c r="AC36" s="17" t="b">
        <f t="shared" si="12"/>
        <v>1</v>
      </c>
      <c r="AD36" s="17" t="b">
        <f t="shared" si="13"/>
        <v>1</v>
      </c>
      <c r="AE36" s="17" t="b">
        <f t="shared" si="14"/>
        <v>1</v>
      </c>
      <c r="AF36" s="17" t="b">
        <f t="shared" si="15"/>
        <v>1</v>
      </c>
      <c r="AG36" s="17" t="b">
        <f t="shared" si="16"/>
        <v>1</v>
      </c>
    </row>
    <row r="37" spans="2:33" x14ac:dyDescent="0.25">
      <c r="B37" t="s">
        <v>44</v>
      </c>
      <c r="C37" s="15">
        <v>248821216000</v>
      </c>
      <c r="D37" s="1">
        <v>3.6299999999999999E-2</v>
      </c>
      <c r="E37" s="1">
        <v>0.42109999999999997</v>
      </c>
      <c r="F37" s="6">
        <v>15698644</v>
      </c>
      <c r="G37" s="5">
        <v>2.61</v>
      </c>
      <c r="H37" s="2">
        <v>1.39</v>
      </c>
      <c r="I37" s="1">
        <v>0.38990000000000002</v>
      </c>
      <c r="J37" s="5">
        <v>10.1715</v>
      </c>
      <c r="K37" s="1">
        <v>0.48370000000000002</v>
      </c>
      <c r="L37">
        <v>1.03</v>
      </c>
      <c r="M37" s="1">
        <v>1.84E-2</v>
      </c>
      <c r="N37" s="1">
        <v>0.8367</v>
      </c>
      <c r="O37" s="32">
        <v>1.1499999999999999</v>
      </c>
      <c r="P37" s="5">
        <v>4.07</v>
      </c>
      <c r="Q37" t="e">
        <f t="shared" ca="1" si="0"/>
        <v>#NAME?</v>
      </c>
      <c r="R37" s="14">
        <f t="shared" ca="1" si="2"/>
        <v>0</v>
      </c>
      <c r="S37" s="14" t="b">
        <f t="shared" si="3"/>
        <v>1</v>
      </c>
      <c r="T37" s="17" t="b">
        <f t="shared" si="4"/>
        <v>1</v>
      </c>
      <c r="U37" s="17" t="b">
        <f t="shared" si="5"/>
        <v>1</v>
      </c>
      <c r="V37" s="17" t="b">
        <f t="shared" si="6"/>
        <v>1</v>
      </c>
      <c r="W37" s="17" t="b">
        <f t="shared" si="7"/>
        <v>1</v>
      </c>
      <c r="X37" s="17" t="b">
        <f t="shared" si="1"/>
        <v>1</v>
      </c>
      <c r="Y37" s="17" t="b">
        <f t="shared" si="8"/>
        <v>1</v>
      </c>
      <c r="Z37" s="17" t="b">
        <f t="shared" si="9"/>
        <v>1</v>
      </c>
      <c r="AA37" s="17" t="b">
        <f t="shared" si="10"/>
        <v>1</v>
      </c>
      <c r="AB37" s="17" t="b">
        <f t="shared" si="11"/>
        <v>1</v>
      </c>
      <c r="AC37" s="17" t="b">
        <f t="shared" si="12"/>
        <v>1</v>
      </c>
      <c r="AD37" s="17" t="b">
        <f t="shared" si="13"/>
        <v>1</v>
      </c>
      <c r="AE37" s="17" t="b">
        <f t="shared" si="14"/>
        <v>1</v>
      </c>
      <c r="AF37" s="17" t="b">
        <f t="shared" si="15"/>
        <v>1</v>
      </c>
      <c r="AG37" s="17" t="b">
        <f t="shared" si="16"/>
        <v>1</v>
      </c>
    </row>
    <row r="38" spans="2:33" x14ac:dyDescent="0.25">
      <c r="B38" t="s">
        <v>45</v>
      </c>
      <c r="C38" s="15">
        <v>246504608000</v>
      </c>
      <c r="D38" s="1">
        <v>3.44E-2</v>
      </c>
      <c r="E38" s="1">
        <v>0.4844</v>
      </c>
      <c r="F38" s="6">
        <v>2123120</v>
      </c>
      <c r="G38" s="5">
        <v>9.26</v>
      </c>
      <c r="H38" s="2">
        <v>2.77</v>
      </c>
      <c r="I38" s="1">
        <v>1.6833</v>
      </c>
      <c r="J38" s="5">
        <v>40.876600000000003</v>
      </c>
      <c r="K38" s="1">
        <v>0.64690000000000003</v>
      </c>
      <c r="L38">
        <v>0.95</v>
      </c>
      <c r="M38" s="1">
        <v>0</v>
      </c>
      <c r="N38" s="1">
        <v>0</v>
      </c>
      <c r="O38" s="32">
        <v>0.31</v>
      </c>
      <c r="P38" s="5">
        <v>37</v>
      </c>
      <c r="Q38" t="e">
        <f t="shared" ca="1" si="0"/>
        <v>#NAME?</v>
      </c>
      <c r="R38" s="14">
        <f t="shared" ca="1" si="2"/>
        <v>0</v>
      </c>
      <c r="S38" s="14" t="b">
        <f t="shared" si="3"/>
        <v>1</v>
      </c>
      <c r="T38" s="17" t="b">
        <f t="shared" si="4"/>
        <v>1</v>
      </c>
      <c r="U38" s="17" t="b">
        <f t="shared" si="5"/>
        <v>1</v>
      </c>
      <c r="V38" s="17" t="b">
        <f t="shared" si="6"/>
        <v>1</v>
      </c>
      <c r="W38" s="17" t="b">
        <f t="shared" si="7"/>
        <v>1</v>
      </c>
      <c r="X38" s="17" t="b">
        <f t="shared" si="1"/>
        <v>1</v>
      </c>
      <c r="Y38" s="17" t="b">
        <f t="shared" si="8"/>
        <v>1</v>
      </c>
      <c r="Z38" s="17" t="b">
        <f t="shared" si="9"/>
        <v>1</v>
      </c>
      <c r="AA38" s="17" t="b">
        <f t="shared" si="10"/>
        <v>1</v>
      </c>
      <c r="AB38" s="17" t="b">
        <f t="shared" si="11"/>
        <v>1</v>
      </c>
      <c r="AC38" s="17" t="b">
        <f t="shared" si="12"/>
        <v>1</v>
      </c>
      <c r="AD38" s="17" t="b">
        <f t="shared" si="13"/>
        <v>1</v>
      </c>
      <c r="AE38" s="17" t="b">
        <f t="shared" si="14"/>
        <v>1</v>
      </c>
      <c r="AF38" s="17" t="b">
        <f t="shared" si="15"/>
        <v>1</v>
      </c>
      <c r="AG38" s="17" t="b">
        <f t="shared" si="16"/>
        <v>1</v>
      </c>
    </row>
    <row r="39" spans="2:33" x14ac:dyDescent="0.25">
      <c r="B39" t="s">
        <v>46</v>
      </c>
      <c r="C39" s="15">
        <v>244405616000</v>
      </c>
      <c r="D39" s="1">
        <v>5.62E-2</v>
      </c>
      <c r="E39" s="1">
        <v>1.2E-2</v>
      </c>
      <c r="F39" s="6">
        <v>59330</v>
      </c>
      <c r="G39" s="5">
        <v>2.4900000000000002</v>
      </c>
      <c r="H39" s="2" t="s">
        <v>22</v>
      </c>
      <c r="I39" s="1">
        <v>8.5199999999999998E-2</v>
      </c>
      <c r="J39" s="5">
        <v>25.330500000000001</v>
      </c>
      <c r="K39" s="1">
        <v>0.38669999999999999</v>
      </c>
      <c r="L39">
        <v>0.42</v>
      </c>
      <c r="M39" s="1">
        <v>4.4299999999999999E-2</v>
      </c>
      <c r="N39" s="1">
        <v>-0.1143</v>
      </c>
      <c r="O39" s="32">
        <v>1.25</v>
      </c>
      <c r="P39" s="5">
        <v>0</v>
      </c>
      <c r="Q39" t="e">
        <f t="shared" ca="1" si="0"/>
        <v>#NAME?</v>
      </c>
      <c r="R39" s="14">
        <f t="shared" ca="1" si="2"/>
        <v>0</v>
      </c>
      <c r="S39" s="14" t="b">
        <f t="shared" si="3"/>
        <v>1</v>
      </c>
      <c r="T39" s="17" t="b">
        <f t="shared" si="4"/>
        <v>1</v>
      </c>
      <c r="U39" s="17" t="b">
        <f t="shared" si="5"/>
        <v>1</v>
      </c>
      <c r="V39" s="17" t="b">
        <f t="shared" si="6"/>
        <v>1</v>
      </c>
      <c r="W39" s="17" t="b">
        <f t="shared" si="7"/>
        <v>1</v>
      </c>
      <c r="X39" s="17" t="b">
        <f t="shared" si="1"/>
        <v>1</v>
      </c>
      <c r="Y39" s="17" t="b">
        <f t="shared" si="8"/>
        <v>1</v>
      </c>
      <c r="Z39" s="17" t="b">
        <f t="shared" si="9"/>
        <v>1</v>
      </c>
      <c r="AA39" s="17" t="b">
        <f t="shared" si="10"/>
        <v>1</v>
      </c>
      <c r="AB39" s="17" t="b">
        <f t="shared" si="11"/>
        <v>1</v>
      </c>
      <c r="AC39" s="17" t="b">
        <f t="shared" si="12"/>
        <v>1</v>
      </c>
      <c r="AD39" s="17" t="b">
        <f t="shared" si="13"/>
        <v>1</v>
      </c>
      <c r="AE39" s="17" t="b">
        <f t="shared" si="14"/>
        <v>1</v>
      </c>
      <c r="AF39" s="17" t="b">
        <f t="shared" si="15"/>
        <v>1</v>
      </c>
      <c r="AG39" s="17" t="b">
        <f t="shared" si="16"/>
        <v>1</v>
      </c>
    </row>
    <row r="40" spans="2:33" x14ac:dyDescent="0.25">
      <c r="B40" t="s">
        <v>47</v>
      </c>
      <c r="C40" s="15">
        <v>239291040000</v>
      </c>
      <c r="D40" s="1">
        <v>0.1636</v>
      </c>
      <c r="E40" s="1">
        <v>-2.52E-2</v>
      </c>
      <c r="F40" s="6">
        <v>30973633</v>
      </c>
      <c r="G40" s="5">
        <v>5.25</v>
      </c>
      <c r="H40" s="2">
        <v>1.82</v>
      </c>
      <c r="I40" s="1">
        <v>0.40670000000000001</v>
      </c>
      <c r="J40" s="5">
        <v>26.839400000000001</v>
      </c>
      <c r="K40" s="1">
        <v>0.33429999999999999</v>
      </c>
      <c r="L40">
        <v>0.67</v>
      </c>
      <c r="M40" s="1">
        <v>2.35E-2</v>
      </c>
      <c r="N40" s="1">
        <v>0.375</v>
      </c>
      <c r="O40" s="32">
        <v>0.42</v>
      </c>
      <c r="P40" s="5">
        <v>0</v>
      </c>
      <c r="Q40" t="e">
        <f t="shared" ca="1" si="0"/>
        <v>#NAME?</v>
      </c>
      <c r="R40" s="14">
        <f t="shared" ca="1" si="2"/>
        <v>0</v>
      </c>
      <c r="S40" s="14" t="b">
        <f t="shared" si="3"/>
        <v>1</v>
      </c>
      <c r="T40" s="17" t="b">
        <f t="shared" si="4"/>
        <v>1</v>
      </c>
      <c r="U40" s="17" t="b">
        <f t="shared" si="5"/>
        <v>1</v>
      </c>
      <c r="V40" s="17" t="b">
        <f t="shared" si="6"/>
        <v>1</v>
      </c>
      <c r="W40" s="17" t="b">
        <f t="shared" si="7"/>
        <v>1</v>
      </c>
      <c r="X40" s="17" t="b">
        <f t="shared" si="1"/>
        <v>1</v>
      </c>
      <c r="Y40" s="17" t="b">
        <f t="shared" si="8"/>
        <v>1</v>
      </c>
      <c r="Z40" s="17" t="b">
        <f t="shared" si="9"/>
        <v>1</v>
      </c>
      <c r="AA40" s="17" t="b">
        <f t="shared" si="10"/>
        <v>1</v>
      </c>
      <c r="AB40" s="17" t="b">
        <f t="shared" si="11"/>
        <v>1</v>
      </c>
      <c r="AC40" s="17" t="b">
        <f t="shared" si="12"/>
        <v>1</v>
      </c>
      <c r="AD40" s="17" t="b">
        <f t="shared" si="13"/>
        <v>1</v>
      </c>
      <c r="AE40" s="17" t="b">
        <f t="shared" si="14"/>
        <v>1</v>
      </c>
      <c r="AF40" s="17" t="b">
        <f t="shared" si="15"/>
        <v>1</v>
      </c>
      <c r="AG40" s="17" t="b">
        <f t="shared" si="16"/>
        <v>1</v>
      </c>
    </row>
    <row r="41" spans="2:33" x14ac:dyDescent="0.25">
      <c r="B41" t="s">
        <v>48</v>
      </c>
      <c r="C41" s="15">
        <v>235731600000</v>
      </c>
      <c r="D41" s="1">
        <v>-4.1399999999999999E-2</v>
      </c>
      <c r="E41" s="1">
        <v>-2.58E-2</v>
      </c>
      <c r="F41" s="6">
        <v>16158728</v>
      </c>
      <c r="G41" s="5">
        <v>4.95</v>
      </c>
      <c r="H41" s="2">
        <v>3.63</v>
      </c>
      <c r="I41" s="1">
        <v>-2.53E-2</v>
      </c>
      <c r="J41" s="5">
        <v>13.875400000000001</v>
      </c>
      <c r="K41" s="1">
        <v>0.37419999999999998</v>
      </c>
      <c r="L41">
        <v>0.48</v>
      </c>
      <c r="M41" s="1">
        <v>4.3799999999999999E-2</v>
      </c>
      <c r="N41" s="1">
        <v>0.11260000000000001</v>
      </c>
      <c r="O41" s="32">
        <v>1.78</v>
      </c>
      <c r="P41" s="5">
        <v>6.64</v>
      </c>
      <c r="Q41" t="e">
        <f t="shared" ca="1" si="0"/>
        <v>#NAME?</v>
      </c>
      <c r="R41" s="14">
        <f t="shared" ca="1" si="2"/>
        <v>0</v>
      </c>
      <c r="S41" s="14" t="b">
        <f t="shared" si="3"/>
        <v>1</v>
      </c>
      <c r="T41" s="17" t="b">
        <f t="shared" si="4"/>
        <v>1</v>
      </c>
      <c r="U41" s="17" t="b">
        <f t="shared" si="5"/>
        <v>1</v>
      </c>
      <c r="V41" s="17" t="b">
        <f t="shared" si="6"/>
        <v>1</v>
      </c>
      <c r="W41" s="17" t="b">
        <f t="shared" si="7"/>
        <v>1</v>
      </c>
      <c r="X41" s="17" t="b">
        <f t="shared" si="1"/>
        <v>1</v>
      </c>
      <c r="Y41" s="17" t="b">
        <f t="shared" si="8"/>
        <v>1</v>
      </c>
      <c r="Z41" s="17" t="b">
        <f t="shared" si="9"/>
        <v>1</v>
      </c>
      <c r="AA41" s="17" t="b">
        <f t="shared" si="10"/>
        <v>1</v>
      </c>
      <c r="AB41" s="17" t="b">
        <f t="shared" si="11"/>
        <v>1</v>
      </c>
      <c r="AC41" s="17" t="b">
        <f t="shared" si="12"/>
        <v>1</v>
      </c>
      <c r="AD41" s="17" t="b">
        <f t="shared" si="13"/>
        <v>1</v>
      </c>
      <c r="AE41" s="17" t="b">
        <f t="shared" si="14"/>
        <v>1</v>
      </c>
      <c r="AF41" s="17" t="b">
        <f t="shared" si="15"/>
        <v>1</v>
      </c>
      <c r="AG41" s="17" t="b">
        <f t="shared" si="16"/>
        <v>1</v>
      </c>
    </row>
    <row r="42" spans="2:33" x14ac:dyDescent="0.25">
      <c r="B42" t="s">
        <v>49</v>
      </c>
      <c r="C42" s="15">
        <v>235722496000</v>
      </c>
      <c r="D42" s="1">
        <v>0.36849999999999999</v>
      </c>
      <c r="E42" s="1">
        <v>0.2838</v>
      </c>
      <c r="F42" s="6">
        <v>20971908</v>
      </c>
      <c r="G42" s="5">
        <v>-0.32</v>
      </c>
      <c r="H42" s="2">
        <v>1.78</v>
      </c>
      <c r="I42" s="1">
        <v>-0.32500000000000001</v>
      </c>
      <c r="J42" s="5">
        <v>-12.3635</v>
      </c>
      <c r="K42" s="1">
        <v>0.51329999999999998</v>
      </c>
      <c r="L42">
        <v>1.44</v>
      </c>
      <c r="M42" s="1">
        <v>6.2600000000000003E-2</v>
      </c>
      <c r="N42" s="1">
        <v>0.20830000000000001</v>
      </c>
      <c r="O42" s="32">
        <v>0.28999999999999998</v>
      </c>
      <c r="P42" s="5">
        <v>-23.94</v>
      </c>
      <c r="Q42" t="e">
        <f t="shared" ca="1" si="0"/>
        <v>#NAME?</v>
      </c>
      <c r="R42" s="14">
        <f t="shared" ca="1" si="2"/>
        <v>0</v>
      </c>
      <c r="S42" s="14" t="b">
        <f t="shared" si="3"/>
        <v>1</v>
      </c>
      <c r="T42" s="17" t="b">
        <f t="shared" si="4"/>
        <v>1</v>
      </c>
      <c r="U42" s="17" t="b">
        <f t="shared" si="5"/>
        <v>1</v>
      </c>
      <c r="V42" s="17" t="b">
        <f t="shared" si="6"/>
        <v>1</v>
      </c>
      <c r="W42" s="17" t="b">
        <f t="shared" si="7"/>
        <v>1</v>
      </c>
      <c r="X42" s="17" t="b">
        <f t="shared" si="1"/>
        <v>1</v>
      </c>
      <c r="Y42" s="17" t="b">
        <f t="shared" si="8"/>
        <v>1</v>
      </c>
      <c r="Z42" s="17" t="b">
        <f t="shared" si="9"/>
        <v>1</v>
      </c>
      <c r="AA42" s="17" t="b">
        <f t="shared" si="10"/>
        <v>1</v>
      </c>
      <c r="AB42" s="17" t="b">
        <f t="shared" si="11"/>
        <v>1</v>
      </c>
      <c r="AC42" s="17" t="b">
        <f t="shared" si="12"/>
        <v>1</v>
      </c>
      <c r="AD42" s="17" t="b">
        <f t="shared" si="13"/>
        <v>1</v>
      </c>
      <c r="AE42" s="17" t="b">
        <f t="shared" si="14"/>
        <v>1</v>
      </c>
      <c r="AF42" s="17" t="b">
        <f t="shared" si="15"/>
        <v>1</v>
      </c>
      <c r="AG42" s="17" t="b">
        <f t="shared" si="16"/>
        <v>1</v>
      </c>
    </row>
    <row r="43" spans="2:33" x14ac:dyDescent="0.25">
      <c r="B43" t="s">
        <v>50</v>
      </c>
      <c r="C43" s="15">
        <v>231237680000</v>
      </c>
      <c r="D43" s="1">
        <v>-2.3E-2</v>
      </c>
      <c r="E43" s="1">
        <v>0.1454</v>
      </c>
      <c r="F43" s="6">
        <v>13204306</v>
      </c>
      <c r="G43" s="5">
        <v>1.99</v>
      </c>
      <c r="H43" s="2">
        <v>3.29</v>
      </c>
      <c r="I43" s="1">
        <v>-0.25469999999999998</v>
      </c>
      <c r="J43" s="5">
        <v>23.465800000000002</v>
      </c>
      <c r="K43" s="1">
        <v>0.55900000000000005</v>
      </c>
      <c r="L43">
        <v>0.62</v>
      </c>
      <c r="M43" s="1">
        <v>3.0800000000000001E-2</v>
      </c>
      <c r="N43" s="1">
        <v>0.2424</v>
      </c>
      <c r="O43" s="32">
        <v>1.89</v>
      </c>
      <c r="P43" s="5">
        <v>7.78</v>
      </c>
      <c r="Q43" t="e">
        <f t="shared" ca="1" si="0"/>
        <v>#NAME?</v>
      </c>
      <c r="R43" s="14">
        <f t="shared" ca="1" si="2"/>
        <v>0</v>
      </c>
      <c r="S43" s="14" t="b">
        <f t="shared" si="3"/>
        <v>1</v>
      </c>
      <c r="T43" s="17" t="b">
        <f t="shared" si="4"/>
        <v>1</v>
      </c>
      <c r="U43" s="17" t="b">
        <f t="shared" si="5"/>
        <v>1</v>
      </c>
      <c r="V43" s="17" t="b">
        <f t="shared" si="6"/>
        <v>1</v>
      </c>
      <c r="W43" s="17" t="b">
        <f t="shared" si="7"/>
        <v>1</v>
      </c>
      <c r="X43" s="17" t="b">
        <f t="shared" si="1"/>
        <v>1</v>
      </c>
      <c r="Y43" s="17" t="b">
        <f t="shared" si="8"/>
        <v>1</v>
      </c>
      <c r="Z43" s="17" t="b">
        <f t="shared" si="9"/>
        <v>1</v>
      </c>
      <c r="AA43" s="17" t="b">
        <f t="shared" si="10"/>
        <v>1</v>
      </c>
      <c r="AB43" s="17" t="b">
        <f t="shared" si="11"/>
        <v>1</v>
      </c>
      <c r="AC43" s="17" t="b">
        <f t="shared" si="12"/>
        <v>1</v>
      </c>
      <c r="AD43" s="17" t="b">
        <f t="shared" si="13"/>
        <v>1</v>
      </c>
      <c r="AE43" s="17" t="b">
        <f t="shared" si="14"/>
        <v>1</v>
      </c>
      <c r="AF43" s="17" t="b">
        <f t="shared" si="15"/>
        <v>1</v>
      </c>
      <c r="AG43" s="17" t="b">
        <f t="shared" si="16"/>
        <v>1</v>
      </c>
    </row>
    <row r="44" spans="2:33" x14ac:dyDescent="0.25">
      <c r="B44" t="s">
        <v>51</v>
      </c>
      <c r="C44" s="15">
        <v>229731744000</v>
      </c>
      <c r="D44" s="1">
        <v>6.5100000000000005E-2</v>
      </c>
      <c r="E44" s="1">
        <v>0.51890000000000003</v>
      </c>
      <c r="F44" s="6">
        <v>69383</v>
      </c>
      <c r="G44" s="5">
        <v>0</v>
      </c>
      <c r="H44" s="2">
        <v>5.17</v>
      </c>
      <c r="I44" s="1">
        <v>0.1401</v>
      </c>
      <c r="J44" s="5">
        <v>12.73</v>
      </c>
      <c r="K44" s="1">
        <v>0.56610000000000005</v>
      </c>
      <c r="L44">
        <v>0.56000000000000005</v>
      </c>
      <c r="M44" s="1">
        <v>8.2000000000000007E-3</v>
      </c>
      <c r="N44" s="1">
        <v>0.4783</v>
      </c>
      <c r="O44" s="32">
        <v>0</v>
      </c>
      <c r="P44" s="5">
        <v>61.31</v>
      </c>
      <c r="Q44" t="e">
        <f t="shared" ca="1" si="0"/>
        <v>#NAME?</v>
      </c>
      <c r="R44" s="14">
        <f t="shared" ca="1" si="2"/>
        <v>0</v>
      </c>
      <c r="S44" s="14" t="b">
        <f t="shared" si="3"/>
        <v>1</v>
      </c>
      <c r="T44" s="17" t="b">
        <f t="shared" si="4"/>
        <v>1</v>
      </c>
      <c r="U44" s="17" t="b">
        <f t="shared" si="5"/>
        <v>1</v>
      </c>
      <c r="V44" s="17" t="b">
        <f t="shared" si="6"/>
        <v>1</v>
      </c>
      <c r="W44" s="17" t="b">
        <f t="shared" si="7"/>
        <v>1</v>
      </c>
      <c r="X44" s="17" t="b">
        <f t="shared" si="1"/>
        <v>1</v>
      </c>
      <c r="Y44" s="17" t="b">
        <f t="shared" si="8"/>
        <v>1</v>
      </c>
      <c r="Z44" s="17" t="b">
        <f t="shared" si="9"/>
        <v>1</v>
      </c>
      <c r="AA44" s="17" t="b">
        <f t="shared" si="10"/>
        <v>1</v>
      </c>
      <c r="AB44" s="17" t="b">
        <f t="shared" si="11"/>
        <v>1</v>
      </c>
      <c r="AC44" s="17" t="b">
        <f t="shared" si="12"/>
        <v>1</v>
      </c>
      <c r="AD44" s="17" t="b">
        <f t="shared" si="13"/>
        <v>1</v>
      </c>
      <c r="AE44" s="17" t="b">
        <f t="shared" si="14"/>
        <v>1</v>
      </c>
      <c r="AF44" s="17" t="b">
        <f t="shared" si="15"/>
        <v>1</v>
      </c>
      <c r="AG44" s="17" t="b">
        <f t="shared" si="16"/>
        <v>1</v>
      </c>
    </row>
    <row r="45" spans="2:33" x14ac:dyDescent="0.25">
      <c r="B45" t="s">
        <v>52</v>
      </c>
      <c r="C45" s="15">
        <v>226258864000</v>
      </c>
      <c r="D45" s="1">
        <v>-6.5100000000000005E-2</v>
      </c>
      <c r="E45" s="1">
        <v>0.19969999999999999</v>
      </c>
      <c r="F45" s="6">
        <v>5147517</v>
      </c>
      <c r="G45" s="5">
        <v>8.27</v>
      </c>
      <c r="H45" s="2">
        <v>1.53</v>
      </c>
      <c r="I45" s="1">
        <v>2.6869999999999998</v>
      </c>
      <c r="J45" s="5">
        <v>11.0473</v>
      </c>
      <c r="K45" s="1">
        <v>0.38519999999999999</v>
      </c>
      <c r="L45">
        <v>0.79</v>
      </c>
      <c r="M45" s="1">
        <v>0</v>
      </c>
      <c r="N45" s="1">
        <v>0</v>
      </c>
      <c r="O45" s="32">
        <v>1.43</v>
      </c>
      <c r="P45" s="5">
        <v>5.17</v>
      </c>
      <c r="Q45" t="e">
        <f t="shared" ca="1" si="0"/>
        <v>#NAME?</v>
      </c>
      <c r="R45" s="14">
        <f t="shared" ca="1" si="2"/>
        <v>0</v>
      </c>
      <c r="S45" s="14" t="b">
        <f t="shared" si="3"/>
        <v>1</v>
      </c>
      <c r="T45" s="17" t="b">
        <f t="shared" si="4"/>
        <v>1</v>
      </c>
      <c r="U45" s="17" t="b">
        <f t="shared" si="5"/>
        <v>1</v>
      </c>
      <c r="V45" s="17" t="b">
        <f t="shared" si="6"/>
        <v>1</v>
      </c>
      <c r="W45" s="17" t="b">
        <f t="shared" si="7"/>
        <v>1</v>
      </c>
      <c r="X45" s="17" t="b">
        <f t="shared" si="1"/>
        <v>1</v>
      </c>
      <c r="Y45" s="17" t="b">
        <f t="shared" si="8"/>
        <v>1</v>
      </c>
      <c r="Z45" s="17" t="b">
        <f t="shared" si="9"/>
        <v>1</v>
      </c>
      <c r="AA45" s="17" t="b">
        <f t="shared" si="10"/>
        <v>1</v>
      </c>
      <c r="AB45" s="17" t="b">
        <f t="shared" si="11"/>
        <v>1</v>
      </c>
      <c r="AC45" s="17" t="b">
        <f t="shared" si="12"/>
        <v>1</v>
      </c>
      <c r="AD45" s="17" t="b">
        <f t="shared" si="13"/>
        <v>1</v>
      </c>
      <c r="AE45" s="17" t="b">
        <f t="shared" si="14"/>
        <v>1</v>
      </c>
      <c r="AF45" s="17" t="b">
        <f t="shared" si="15"/>
        <v>1</v>
      </c>
      <c r="AG45" s="17" t="b">
        <f t="shared" si="16"/>
        <v>1</v>
      </c>
    </row>
    <row r="46" spans="2:33" x14ac:dyDescent="0.25">
      <c r="B46" t="s">
        <v>53</v>
      </c>
      <c r="C46" s="15">
        <v>220442816000</v>
      </c>
      <c r="D46" s="1">
        <v>6.9900000000000004E-2</v>
      </c>
      <c r="E46" s="1">
        <v>7.4999999999999997E-3</v>
      </c>
      <c r="F46" s="6">
        <v>39008934</v>
      </c>
      <c r="G46" s="5">
        <v>3.2</v>
      </c>
      <c r="H46" s="2">
        <v>3.97</v>
      </c>
      <c r="I46" s="1">
        <v>0.17</v>
      </c>
      <c r="J46" s="5">
        <v>-3.0135000000000001</v>
      </c>
      <c r="K46" s="1">
        <v>0.57269999999999999</v>
      </c>
      <c r="L46">
        <v>0.76</v>
      </c>
      <c r="M46" s="1">
        <v>6.6199999999999995E-2</v>
      </c>
      <c r="N46" s="1">
        <v>0.10639999999999999</v>
      </c>
      <c r="O46" s="32">
        <v>0.86</v>
      </c>
      <c r="P46" s="5">
        <v>-0.64</v>
      </c>
      <c r="Q46" t="e">
        <f t="shared" ca="1" si="0"/>
        <v>#NAME?</v>
      </c>
      <c r="R46" s="14">
        <f t="shared" ca="1" si="2"/>
        <v>0</v>
      </c>
      <c r="S46" s="14" t="b">
        <f t="shared" si="3"/>
        <v>1</v>
      </c>
      <c r="T46" s="17" t="b">
        <f t="shared" si="4"/>
        <v>1</v>
      </c>
      <c r="U46" s="17" t="b">
        <f t="shared" si="5"/>
        <v>1</v>
      </c>
      <c r="V46" s="17" t="b">
        <f t="shared" si="6"/>
        <v>1</v>
      </c>
      <c r="W46" s="17" t="b">
        <f t="shared" si="7"/>
        <v>1</v>
      </c>
      <c r="X46" s="17" t="b">
        <f t="shared" si="1"/>
        <v>1</v>
      </c>
      <c r="Y46" s="17" t="b">
        <f t="shared" si="8"/>
        <v>1</v>
      </c>
      <c r="Z46" s="17" t="b">
        <f t="shared" si="9"/>
        <v>1</v>
      </c>
      <c r="AA46" s="17" t="b">
        <f t="shared" si="10"/>
        <v>1</v>
      </c>
      <c r="AB46" s="17" t="b">
        <f t="shared" si="11"/>
        <v>1</v>
      </c>
      <c r="AC46" s="17" t="b">
        <f t="shared" si="12"/>
        <v>1</v>
      </c>
      <c r="AD46" s="17" t="b">
        <f t="shared" si="13"/>
        <v>1</v>
      </c>
      <c r="AE46" s="17" t="b">
        <f t="shared" si="14"/>
        <v>1</v>
      </c>
      <c r="AF46" s="17" t="b">
        <f t="shared" si="15"/>
        <v>1</v>
      </c>
      <c r="AG46" s="17" t="b">
        <f t="shared" si="16"/>
        <v>1</v>
      </c>
    </row>
    <row r="47" spans="2:33" x14ac:dyDescent="0.25">
      <c r="B47" t="s">
        <v>54</v>
      </c>
      <c r="C47" s="15">
        <v>218013040000</v>
      </c>
      <c r="D47" s="1">
        <v>0.1479</v>
      </c>
      <c r="E47" s="1">
        <v>0.193</v>
      </c>
      <c r="F47" s="6">
        <v>17645357</v>
      </c>
      <c r="G47" s="5">
        <v>2.83</v>
      </c>
      <c r="H47" s="2">
        <v>2.85</v>
      </c>
      <c r="I47" s="1">
        <v>2.8E-3</v>
      </c>
      <c r="J47" s="5">
        <v>22.745999999999999</v>
      </c>
      <c r="K47" s="1">
        <v>0.52070000000000005</v>
      </c>
      <c r="L47">
        <v>0.94</v>
      </c>
      <c r="M47" s="1">
        <v>2.8500000000000001E-2</v>
      </c>
      <c r="N47" s="1">
        <v>0.77500000000000002</v>
      </c>
      <c r="O47" s="32">
        <v>0.25</v>
      </c>
      <c r="P47" s="5">
        <v>24.88</v>
      </c>
      <c r="Q47" t="e">
        <f t="shared" ca="1" si="0"/>
        <v>#NAME?</v>
      </c>
      <c r="R47" s="14">
        <f t="shared" ca="1" si="2"/>
        <v>0</v>
      </c>
      <c r="S47" s="14" t="b">
        <f t="shared" si="3"/>
        <v>1</v>
      </c>
      <c r="T47" s="17" t="b">
        <f t="shared" si="4"/>
        <v>1</v>
      </c>
      <c r="U47" s="17" t="b">
        <f t="shared" si="5"/>
        <v>1</v>
      </c>
      <c r="V47" s="17" t="b">
        <f t="shared" si="6"/>
        <v>1</v>
      </c>
      <c r="W47" s="17" t="b">
        <f t="shared" si="7"/>
        <v>1</v>
      </c>
      <c r="X47" s="17" t="b">
        <f t="shared" si="1"/>
        <v>1</v>
      </c>
      <c r="Y47" s="17" t="b">
        <f t="shared" si="8"/>
        <v>1</v>
      </c>
      <c r="Z47" s="17" t="b">
        <f t="shared" si="9"/>
        <v>1</v>
      </c>
      <c r="AA47" s="17" t="b">
        <f t="shared" si="10"/>
        <v>1</v>
      </c>
      <c r="AB47" s="17" t="b">
        <f t="shared" si="11"/>
        <v>1</v>
      </c>
      <c r="AC47" s="17" t="b">
        <f t="shared" si="12"/>
        <v>1</v>
      </c>
      <c r="AD47" s="17" t="b">
        <f t="shared" si="13"/>
        <v>1</v>
      </c>
      <c r="AE47" s="17" t="b">
        <f t="shared" si="14"/>
        <v>1</v>
      </c>
      <c r="AF47" s="17" t="b">
        <f t="shared" si="15"/>
        <v>1</v>
      </c>
      <c r="AG47" s="17" t="b">
        <f t="shared" si="16"/>
        <v>1</v>
      </c>
    </row>
    <row r="48" spans="2:33" x14ac:dyDescent="0.25">
      <c r="B48" t="s">
        <v>55</v>
      </c>
      <c r="C48" s="15">
        <v>217154048000</v>
      </c>
      <c r="D48" s="1">
        <v>0.1115</v>
      </c>
      <c r="E48" s="1">
        <v>0.28170000000000001</v>
      </c>
      <c r="F48" s="6">
        <v>5229349</v>
      </c>
      <c r="G48" s="5">
        <v>4.32</v>
      </c>
      <c r="H48" s="2">
        <v>1.77</v>
      </c>
      <c r="I48" s="1">
        <v>0.69610000000000005</v>
      </c>
      <c r="J48" s="5">
        <v>12.988300000000001</v>
      </c>
      <c r="K48" s="1">
        <v>0.50749999999999995</v>
      </c>
      <c r="L48">
        <v>0.71</v>
      </c>
      <c r="M48" s="1">
        <v>1.46E-2</v>
      </c>
      <c r="N48" s="1">
        <v>0.5</v>
      </c>
      <c r="O48" s="32">
        <v>0.56000000000000005</v>
      </c>
      <c r="P48" s="5">
        <v>10.1</v>
      </c>
      <c r="Q48" t="e">
        <f t="shared" ca="1" si="0"/>
        <v>#NAME?</v>
      </c>
      <c r="R48" s="14">
        <f t="shared" ca="1" si="2"/>
        <v>0</v>
      </c>
      <c r="S48" s="14" t="b">
        <f t="shared" si="3"/>
        <v>1</v>
      </c>
      <c r="T48" s="17" t="b">
        <f t="shared" si="4"/>
        <v>1</v>
      </c>
      <c r="U48" s="17" t="b">
        <f t="shared" si="5"/>
        <v>1</v>
      </c>
      <c r="V48" s="17" t="b">
        <f t="shared" si="6"/>
        <v>1</v>
      </c>
      <c r="W48" s="17" t="b">
        <f t="shared" si="7"/>
        <v>1</v>
      </c>
      <c r="X48" s="17" t="b">
        <f t="shared" si="1"/>
        <v>1</v>
      </c>
      <c r="Y48" s="17" t="b">
        <f t="shared" si="8"/>
        <v>1</v>
      </c>
      <c r="Z48" s="17" t="b">
        <f t="shared" si="9"/>
        <v>1</v>
      </c>
      <c r="AA48" s="17" t="b">
        <f t="shared" si="10"/>
        <v>1</v>
      </c>
      <c r="AB48" s="17" t="b">
        <f t="shared" si="11"/>
        <v>1</v>
      </c>
      <c r="AC48" s="17" t="b">
        <f t="shared" si="12"/>
        <v>1</v>
      </c>
      <c r="AD48" s="17" t="b">
        <f t="shared" si="13"/>
        <v>1</v>
      </c>
      <c r="AE48" s="17" t="b">
        <f t="shared" si="14"/>
        <v>1</v>
      </c>
      <c r="AF48" s="17" t="b">
        <f t="shared" si="15"/>
        <v>1</v>
      </c>
      <c r="AG48" s="17" t="b">
        <f t="shared" si="16"/>
        <v>1</v>
      </c>
    </row>
    <row r="49" spans="2:33" x14ac:dyDescent="0.25">
      <c r="B49" t="s">
        <v>56</v>
      </c>
      <c r="C49" s="15">
        <v>216858656000</v>
      </c>
      <c r="D49" s="1">
        <v>5.2499999999999998E-2</v>
      </c>
      <c r="E49" s="1">
        <v>0.48580000000000001</v>
      </c>
      <c r="F49" s="6">
        <v>5236511</v>
      </c>
      <c r="G49" s="5">
        <v>3.07</v>
      </c>
      <c r="H49" s="2">
        <v>10.37</v>
      </c>
      <c r="I49" s="1">
        <v>2.1875</v>
      </c>
      <c r="J49" s="5">
        <v>19.160499999999999</v>
      </c>
      <c r="K49" s="1">
        <v>0.61980000000000002</v>
      </c>
      <c r="L49">
        <v>1.0900000000000001</v>
      </c>
      <c r="M49" s="1">
        <v>0</v>
      </c>
      <c r="N49" s="1">
        <v>0</v>
      </c>
      <c r="O49" s="32">
        <v>7.0000000000000007E-2</v>
      </c>
      <c r="P49" s="5">
        <v>0</v>
      </c>
      <c r="Q49" t="e">
        <f t="shared" ca="1" si="0"/>
        <v>#NAME?</v>
      </c>
      <c r="R49" s="14">
        <f t="shared" ca="1" si="2"/>
        <v>0</v>
      </c>
      <c r="S49" s="14" t="b">
        <f t="shared" si="3"/>
        <v>1</v>
      </c>
      <c r="T49" s="17" t="b">
        <f t="shared" si="4"/>
        <v>1</v>
      </c>
      <c r="U49" s="17" t="b">
        <f t="shared" si="5"/>
        <v>1</v>
      </c>
      <c r="V49" s="17" t="b">
        <f t="shared" si="6"/>
        <v>1</v>
      </c>
      <c r="W49" s="17" t="b">
        <f t="shared" si="7"/>
        <v>1</v>
      </c>
      <c r="X49" s="17" t="b">
        <f t="shared" si="1"/>
        <v>1</v>
      </c>
      <c r="Y49" s="17" t="b">
        <f t="shared" si="8"/>
        <v>1</v>
      </c>
      <c r="Z49" s="17" t="b">
        <f t="shared" si="9"/>
        <v>1</v>
      </c>
      <c r="AA49" s="17" t="b">
        <f t="shared" si="10"/>
        <v>1</v>
      </c>
      <c r="AB49" s="17" t="b">
        <f t="shared" si="11"/>
        <v>1</v>
      </c>
      <c r="AC49" s="17" t="b">
        <f t="shared" si="12"/>
        <v>1</v>
      </c>
      <c r="AD49" s="17" t="b">
        <f t="shared" si="13"/>
        <v>1</v>
      </c>
      <c r="AE49" s="17" t="b">
        <f t="shared" si="14"/>
        <v>1</v>
      </c>
      <c r="AF49" s="17" t="b">
        <f t="shared" si="15"/>
        <v>1</v>
      </c>
      <c r="AG49" s="17" t="b">
        <f t="shared" si="16"/>
        <v>1</v>
      </c>
    </row>
    <row r="50" spans="2:33" x14ac:dyDescent="0.25">
      <c r="B50" t="s">
        <v>57</v>
      </c>
      <c r="C50" s="15">
        <v>215742720000</v>
      </c>
      <c r="D50" s="1">
        <v>4.4600000000000001E-2</v>
      </c>
      <c r="E50" s="1">
        <v>3.0999999999999999E-3</v>
      </c>
      <c r="F50" s="6">
        <v>26885230</v>
      </c>
      <c r="G50" s="5">
        <v>2.72</v>
      </c>
      <c r="H50" s="2">
        <v>1.54</v>
      </c>
      <c r="I50" s="1">
        <v>-0.1421</v>
      </c>
      <c r="J50" s="5">
        <v>22.945499999999999</v>
      </c>
      <c r="K50" s="1">
        <v>0.64400000000000002</v>
      </c>
      <c r="L50">
        <v>0.72</v>
      </c>
      <c r="M50" s="1">
        <v>4.0399999999999998E-2</v>
      </c>
      <c r="N50" s="1">
        <v>2.1160999999999999</v>
      </c>
      <c r="O50" s="32">
        <v>0.59</v>
      </c>
      <c r="P50" s="5">
        <v>0</v>
      </c>
      <c r="Q50" t="e">
        <f t="shared" ca="1" si="0"/>
        <v>#NAME?</v>
      </c>
      <c r="R50" s="14">
        <f t="shared" ca="1" si="2"/>
        <v>0</v>
      </c>
      <c r="S50" s="14" t="b">
        <f t="shared" si="3"/>
        <v>1</v>
      </c>
      <c r="T50" s="17" t="b">
        <f t="shared" si="4"/>
        <v>1</v>
      </c>
      <c r="U50" s="17" t="b">
        <f t="shared" si="5"/>
        <v>1</v>
      </c>
      <c r="V50" s="17" t="b">
        <f t="shared" si="6"/>
        <v>1</v>
      </c>
      <c r="W50" s="17" t="b">
        <f t="shared" si="7"/>
        <v>1</v>
      </c>
      <c r="X50" s="17" t="b">
        <f t="shared" si="1"/>
        <v>1</v>
      </c>
      <c r="Y50" s="17" t="b">
        <f t="shared" si="8"/>
        <v>1</v>
      </c>
      <c r="Z50" s="17" t="b">
        <f t="shared" si="9"/>
        <v>1</v>
      </c>
      <c r="AA50" s="17" t="b">
        <f t="shared" si="10"/>
        <v>1</v>
      </c>
      <c r="AB50" s="17" t="b">
        <f t="shared" si="11"/>
        <v>1</v>
      </c>
      <c r="AC50" s="17" t="b">
        <f t="shared" si="12"/>
        <v>1</v>
      </c>
      <c r="AD50" s="17" t="b">
        <f t="shared" si="13"/>
        <v>1</v>
      </c>
      <c r="AE50" s="17" t="b">
        <f t="shared" si="14"/>
        <v>1</v>
      </c>
      <c r="AF50" s="17" t="b">
        <f t="shared" si="15"/>
        <v>1</v>
      </c>
      <c r="AG50" s="17" t="b">
        <f t="shared" si="16"/>
        <v>1</v>
      </c>
    </row>
    <row r="51" spans="2:33" x14ac:dyDescent="0.25">
      <c r="B51" t="s">
        <v>58</v>
      </c>
      <c r="C51" s="15">
        <v>214823360000</v>
      </c>
      <c r="D51" s="1">
        <v>0.1628</v>
      </c>
      <c r="E51" s="1">
        <v>0.40939999999999999</v>
      </c>
      <c r="F51" s="6">
        <v>13810872</v>
      </c>
      <c r="G51" s="5">
        <v>3.88</v>
      </c>
      <c r="H51" s="2">
        <v>2.23</v>
      </c>
      <c r="I51" s="1">
        <v>2.1999999999999999E-2</v>
      </c>
      <c r="J51" s="5">
        <v>25.9419</v>
      </c>
      <c r="K51" s="1">
        <v>0.56100000000000005</v>
      </c>
      <c r="L51">
        <v>0.78</v>
      </c>
      <c r="M51" s="1">
        <v>1.7100000000000001E-2</v>
      </c>
      <c r="N51" s="1">
        <v>0.88239999999999996</v>
      </c>
      <c r="O51" s="32">
        <v>7.37</v>
      </c>
      <c r="P51" s="5">
        <v>7.05</v>
      </c>
      <c r="Q51" t="e">
        <f t="shared" ca="1" si="0"/>
        <v>#NAME?</v>
      </c>
      <c r="R51" s="14">
        <f t="shared" ca="1" si="2"/>
        <v>0</v>
      </c>
      <c r="S51" s="14" t="b">
        <f t="shared" si="3"/>
        <v>1</v>
      </c>
      <c r="T51" s="17" t="b">
        <f t="shared" si="4"/>
        <v>1</v>
      </c>
      <c r="U51" s="17" t="b">
        <f t="shared" si="5"/>
        <v>1</v>
      </c>
      <c r="V51" s="17" t="b">
        <f t="shared" si="6"/>
        <v>1</v>
      </c>
      <c r="W51" s="17" t="b">
        <f t="shared" si="7"/>
        <v>1</v>
      </c>
      <c r="X51" s="17" t="b">
        <f t="shared" si="1"/>
        <v>1</v>
      </c>
      <c r="Y51" s="17" t="b">
        <f t="shared" si="8"/>
        <v>1</v>
      </c>
      <c r="Z51" s="17" t="b">
        <f t="shared" si="9"/>
        <v>1</v>
      </c>
      <c r="AA51" s="17" t="b">
        <f t="shared" si="10"/>
        <v>1</v>
      </c>
      <c r="AB51" s="17" t="b">
        <f t="shared" si="11"/>
        <v>1</v>
      </c>
      <c r="AC51" s="17" t="b">
        <f t="shared" si="12"/>
        <v>1</v>
      </c>
      <c r="AD51" s="17" t="b">
        <f t="shared" si="13"/>
        <v>1</v>
      </c>
      <c r="AE51" s="17" t="b">
        <f t="shared" si="14"/>
        <v>1</v>
      </c>
      <c r="AF51" s="17" t="b">
        <f t="shared" si="15"/>
        <v>1</v>
      </c>
      <c r="AG51" s="17" t="b">
        <f t="shared" si="16"/>
        <v>1</v>
      </c>
    </row>
    <row r="52" spans="2:33" x14ac:dyDescent="0.25">
      <c r="B52" t="s">
        <v>59</v>
      </c>
      <c r="C52" s="15">
        <v>214645840000</v>
      </c>
      <c r="D52" s="1">
        <v>-1.14E-2</v>
      </c>
      <c r="E52" s="1">
        <v>0.23039999999999999</v>
      </c>
      <c r="F52" s="6">
        <v>273991</v>
      </c>
      <c r="G52" s="5">
        <v>10.33</v>
      </c>
      <c r="H52" s="2">
        <v>0.83</v>
      </c>
      <c r="I52" s="1">
        <v>0.111</v>
      </c>
      <c r="J52" s="5">
        <v>6.9367999999999999</v>
      </c>
      <c r="K52" s="1">
        <v>0.4526</v>
      </c>
      <c r="L52">
        <v>0.6</v>
      </c>
      <c r="M52" s="1">
        <v>2.3099999999999999E-2</v>
      </c>
      <c r="N52" s="1">
        <v>0.2329</v>
      </c>
      <c r="O52" s="32">
        <v>0.53</v>
      </c>
      <c r="P52" s="5">
        <v>80.290000000000006</v>
      </c>
      <c r="Q52" t="e">
        <f t="shared" ca="1" si="0"/>
        <v>#NAME?</v>
      </c>
      <c r="R52" s="14">
        <f t="shared" ca="1" si="2"/>
        <v>0</v>
      </c>
      <c r="S52" s="14" t="b">
        <f t="shared" si="3"/>
        <v>1</v>
      </c>
      <c r="T52" s="17" t="b">
        <f t="shared" si="4"/>
        <v>1</v>
      </c>
      <c r="U52" s="17" t="b">
        <f t="shared" si="5"/>
        <v>1</v>
      </c>
      <c r="V52" s="17" t="b">
        <f t="shared" si="6"/>
        <v>1</v>
      </c>
      <c r="W52" s="17" t="b">
        <f t="shared" si="7"/>
        <v>1</v>
      </c>
      <c r="X52" s="17" t="b">
        <f t="shared" si="1"/>
        <v>1</v>
      </c>
      <c r="Y52" s="17" t="b">
        <f t="shared" si="8"/>
        <v>1</v>
      </c>
      <c r="Z52" s="17" t="b">
        <f t="shared" si="9"/>
        <v>1</v>
      </c>
      <c r="AA52" s="17" t="b">
        <f t="shared" si="10"/>
        <v>1</v>
      </c>
      <c r="AB52" s="17" t="b">
        <f t="shared" si="11"/>
        <v>1</v>
      </c>
      <c r="AC52" s="17" t="b">
        <f t="shared" si="12"/>
        <v>1</v>
      </c>
      <c r="AD52" s="17" t="b">
        <f t="shared" si="13"/>
        <v>1</v>
      </c>
      <c r="AE52" s="17" t="b">
        <f t="shared" si="14"/>
        <v>1</v>
      </c>
      <c r="AF52" s="17" t="b">
        <f t="shared" si="15"/>
        <v>1</v>
      </c>
      <c r="AG52" s="17" t="b">
        <f t="shared" si="16"/>
        <v>1</v>
      </c>
    </row>
    <row r="53" spans="2:33" x14ac:dyDescent="0.25">
      <c r="B53" t="s">
        <v>60</v>
      </c>
      <c r="C53" s="15">
        <v>207923680000</v>
      </c>
      <c r="D53" s="1">
        <v>-6.6199999999999995E-2</v>
      </c>
      <c r="E53" s="1">
        <v>0.47820000000000001</v>
      </c>
      <c r="F53" s="6">
        <v>6965444</v>
      </c>
      <c r="G53" s="5">
        <v>2.12</v>
      </c>
      <c r="H53" s="2">
        <v>2.4300000000000002</v>
      </c>
      <c r="I53" s="1">
        <v>0.2223</v>
      </c>
      <c r="J53" s="5">
        <v>6.7881999999999998</v>
      </c>
      <c r="K53" s="1">
        <v>0.4703</v>
      </c>
      <c r="L53">
        <v>0.87</v>
      </c>
      <c r="M53" s="1">
        <v>8.3999999999999995E-3</v>
      </c>
      <c r="N53" s="1">
        <v>0.77780000000000005</v>
      </c>
      <c r="O53" s="32">
        <v>0.88</v>
      </c>
      <c r="P53" s="5">
        <v>33.44</v>
      </c>
      <c r="Q53" t="e">
        <f t="shared" ca="1" si="0"/>
        <v>#NAME?</v>
      </c>
      <c r="R53" s="14">
        <f t="shared" ca="1" si="2"/>
        <v>0</v>
      </c>
      <c r="S53" s="14" t="b">
        <f t="shared" si="3"/>
        <v>1</v>
      </c>
      <c r="T53" s="17" t="b">
        <f t="shared" si="4"/>
        <v>1</v>
      </c>
      <c r="U53" s="17" t="b">
        <f t="shared" si="5"/>
        <v>1</v>
      </c>
      <c r="V53" s="17" t="b">
        <f t="shared" si="6"/>
        <v>1</v>
      </c>
      <c r="W53" s="17" t="b">
        <f t="shared" si="7"/>
        <v>1</v>
      </c>
      <c r="X53" s="17" t="b">
        <f t="shared" si="1"/>
        <v>1</v>
      </c>
      <c r="Y53" s="17" t="b">
        <f t="shared" si="8"/>
        <v>1</v>
      </c>
      <c r="Z53" s="17" t="b">
        <f t="shared" si="9"/>
        <v>1</v>
      </c>
      <c r="AA53" s="17" t="b">
        <f t="shared" si="10"/>
        <v>1</v>
      </c>
      <c r="AB53" s="17" t="b">
        <f t="shared" si="11"/>
        <v>1</v>
      </c>
      <c r="AC53" s="17" t="b">
        <f t="shared" si="12"/>
        <v>1</v>
      </c>
      <c r="AD53" s="17" t="b">
        <f t="shared" si="13"/>
        <v>1</v>
      </c>
      <c r="AE53" s="17" t="b">
        <f t="shared" si="14"/>
        <v>1</v>
      </c>
      <c r="AF53" s="17" t="b">
        <f t="shared" si="15"/>
        <v>1</v>
      </c>
      <c r="AG53" s="17" t="b">
        <f t="shared" si="16"/>
        <v>1</v>
      </c>
    </row>
    <row r="54" spans="2:33" x14ac:dyDescent="0.25">
      <c r="B54" t="s">
        <v>61</v>
      </c>
      <c r="C54" s="15">
        <v>205383216000</v>
      </c>
      <c r="D54" s="1">
        <v>8.7900000000000006E-2</v>
      </c>
      <c r="E54" s="1">
        <v>2.3800000000000002E-2</v>
      </c>
      <c r="F54" s="6">
        <v>74315</v>
      </c>
      <c r="G54" s="5">
        <v>2.2999999999999998</v>
      </c>
      <c r="H54" s="2" t="s">
        <v>22</v>
      </c>
      <c r="I54" s="1">
        <v>0.125</v>
      </c>
      <c r="J54" s="5">
        <v>23.8781</v>
      </c>
      <c r="K54" s="1">
        <v>0.43459999999999999</v>
      </c>
      <c r="L54">
        <v>0.53</v>
      </c>
      <c r="M54" s="1">
        <v>4.5400000000000003E-2</v>
      </c>
      <c r="N54" s="1">
        <v>-9.5200000000000007E-2</v>
      </c>
      <c r="O54" s="32" t="s">
        <v>22</v>
      </c>
      <c r="P54" s="5">
        <v>0</v>
      </c>
      <c r="Q54" t="e">
        <f t="shared" ca="1" si="0"/>
        <v>#NAME?</v>
      </c>
      <c r="R54" s="14">
        <f t="shared" ca="1" si="2"/>
        <v>0</v>
      </c>
      <c r="S54" s="14" t="b">
        <f t="shared" si="3"/>
        <v>1</v>
      </c>
      <c r="T54" s="17" t="b">
        <f t="shared" si="4"/>
        <v>1</v>
      </c>
      <c r="U54" s="17" t="b">
        <f t="shared" si="5"/>
        <v>1</v>
      </c>
      <c r="V54" s="17" t="b">
        <f t="shared" si="6"/>
        <v>1</v>
      </c>
      <c r="W54" s="17" t="b">
        <f t="shared" si="7"/>
        <v>1</v>
      </c>
      <c r="X54" s="17" t="b">
        <f t="shared" si="1"/>
        <v>1</v>
      </c>
      <c r="Y54" s="17" t="b">
        <f t="shared" si="8"/>
        <v>1</v>
      </c>
      <c r="Z54" s="17" t="b">
        <f t="shared" si="9"/>
        <v>1</v>
      </c>
      <c r="AA54" s="17" t="b">
        <f t="shared" si="10"/>
        <v>1</v>
      </c>
      <c r="AB54" s="17" t="b">
        <f t="shared" si="11"/>
        <v>1</v>
      </c>
      <c r="AC54" s="17" t="b">
        <f t="shared" si="12"/>
        <v>1</v>
      </c>
      <c r="AD54" s="17" t="b">
        <f t="shared" si="13"/>
        <v>1</v>
      </c>
      <c r="AE54" s="17" t="b">
        <f t="shared" si="14"/>
        <v>1</v>
      </c>
      <c r="AF54" s="17" t="b">
        <f t="shared" si="15"/>
        <v>1</v>
      </c>
      <c r="AG54" s="17" t="b">
        <f t="shared" si="16"/>
        <v>1</v>
      </c>
    </row>
    <row r="55" spans="2:33" x14ac:dyDescent="0.25">
      <c r="B55" t="s">
        <v>62</v>
      </c>
      <c r="C55" s="15">
        <v>203641888000</v>
      </c>
      <c r="D55" s="1">
        <v>-9.6699999999999994E-2</v>
      </c>
      <c r="E55" s="1">
        <v>8.9099999999999999E-2</v>
      </c>
      <c r="F55" s="6">
        <v>159615</v>
      </c>
      <c r="G55" s="5">
        <v>1.6</v>
      </c>
      <c r="H55" s="2" t="s">
        <v>22</v>
      </c>
      <c r="I55" s="1">
        <v>1.1349</v>
      </c>
      <c r="J55" s="5">
        <v>11.735799999999999</v>
      </c>
      <c r="K55" s="1">
        <v>0.27850000000000003</v>
      </c>
      <c r="L55">
        <v>0.9</v>
      </c>
      <c r="M55" s="1">
        <v>3.27E-2</v>
      </c>
      <c r="N55" s="1">
        <v>4</v>
      </c>
      <c r="O55" s="32" t="s">
        <v>22</v>
      </c>
      <c r="P55" s="5">
        <v>2.73</v>
      </c>
      <c r="Q55" t="e">
        <f t="shared" ca="1" si="0"/>
        <v>#NAME?</v>
      </c>
      <c r="R55" s="14">
        <f t="shared" ca="1" si="2"/>
        <v>0</v>
      </c>
      <c r="S55" s="14" t="b">
        <f t="shared" si="3"/>
        <v>1</v>
      </c>
      <c r="T55" s="17" t="b">
        <f t="shared" si="4"/>
        <v>1</v>
      </c>
      <c r="U55" s="17" t="b">
        <f t="shared" si="5"/>
        <v>1</v>
      </c>
      <c r="V55" s="17" t="b">
        <f t="shared" si="6"/>
        <v>1</v>
      </c>
      <c r="W55" s="17" t="b">
        <f t="shared" si="7"/>
        <v>1</v>
      </c>
      <c r="X55" s="17" t="b">
        <f t="shared" si="1"/>
        <v>1</v>
      </c>
      <c r="Y55" s="17" t="b">
        <f t="shared" si="8"/>
        <v>1</v>
      </c>
      <c r="Z55" s="17" t="b">
        <f t="shared" si="9"/>
        <v>1</v>
      </c>
      <c r="AA55" s="17" t="b">
        <f t="shared" si="10"/>
        <v>1</v>
      </c>
      <c r="AB55" s="17" t="b">
        <f t="shared" si="11"/>
        <v>1</v>
      </c>
      <c r="AC55" s="17" t="b">
        <f t="shared" si="12"/>
        <v>1</v>
      </c>
      <c r="AD55" s="17" t="b">
        <f t="shared" si="13"/>
        <v>1</v>
      </c>
      <c r="AE55" s="17" t="b">
        <f t="shared" si="14"/>
        <v>1</v>
      </c>
      <c r="AF55" s="17" t="b">
        <f t="shared" si="15"/>
        <v>1</v>
      </c>
      <c r="AG55" s="17" t="b">
        <f t="shared" si="16"/>
        <v>1</v>
      </c>
    </row>
    <row r="56" spans="2:33" x14ac:dyDescent="0.25">
      <c r="B56" t="s">
        <v>63</v>
      </c>
      <c r="C56" s="15">
        <v>202918912000</v>
      </c>
      <c r="D56" s="1">
        <v>0.28839999999999999</v>
      </c>
      <c r="E56" s="1">
        <v>0.74439999999999995</v>
      </c>
      <c r="F56" s="6">
        <v>26549</v>
      </c>
      <c r="G56" s="5">
        <v>2.93</v>
      </c>
      <c r="H56" s="2" t="s">
        <v>22</v>
      </c>
      <c r="I56" s="1">
        <v>0.24260000000000001</v>
      </c>
      <c r="J56" s="5">
        <v>23.754000000000001</v>
      </c>
      <c r="K56" s="1">
        <v>0.56299999999999994</v>
      </c>
      <c r="L56">
        <v>0.81</v>
      </c>
      <c r="M56" s="1">
        <v>1.7299999999999999E-2</v>
      </c>
      <c r="N56" s="1">
        <v>0.61360000000000003</v>
      </c>
      <c r="O56" s="32">
        <v>0.54</v>
      </c>
      <c r="P56" s="5">
        <v>0</v>
      </c>
      <c r="Q56" t="e">
        <f t="shared" ca="1" si="0"/>
        <v>#NAME?</v>
      </c>
      <c r="R56" s="14">
        <f t="shared" ca="1" si="2"/>
        <v>0</v>
      </c>
      <c r="S56" s="14" t="b">
        <f t="shared" si="3"/>
        <v>1</v>
      </c>
      <c r="T56" s="17" t="b">
        <f t="shared" si="4"/>
        <v>1</v>
      </c>
      <c r="U56" s="17" t="b">
        <f t="shared" si="5"/>
        <v>1</v>
      </c>
      <c r="V56" s="17" t="b">
        <f t="shared" si="6"/>
        <v>1</v>
      </c>
      <c r="W56" s="17" t="b">
        <f t="shared" si="7"/>
        <v>1</v>
      </c>
      <c r="X56" s="17" t="b">
        <f t="shared" si="1"/>
        <v>1</v>
      </c>
      <c r="Y56" s="17" t="b">
        <f t="shared" si="8"/>
        <v>1</v>
      </c>
      <c r="Z56" s="17" t="b">
        <f t="shared" si="9"/>
        <v>1</v>
      </c>
      <c r="AA56" s="17" t="b">
        <f t="shared" si="10"/>
        <v>1</v>
      </c>
      <c r="AB56" s="17" t="b">
        <f t="shared" si="11"/>
        <v>1</v>
      </c>
      <c r="AC56" s="17" t="b">
        <f t="shared" si="12"/>
        <v>1</v>
      </c>
      <c r="AD56" s="17" t="b">
        <f t="shared" si="13"/>
        <v>1</v>
      </c>
      <c r="AE56" s="17" t="b">
        <f t="shared" si="14"/>
        <v>1</v>
      </c>
      <c r="AF56" s="17" t="b">
        <f t="shared" si="15"/>
        <v>1</v>
      </c>
      <c r="AG56" s="17" t="b">
        <f t="shared" si="16"/>
        <v>1</v>
      </c>
    </row>
    <row r="57" spans="2:33" x14ac:dyDescent="0.25">
      <c r="B57" t="s">
        <v>64</v>
      </c>
      <c r="C57" s="15">
        <v>200970736000</v>
      </c>
      <c r="D57" s="1">
        <v>-8.2500000000000004E-2</v>
      </c>
      <c r="E57" s="1">
        <v>-3.2899999999999999E-2</v>
      </c>
      <c r="F57" s="6">
        <v>1948140</v>
      </c>
      <c r="G57" s="5">
        <v>5.76</v>
      </c>
      <c r="H57" s="2">
        <v>2.1</v>
      </c>
      <c r="I57" s="1">
        <v>-9.7000000000000003E-3</v>
      </c>
      <c r="J57" s="5">
        <v>16.177</v>
      </c>
      <c r="K57" s="1">
        <v>0.45669999999999999</v>
      </c>
      <c r="L57">
        <v>0.55000000000000004</v>
      </c>
      <c r="M57" s="1">
        <v>2.3599999999999999E-2</v>
      </c>
      <c r="N57" s="1">
        <v>-0.1106</v>
      </c>
      <c r="O57" s="32">
        <v>0.46</v>
      </c>
      <c r="P57" s="5">
        <v>12.37</v>
      </c>
      <c r="Q57" t="e">
        <f t="shared" ca="1" si="0"/>
        <v>#NAME?</v>
      </c>
      <c r="R57" s="14">
        <f t="shared" ca="1" si="2"/>
        <v>0</v>
      </c>
      <c r="S57" s="14" t="b">
        <f t="shared" si="3"/>
        <v>1</v>
      </c>
      <c r="T57" s="17" t="b">
        <f t="shared" si="4"/>
        <v>1</v>
      </c>
      <c r="U57" s="17" t="b">
        <f t="shared" si="5"/>
        <v>1</v>
      </c>
      <c r="V57" s="17" t="b">
        <f t="shared" si="6"/>
        <v>1</v>
      </c>
      <c r="W57" s="17" t="b">
        <f t="shared" si="7"/>
        <v>1</v>
      </c>
      <c r="X57" s="17" t="b">
        <f t="shared" si="1"/>
        <v>1</v>
      </c>
      <c r="Y57" s="17" t="b">
        <f t="shared" si="8"/>
        <v>1</v>
      </c>
      <c r="Z57" s="17" t="b">
        <f t="shared" si="9"/>
        <v>1</v>
      </c>
      <c r="AA57" s="17" t="b">
        <f t="shared" si="10"/>
        <v>1</v>
      </c>
      <c r="AB57" s="17" t="b">
        <f t="shared" si="11"/>
        <v>1</v>
      </c>
      <c r="AC57" s="17" t="b">
        <f t="shared" si="12"/>
        <v>1</v>
      </c>
      <c r="AD57" s="17" t="b">
        <f t="shared" si="13"/>
        <v>1</v>
      </c>
      <c r="AE57" s="17" t="b">
        <f t="shared" si="14"/>
        <v>1</v>
      </c>
      <c r="AF57" s="17" t="b">
        <f t="shared" si="15"/>
        <v>1</v>
      </c>
      <c r="AG57" s="17" t="b">
        <f t="shared" si="16"/>
        <v>1</v>
      </c>
    </row>
    <row r="58" spans="2:33" x14ac:dyDescent="0.25">
      <c r="B58" t="s">
        <v>65</v>
      </c>
      <c r="C58" s="15">
        <v>198070624000</v>
      </c>
      <c r="D58" s="1">
        <v>-3.6499999999999998E-2</v>
      </c>
      <c r="E58" s="1">
        <v>6.2700000000000006E-2</v>
      </c>
      <c r="F58" s="6">
        <v>5321521</v>
      </c>
      <c r="G58" s="5">
        <v>5.66</v>
      </c>
      <c r="H58" s="2">
        <v>3.02</v>
      </c>
      <c r="I58" s="1">
        <v>0.11600000000000001</v>
      </c>
      <c r="J58" s="5">
        <v>10.117699999999999</v>
      </c>
      <c r="K58" s="1">
        <v>0.52659999999999996</v>
      </c>
      <c r="L58">
        <v>0.6</v>
      </c>
      <c r="M58" s="1">
        <v>2.8000000000000001E-2</v>
      </c>
      <c r="N58" s="1">
        <v>0.45650000000000002</v>
      </c>
      <c r="O58" s="32">
        <v>2.98</v>
      </c>
      <c r="P58" s="5">
        <v>9.0399999999999991</v>
      </c>
      <c r="Q58" t="e">
        <f t="shared" ca="1" si="0"/>
        <v>#NAME?</v>
      </c>
      <c r="R58" s="14">
        <f t="shared" ca="1" si="2"/>
        <v>0</v>
      </c>
      <c r="S58" s="14" t="b">
        <f t="shared" si="3"/>
        <v>1</v>
      </c>
      <c r="T58" s="17" t="b">
        <f t="shared" si="4"/>
        <v>1</v>
      </c>
      <c r="U58" s="17" t="b">
        <f t="shared" si="5"/>
        <v>1</v>
      </c>
      <c r="V58" s="17" t="b">
        <f t="shared" si="6"/>
        <v>1</v>
      </c>
      <c r="W58" s="17" t="b">
        <f t="shared" si="7"/>
        <v>1</v>
      </c>
      <c r="X58" s="17" t="b">
        <f t="shared" si="1"/>
        <v>1</v>
      </c>
      <c r="Y58" s="17" t="b">
        <f t="shared" si="8"/>
        <v>1</v>
      </c>
      <c r="Z58" s="17" t="b">
        <f t="shared" si="9"/>
        <v>1</v>
      </c>
      <c r="AA58" s="17" t="b">
        <f t="shared" si="10"/>
        <v>1</v>
      </c>
      <c r="AB58" s="17" t="b">
        <f t="shared" si="11"/>
        <v>1</v>
      </c>
      <c r="AC58" s="17" t="b">
        <f t="shared" si="12"/>
        <v>1</v>
      </c>
      <c r="AD58" s="17" t="b">
        <f t="shared" si="13"/>
        <v>1</v>
      </c>
      <c r="AE58" s="17" t="b">
        <f t="shared" si="14"/>
        <v>1</v>
      </c>
      <c r="AF58" s="17" t="b">
        <f t="shared" si="15"/>
        <v>1</v>
      </c>
      <c r="AG58" s="17" t="b">
        <f t="shared" si="16"/>
        <v>1</v>
      </c>
    </row>
    <row r="59" spans="2:33" x14ac:dyDescent="0.25">
      <c r="B59" t="s">
        <v>66</v>
      </c>
      <c r="C59" s="15">
        <v>197194944000</v>
      </c>
      <c r="D59" s="1">
        <v>0.20019999999999999</v>
      </c>
      <c r="E59" s="1">
        <v>1.1612</v>
      </c>
      <c r="F59" s="6">
        <v>311021</v>
      </c>
      <c r="G59" s="5">
        <v>2.71</v>
      </c>
      <c r="H59" s="2" t="s">
        <v>22</v>
      </c>
      <c r="I59" s="1">
        <v>-0.21129999999999999</v>
      </c>
      <c r="J59" s="5">
        <v>-15.5467</v>
      </c>
      <c r="K59" s="1">
        <v>0.53139999999999998</v>
      </c>
      <c r="L59">
        <v>1.36</v>
      </c>
      <c r="M59" s="1">
        <v>3.0999999999999999E-3</v>
      </c>
      <c r="N59" s="1">
        <v>0</v>
      </c>
      <c r="O59" s="32" t="s">
        <v>22</v>
      </c>
      <c r="P59" s="5">
        <v>-1.1200000000000001</v>
      </c>
      <c r="Q59" t="e">
        <f t="shared" ca="1" si="0"/>
        <v>#NAME?</v>
      </c>
      <c r="R59" s="14">
        <f t="shared" ca="1" si="2"/>
        <v>0</v>
      </c>
      <c r="S59" s="14" t="b">
        <f t="shared" si="3"/>
        <v>1</v>
      </c>
      <c r="T59" s="17" t="b">
        <f t="shared" si="4"/>
        <v>1</v>
      </c>
      <c r="U59" s="17" t="b">
        <f t="shared" si="5"/>
        <v>1</v>
      </c>
      <c r="V59" s="17" t="b">
        <f t="shared" si="6"/>
        <v>1</v>
      </c>
      <c r="W59" s="17" t="b">
        <f t="shared" si="7"/>
        <v>1</v>
      </c>
      <c r="X59" s="17" t="b">
        <f t="shared" si="1"/>
        <v>1</v>
      </c>
      <c r="Y59" s="17" t="b">
        <f t="shared" si="8"/>
        <v>1</v>
      </c>
      <c r="Z59" s="17" t="b">
        <f t="shared" si="9"/>
        <v>1</v>
      </c>
      <c r="AA59" s="17" t="b">
        <f t="shared" si="10"/>
        <v>1</v>
      </c>
      <c r="AB59" s="17" t="b">
        <f t="shared" si="11"/>
        <v>1</v>
      </c>
      <c r="AC59" s="17" t="b">
        <f t="shared" si="12"/>
        <v>1</v>
      </c>
      <c r="AD59" s="17" t="b">
        <f t="shared" si="13"/>
        <v>1</v>
      </c>
      <c r="AE59" s="17" t="b">
        <f t="shared" si="14"/>
        <v>1</v>
      </c>
      <c r="AF59" s="17" t="b">
        <f t="shared" si="15"/>
        <v>1</v>
      </c>
      <c r="AG59" s="17" t="b">
        <f t="shared" si="16"/>
        <v>1</v>
      </c>
    </row>
    <row r="60" spans="2:33" x14ac:dyDescent="0.25">
      <c r="B60" t="s">
        <v>67</v>
      </c>
      <c r="C60" s="15">
        <v>196583984000</v>
      </c>
      <c r="D60" s="1">
        <v>0.04</v>
      </c>
      <c r="E60" s="1">
        <v>0.31590000000000001</v>
      </c>
      <c r="F60" s="6">
        <v>6285793</v>
      </c>
      <c r="G60" s="5">
        <v>10.51</v>
      </c>
      <c r="H60" s="2">
        <v>1.86</v>
      </c>
      <c r="I60" s="1">
        <v>1.0038</v>
      </c>
      <c r="J60" s="5">
        <v>10.0777</v>
      </c>
      <c r="K60" s="1">
        <v>0.62970000000000004</v>
      </c>
      <c r="L60">
        <v>0.83</v>
      </c>
      <c r="M60" s="1">
        <v>4.6699999999999998E-2</v>
      </c>
      <c r="N60" s="1">
        <v>1.3366</v>
      </c>
      <c r="O60" s="32">
        <v>5.92</v>
      </c>
      <c r="P60" s="5">
        <v>2.4900000000000002</v>
      </c>
      <c r="Q60" t="e">
        <f t="shared" ca="1" si="0"/>
        <v>#NAME?</v>
      </c>
      <c r="R60" s="14">
        <f t="shared" ca="1" si="2"/>
        <v>0</v>
      </c>
      <c r="S60" s="14" t="b">
        <f t="shared" si="3"/>
        <v>1</v>
      </c>
      <c r="T60" s="17" t="b">
        <f t="shared" si="4"/>
        <v>1</v>
      </c>
      <c r="U60" s="17" t="b">
        <f t="shared" si="5"/>
        <v>1</v>
      </c>
      <c r="V60" s="17" t="b">
        <f t="shared" si="6"/>
        <v>1</v>
      </c>
      <c r="W60" s="17" t="b">
        <f t="shared" si="7"/>
        <v>1</v>
      </c>
      <c r="X60" s="17" t="b">
        <f t="shared" si="1"/>
        <v>1</v>
      </c>
      <c r="Y60" s="17" t="b">
        <f t="shared" si="8"/>
        <v>1</v>
      </c>
      <c r="Z60" s="17" t="b">
        <f t="shared" si="9"/>
        <v>1</v>
      </c>
      <c r="AA60" s="17" t="b">
        <f t="shared" si="10"/>
        <v>1</v>
      </c>
      <c r="AB60" s="17" t="b">
        <f t="shared" si="11"/>
        <v>1</v>
      </c>
      <c r="AC60" s="17" t="b">
        <f t="shared" si="12"/>
        <v>1</v>
      </c>
      <c r="AD60" s="17" t="b">
        <f t="shared" si="13"/>
        <v>1</v>
      </c>
      <c r="AE60" s="17" t="b">
        <f t="shared" si="14"/>
        <v>1</v>
      </c>
      <c r="AF60" s="17" t="b">
        <f t="shared" si="15"/>
        <v>1</v>
      </c>
      <c r="AG60" s="17" t="b">
        <f t="shared" si="16"/>
        <v>1</v>
      </c>
    </row>
    <row r="61" spans="2:33" x14ac:dyDescent="0.25">
      <c r="B61" t="s">
        <v>68</v>
      </c>
      <c r="C61" s="15">
        <v>196180976000</v>
      </c>
      <c r="D61" s="1">
        <v>-5.4300000000000001E-2</v>
      </c>
      <c r="E61" s="1">
        <v>-7.8799999999999995E-2</v>
      </c>
      <c r="F61" s="6">
        <v>10039958</v>
      </c>
      <c r="G61" s="5">
        <v>5.93</v>
      </c>
      <c r="H61" s="2">
        <v>1.94</v>
      </c>
      <c r="I61" s="1">
        <v>0.21510000000000001</v>
      </c>
      <c r="J61" s="5">
        <v>14.7248</v>
      </c>
      <c r="K61" s="1">
        <v>0.52549999999999997</v>
      </c>
      <c r="L61">
        <v>0.42</v>
      </c>
      <c r="M61" s="1">
        <v>3.3399999999999999E-2</v>
      </c>
      <c r="N61" s="1">
        <v>0.37019999999999997</v>
      </c>
      <c r="O61" s="32">
        <v>1</v>
      </c>
      <c r="P61" s="5">
        <v>0</v>
      </c>
      <c r="Q61" t="e">
        <f t="shared" ca="1" si="0"/>
        <v>#NAME?</v>
      </c>
      <c r="R61" s="14">
        <f t="shared" ca="1" si="2"/>
        <v>0</v>
      </c>
      <c r="S61" s="14" t="b">
        <f t="shared" si="3"/>
        <v>1</v>
      </c>
      <c r="T61" s="17" t="b">
        <f t="shared" si="4"/>
        <v>1</v>
      </c>
      <c r="U61" s="17" t="b">
        <f t="shared" si="5"/>
        <v>1</v>
      </c>
      <c r="V61" s="17" t="b">
        <f t="shared" si="6"/>
        <v>1</v>
      </c>
      <c r="W61" s="17" t="b">
        <f t="shared" si="7"/>
        <v>1</v>
      </c>
      <c r="X61" s="17" t="b">
        <f t="shared" si="1"/>
        <v>1</v>
      </c>
      <c r="Y61" s="17" t="b">
        <f t="shared" si="8"/>
        <v>1</v>
      </c>
      <c r="Z61" s="17" t="b">
        <f t="shared" si="9"/>
        <v>1</v>
      </c>
      <c r="AA61" s="17" t="b">
        <f t="shared" si="10"/>
        <v>1</v>
      </c>
      <c r="AB61" s="17" t="b">
        <f t="shared" si="11"/>
        <v>1</v>
      </c>
      <c r="AC61" s="17" t="b">
        <f t="shared" si="12"/>
        <v>1</v>
      </c>
      <c r="AD61" s="17" t="b">
        <f t="shared" si="13"/>
        <v>1</v>
      </c>
      <c r="AE61" s="17" t="b">
        <f t="shared" si="14"/>
        <v>1</v>
      </c>
      <c r="AF61" s="17" t="b">
        <f t="shared" si="15"/>
        <v>1</v>
      </c>
      <c r="AG61" s="17" t="b">
        <f t="shared" si="16"/>
        <v>1</v>
      </c>
    </row>
    <row r="62" spans="2:33" x14ac:dyDescent="0.25">
      <c r="B62" t="s">
        <v>69</v>
      </c>
      <c r="C62" s="15">
        <v>195736544000</v>
      </c>
      <c r="D62" s="1">
        <v>0.21609999999999999</v>
      </c>
      <c r="E62" s="1">
        <v>0.14480000000000001</v>
      </c>
      <c r="F62" s="6">
        <v>7893322</v>
      </c>
      <c r="G62" s="5">
        <v>-0.2</v>
      </c>
      <c r="H62" s="2">
        <v>3.89</v>
      </c>
      <c r="I62" s="1">
        <v>-0.31619999999999998</v>
      </c>
      <c r="J62" s="5">
        <v>-5.8536999999999999</v>
      </c>
      <c r="K62" s="1">
        <v>0.49</v>
      </c>
      <c r="L62">
        <v>1.34</v>
      </c>
      <c r="M62" s="1">
        <v>5.0799999999999998E-2</v>
      </c>
      <c r="N62" s="1">
        <v>0.2056</v>
      </c>
      <c r="O62" s="32">
        <v>0.32</v>
      </c>
      <c r="P62" s="5">
        <v>-9.69</v>
      </c>
      <c r="Q62" t="e">
        <f t="shared" ca="1" si="0"/>
        <v>#NAME?</v>
      </c>
      <c r="R62" s="14">
        <f t="shared" ca="1" si="2"/>
        <v>0</v>
      </c>
      <c r="S62" s="14" t="b">
        <f t="shared" si="3"/>
        <v>1</v>
      </c>
      <c r="T62" s="17" t="b">
        <f t="shared" si="4"/>
        <v>1</v>
      </c>
      <c r="U62" s="17" t="b">
        <f t="shared" si="5"/>
        <v>1</v>
      </c>
      <c r="V62" s="17" t="b">
        <f t="shared" si="6"/>
        <v>1</v>
      </c>
      <c r="W62" s="17" t="b">
        <f t="shared" si="7"/>
        <v>1</v>
      </c>
      <c r="X62" s="17" t="b">
        <f t="shared" si="1"/>
        <v>1</v>
      </c>
      <c r="Y62" s="17" t="b">
        <f t="shared" si="8"/>
        <v>1</v>
      </c>
      <c r="Z62" s="17" t="b">
        <f t="shared" si="9"/>
        <v>1</v>
      </c>
      <c r="AA62" s="17" t="b">
        <f t="shared" si="10"/>
        <v>1</v>
      </c>
      <c r="AB62" s="17" t="b">
        <f t="shared" si="11"/>
        <v>1</v>
      </c>
      <c r="AC62" s="17" t="b">
        <f t="shared" si="12"/>
        <v>1</v>
      </c>
      <c r="AD62" s="17" t="b">
        <f t="shared" si="13"/>
        <v>1</v>
      </c>
      <c r="AE62" s="17" t="b">
        <f t="shared" si="14"/>
        <v>1</v>
      </c>
      <c r="AF62" s="17" t="b">
        <f t="shared" si="15"/>
        <v>1</v>
      </c>
      <c r="AG62" s="17" t="b">
        <f t="shared" si="16"/>
        <v>1</v>
      </c>
    </row>
    <row r="63" spans="2:33" x14ac:dyDescent="0.25">
      <c r="B63" t="s">
        <v>70</v>
      </c>
      <c r="C63" s="15">
        <v>194166112000</v>
      </c>
      <c r="D63" s="1">
        <v>5.2499999999999998E-2</v>
      </c>
      <c r="E63" s="1">
        <v>0.4304</v>
      </c>
      <c r="F63" s="6">
        <v>1523715</v>
      </c>
      <c r="G63" s="5">
        <v>19.55</v>
      </c>
      <c r="H63" s="2">
        <v>1.1399999999999999</v>
      </c>
      <c r="I63" s="1">
        <v>0.89900000000000002</v>
      </c>
      <c r="J63" s="5">
        <v>19.787099999999999</v>
      </c>
      <c r="K63" s="1">
        <v>0.59799999999999998</v>
      </c>
      <c r="L63">
        <v>0.76</v>
      </c>
      <c r="M63" s="1">
        <v>2.0999999999999999E-3</v>
      </c>
      <c r="N63" s="1">
        <v>0.4667</v>
      </c>
      <c r="O63" s="32">
        <v>0.55000000000000004</v>
      </c>
      <c r="P63" s="5">
        <v>14.07</v>
      </c>
      <c r="Q63" t="e">
        <f t="shared" ca="1" si="0"/>
        <v>#NAME?</v>
      </c>
      <c r="R63" s="14">
        <f t="shared" ca="1" si="2"/>
        <v>0</v>
      </c>
      <c r="S63" s="14" t="b">
        <f t="shared" si="3"/>
        <v>1</v>
      </c>
      <c r="T63" s="17" t="b">
        <f t="shared" si="4"/>
        <v>1</v>
      </c>
      <c r="U63" s="17" t="b">
        <f t="shared" si="5"/>
        <v>1</v>
      </c>
      <c r="V63" s="17" t="b">
        <f t="shared" si="6"/>
        <v>1</v>
      </c>
      <c r="W63" s="17" t="b">
        <f t="shared" si="7"/>
        <v>1</v>
      </c>
      <c r="X63" s="17" t="b">
        <f t="shared" si="1"/>
        <v>1</v>
      </c>
      <c r="Y63" s="17" t="b">
        <f t="shared" si="8"/>
        <v>1</v>
      </c>
      <c r="Z63" s="17" t="b">
        <f t="shared" si="9"/>
        <v>1</v>
      </c>
      <c r="AA63" s="17" t="b">
        <f t="shared" si="10"/>
        <v>1</v>
      </c>
      <c r="AB63" s="17" t="b">
        <f t="shared" si="11"/>
        <v>1</v>
      </c>
      <c r="AC63" s="17" t="b">
        <f t="shared" si="12"/>
        <v>1</v>
      </c>
      <c r="AD63" s="17" t="b">
        <f t="shared" si="13"/>
        <v>1</v>
      </c>
      <c r="AE63" s="17" t="b">
        <f t="shared" si="14"/>
        <v>1</v>
      </c>
      <c r="AF63" s="17" t="b">
        <f t="shared" si="15"/>
        <v>1</v>
      </c>
      <c r="AG63" s="17" t="b">
        <f t="shared" si="16"/>
        <v>1</v>
      </c>
    </row>
    <row r="64" spans="2:33" x14ac:dyDescent="0.25">
      <c r="B64" t="s">
        <v>71</v>
      </c>
      <c r="C64" s="15">
        <v>192657296000</v>
      </c>
      <c r="D64" s="1">
        <v>6.5100000000000005E-2</v>
      </c>
      <c r="E64" s="1">
        <v>0.73719999999999997</v>
      </c>
      <c r="F64" s="6">
        <v>2098397</v>
      </c>
      <c r="G64" s="5">
        <v>20.079999999999998</v>
      </c>
      <c r="H64" s="2">
        <v>0.88</v>
      </c>
      <c r="I64" s="1">
        <v>2.5005999999999999</v>
      </c>
      <c r="J64" s="5">
        <v>12.3912</v>
      </c>
      <c r="K64" s="1">
        <v>0.48060000000000003</v>
      </c>
      <c r="L64">
        <v>0.97</v>
      </c>
      <c r="M64" s="1">
        <v>3.09E-2</v>
      </c>
      <c r="N64" s="1">
        <v>7.3871000000000002</v>
      </c>
      <c r="O64" s="32">
        <v>1.69</v>
      </c>
      <c r="P64" s="5">
        <v>2.37</v>
      </c>
      <c r="Q64" t="e">
        <f t="shared" ca="1" si="0"/>
        <v>#NAME?</v>
      </c>
      <c r="R64" s="14">
        <f t="shared" ca="1" si="2"/>
        <v>0</v>
      </c>
      <c r="S64" s="14" t="b">
        <f t="shared" si="3"/>
        <v>1</v>
      </c>
      <c r="T64" s="17" t="b">
        <f t="shared" si="4"/>
        <v>1</v>
      </c>
      <c r="U64" s="17" t="b">
        <f t="shared" si="5"/>
        <v>1</v>
      </c>
      <c r="V64" s="17" t="b">
        <f t="shared" si="6"/>
        <v>1</v>
      </c>
      <c r="W64" s="17" t="b">
        <f t="shared" si="7"/>
        <v>1</v>
      </c>
      <c r="X64" s="17" t="b">
        <f t="shared" si="1"/>
        <v>1</v>
      </c>
      <c r="Y64" s="17" t="b">
        <f t="shared" si="8"/>
        <v>1</v>
      </c>
      <c r="Z64" s="17" t="b">
        <f t="shared" si="9"/>
        <v>1</v>
      </c>
      <c r="AA64" s="17" t="b">
        <f t="shared" si="10"/>
        <v>1</v>
      </c>
      <c r="AB64" s="17" t="b">
        <f t="shared" si="11"/>
        <v>1</v>
      </c>
      <c r="AC64" s="17" t="b">
        <f t="shared" si="12"/>
        <v>1</v>
      </c>
      <c r="AD64" s="17" t="b">
        <f t="shared" si="13"/>
        <v>1</v>
      </c>
      <c r="AE64" s="17" t="b">
        <f t="shared" si="14"/>
        <v>1</v>
      </c>
      <c r="AF64" s="17" t="b">
        <f t="shared" si="15"/>
        <v>1</v>
      </c>
      <c r="AG64" s="17" t="b">
        <f t="shared" si="16"/>
        <v>1</v>
      </c>
    </row>
    <row r="65" spans="2:33" x14ac:dyDescent="0.25">
      <c r="B65" t="s">
        <v>72</v>
      </c>
      <c r="C65" s="15">
        <v>184183360000</v>
      </c>
      <c r="D65" s="1">
        <v>0.11119999999999999</v>
      </c>
      <c r="E65" s="1">
        <v>0.61760000000000004</v>
      </c>
      <c r="F65" s="6">
        <v>1914360</v>
      </c>
      <c r="G65" s="5">
        <v>7.8</v>
      </c>
      <c r="H65" s="2">
        <v>3.42</v>
      </c>
      <c r="I65" s="1">
        <v>0.34670000000000001</v>
      </c>
      <c r="J65" s="5">
        <v>11.523099999999999</v>
      </c>
      <c r="K65" s="1">
        <v>0.68130000000000002</v>
      </c>
      <c r="L65">
        <v>1.1000000000000001</v>
      </c>
      <c r="M65" s="1">
        <v>1.21E-2</v>
      </c>
      <c r="N65" s="1">
        <v>0.56859999999999999</v>
      </c>
      <c r="O65" s="32">
        <v>0</v>
      </c>
      <c r="P65" s="5">
        <v>205.85</v>
      </c>
      <c r="Q65" t="e">
        <f t="shared" ca="1" si="0"/>
        <v>#NAME?</v>
      </c>
      <c r="R65" s="14">
        <f t="shared" ca="1" si="2"/>
        <v>0</v>
      </c>
      <c r="S65" s="14" t="b">
        <f t="shared" si="3"/>
        <v>1</v>
      </c>
      <c r="T65" s="17" t="b">
        <f t="shared" si="4"/>
        <v>1</v>
      </c>
      <c r="U65" s="17" t="b">
        <f t="shared" si="5"/>
        <v>1</v>
      </c>
      <c r="V65" s="17" t="b">
        <f t="shared" si="6"/>
        <v>1</v>
      </c>
      <c r="W65" s="17" t="b">
        <f t="shared" si="7"/>
        <v>1</v>
      </c>
      <c r="X65" s="17" t="b">
        <f t="shared" si="1"/>
        <v>1</v>
      </c>
      <c r="Y65" s="17" t="b">
        <f t="shared" si="8"/>
        <v>1</v>
      </c>
      <c r="Z65" s="17" t="b">
        <f t="shared" si="9"/>
        <v>1</v>
      </c>
      <c r="AA65" s="17" t="b">
        <f t="shared" si="10"/>
        <v>1</v>
      </c>
      <c r="AB65" s="17" t="b">
        <f t="shared" si="11"/>
        <v>1</v>
      </c>
      <c r="AC65" s="17" t="b">
        <f t="shared" si="12"/>
        <v>1</v>
      </c>
      <c r="AD65" s="17" t="b">
        <f t="shared" si="13"/>
        <v>1</v>
      </c>
      <c r="AE65" s="17" t="b">
        <f t="shared" si="14"/>
        <v>1</v>
      </c>
      <c r="AF65" s="17" t="b">
        <f t="shared" si="15"/>
        <v>1</v>
      </c>
      <c r="AG65" s="17" t="b">
        <f t="shared" si="16"/>
        <v>1</v>
      </c>
    </row>
    <row r="66" spans="2:33" x14ac:dyDescent="0.25">
      <c r="B66" t="s">
        <v>73</v>
      </c>
      <c r="C66" s="15">
        <v>184097312000</v>
      </c>
      <c r="D66" s="1">
        <v>0.1615</v>
      </c>
      <c r="E66" s="1">
        <v>0.5222</v>
      </c>
      <c r="F66" s="6">
        <v>2466095</v>
      </c>
      <c r="G66" s="5">
        <v>7.76</v>
      </c>
      <c r="H66" s="2">
        <v>2.4500000000000002</v>
      </c>
      <c r="I66" s="1">
        <v>8.3699999999999997E-2</v>
      </c>
      <c r="J66" s="5">
        <v>16.361499999999999</v>
      </c>
      <c r="K66" s="1">
        <v>0.74409999999999998</v>
      </c>
      <c r="L66">
        <v>0.66</v>
      </c>
      <c r="M66" s="1">
        <v>3.2000000000000002E-3</v>
      </c>
      <c r="N66" s="1">
        <v>0.33329999999999999</v>
      </c>
      <c r="O66" s="32">
        <v>0.57999999999999996</v>
      </c>
      <c r="P66" s="5">
        <v>17.350000000000001</v>
      </c>
      <c r="Q66" t="e">
        <f t="shared" ca="1" si="0"/>
        <v>#NAME?</v>
      </c>
      <c r="R66" s="14">
        <f t="shared" ca="1" si="2"/>
        <v>0</v>
      </c>
      <c r="S66" s="14" t="b">
        <f t="shared" si="3"/>
        <v>1</v>
      </c>
      <c r="T66" s="17" t="b">
        <f t="shared" si="4"/>
        <v>1</v>
      </c>
      <c r="U66" s="17" t="b">
        <f t="shared" si="5"/>
        <v>1</v>
      </c>
      <c r="V66" s="17" t="b">
        <f t="shared" si="6"/>
        <v>1</v>
      </c>
      <c r="W66" s="17" t="b">
        <f t="shared" si="7"/>
        <v>1</v>
      </c>
      <c r="X66" s="17" t="b">
        <f t="shared" si="1"/>
        <v>1</v>
      </c>
      <c r="Y66" s="17" t="b">
        <f t="shared" si="8"/>
        <v>1</v>
      </c>
      <c r="Z66" s="17" t="b">
        <f t="shared" si="9"/>
        <v>1</v>
      </c>
      <c r="AA66" s="17" t="b">
        <f t="shared" si="10"/>
        <v>1</v>
      </c>
      <c r="AB66" s="17" t="b">
        <f t="shared" si="11"/>
        <v>1</v>
      </c>
      <c r="AC66" s="17" t="b">
        <f t="shared" si="12"/>
        <v>1</v>
      </c>
      <c r="AD66" s="17" t="b">
        <f t="shared" si="13"/>
        <v>1</v>
      </c>
      <c r="AE66" s="17" t="b">
        <f t="shared" si="14"/>
        <v>1</v>
      </c>
      <c r="AF66" s="17" t="b">
        <f t="shared" si="15"/>
        <v>1</v>
      </c>
      <c r="AG66" s="17" t="b">
        <f t="shared" si="16"/>
        <v>1</v>
      </c>
    </row>
    <row r="67" spans="2:33" x14ac:dyDescent="0.25">
      <c r="B67" t="s">
        <v>74</v>
      </c>
      <c r="C67" s="15">
        <v>182481152000</v>
      </c>
      <c r="D67" s="1">
        <v>0.49399999999999999</v>
      </c>
      <c r="E67" s="1">
        <v>0.58709999999999996</v>
      </c>
      <c r="F67" s="6">
        <v>31096000</v>
      </c>
      <c r="G67" s="5">
        <v>1.59</v>
      </c>
      <c r="H67" s="2">
        <v>1.21</v>
      </c>
      <c r="I67" s="1">
        <v>-0.1081</v>
      </c>
      <c r="J67" s="5">
        <v>4.1106999999999996</v>
      </c>
      <c r="K67" s="1">
        <v>0.69699999999999995</v>
      </c>
      <c r="L67">
        <v>1.33</v>
      </c>
      <c r="M67" s="1">
        <v>9.1000000000000004E-3</v>
      </c>
      <c r="N67" s="1">
        <v>-0.1757</v>
      </c>
      <c r="O67" s="32">
        <v>1.29</v>
      </c>
      <c r="P67" s="5">
        <v>-1.1100000000000001</v>
      </c>
      <c r="Q67" t="e">
        <f t="shared" ca="1" si="0"/>
        <v>#NAME?</v>
      </c>
      <c r="R67" s="14">
        <f t="shared" ca="1" si="2"/>
        <v>0</v>
      </c>
      <c r="S67" s="14" t="b">
        <f t="shared" si="3"/>
        <v>1</v>
      </c>
      <c r="T67" s="17" t="b">
        <f t="shared" si="4"/>
        <v>1</v>
      </c>
      <c r="U67" s="17" t="b">
        <f t="shared" si="5"/>
        <v>1</v>
      </c>
      <c r="V67" s="17" t="b">
        <f t="shared" si="6"/>
        <v>1</v>
      </c>
      <c r="W67" s="17" t="b">
        <f t="shared" si="7"/>
        <v>1</v>
      </c>
      <c r="X67" s="17" t="b">
        <f t="shared" si="1"/>
        <v>1</v>
      </c>
      <c r="Y67" s="17" t="b">
        <f t="shared" si="8"/>
        <v>1</v>
      </c>
      <c r="Z67" s="17" t="b">
        <f t="shared" si="9"/>
        <v>1</v>
      </c>
      <c r="AA67" s="17" t="b">
        <f t="shared" si="10"/>
        <v>1</v>
      </c>
      <c r="AB67" s="17" t="b">
        <f t="shared" si="11"/>
        <v>1</v>
      </c>
      <c r="AC67" s="17" t="b">
        <f t="shared" si="12"/>
        <v>1</v>
      </c>
      <c r="AD67" s="17" t="b">
        <f t="shared" si="13"/>
        <v>1</v>
      </c>
      <c r="AE67" s="17" t="b">
        <f t="shared" si="14"/>
        <v>1</v>
      </c>
      <c r="AF67" s="17" t="b">
        <f t="shared" si="15"/>
        <v>1</v>
      </c>
      <c r="AG67" s="17" t="b">
        <f t="shared" si="16"/>
        <v>1</v>
      </c>
    </row>
    <row r="68" spans="2:33" x14ac:dyDescent="0.25">
      <c r="B68" t="s">
        <v>75</v>
      </c>
      <c r="C68" s="15">
        <v>181214624000</v>
      </c>
      <c r="D68" s="1">
        <v>3.27E-2</v>
      </c>
      <c r="E68" s="1">
        <v>0.51449999999999996</v>
      </c>
      <c r="F68" s="6">
        <v>281679</v>
      </c>
      <c r="G68" s="5">
        <v>0</v>
      </c>
      <c r="H68" s="2" t="s">
        <v>22</v>
      </c>
      <c r="I68" s="1">
        <v>0</v>
      </c>
      <c r="J68" s="5">
        <v>0</v>
      </c>
      <c r="K68" s="1">
        <v>0.47660000000000002</v>
      </c>
      <c r="L68" t="s">
        <v>22</v>
      </c>
      <c r="M68" s="1">
        <v>8.0000000000000004E-4</v>
      </c>
      <c r="N68" s="1">
        <v>0</v>
      </c>
      <c r="O68" s="32" t="s">
        <v>22</v>
      </c>
      <c r="P68" s="5">
        <v>0</v>
      </c>
      <c r="Q68" t="e">
        <f t="shared" ca="1" si="0"/>
        <v>#NAME?</v>
      </c>
      <c r="R68" s="14">
        <f t="shared" ca="1" si="2"/>
        <v>0</v>
      </c>
      <c r="S68" s="14" t="b">
        <f t="shared" si="3"/>
        <v>1</v>
      </c>
      <c r="T68" s="17" t="b">
        <f t="shared" si="4"/>
        <v>1</v>
      </c>
      <c r="U68" s="17" t="b">
        <f t="shared" si="5"/>
        <v>1</v>
      </c>
      <c r="V68" s="17" t="b">
        <f t="shared" si="6"/>
        <v>1</v>
      </c>
      <c r="W68" s="17" t="b">
        <f t="shared" si="7"/>
        <v>1</v>
      </c>
      <c r="X68" s="17" t="b">
        <f t="shared" si="1"/>
        <v>1</v>
      </c>
      <c r="Y68" s="17" t="b">
        <f t="shared" si="8"/>
        <v>1</v>
      </c>
      <c r="Z68" s="17" t="b">
        <f t="shared" si="9"/>
        <v>1</v>
      </c>
      <c r="AA68" s="17" t="b">
        <f t="shared" si="10"/>
        <v>1</v>
      </c>
      <c r="AB68" s="17" t="b">
        <f t="shared" si="11"/>
        <v>1</v>
      </c>
      <c r="AC68" s="17" t="b">
        <f t="shared" si="12"/>
        <v>1</v>
      </c>
      <c r="AD68" s="17" t="b">
        <f t="shared" si="13"/>
        <v>1</v>
      </c>
      <c r="AE68" s="17" t="b">
        <f t="shared" si="14"/>
        <v>1</v>
      </c>
      <c r="AF68" s="17" t="b">
        <f t="shared" si="15"/>
        <v>1</v>
      </c>
      <c r="AG68" s="17" t="b">
        <f t="shared" si="16"/>
        <v>1</v>
      </c>
    </row>
    <row r="69" spans="2:33" x14ac:dyDescent="0.25">
      <c r="B69" t="s">
        <v>76</v>
      </c>
      <c r="C69" s="15">
        <v>179542480000</v>
      </c>
      <c r="D69" s="1">
        <v>7.9200000000000007E-2</v>
      </c>
      <c r="E69" s="1">
        <v>0.12970000000000001</v>
      </c>
      <c r="F69" s="6">
        <v>2965949</v>
      </c>
      <c r="G69" s="5">
        <v>7.93</v>
      </c>
      <c r="H69" s="2">
        <v>1.8</v>
      </c>
      <c r="I69" s="1">
        <v>0.22950000000000001</v>
      </c>
      <c r="J69" s="5">
        <v>25.2394</v>
      </c>
      <c r="K69" s="1">
        <v>0.39860000000000001</v>
      </c>
      <c r="L69">
        <v>0.26</v>
      </c>
      <c r="M69" s="1">
        <v>1.7999999999999999E-2</v>
      </c>
      <c r="N69" s="1">
        <v>0.48</v>
      </c>
      <c r="O69" s="32">
        <v>2.85</v>
      </c>
      <c r="P69" s="5">
        <v>0</v>
      </c>
      <c r="Q69" t="e">
        <f t="shared" ca="1" si="0"/>
        <v>#NAME?</v>
      </c>
      <c r="R69" s="14">
        <f t="shared" ca="1" si="2"/>
        <v>0</v>
      </c>
      <c r="S69" s="14" t="b">
        <f t="shared" si="3"/>
        <v>1</v>
      </c>
      <c r="T69" s="17" t="b">
        <f t="shared" si="4"/>
        <v>1</v>
      </c>
      <c r="U69" s="17" t="b">
        <f t="shared" si="5"/>
        <v>1</v>
      </c>
      <c r="V69" s="17" t="b">
        <f t="shared" si="6"/>
        <v>1</v>
      </c>
      <c r="W69" s="17" t="b">
        <f t="shared" si="7"/>
        <v>1</v>
      </c>
      <c r="X69" s="17" t="b">
        <f t="shared" si="1"/>
        <v>1</v>
      </c>
      <c r="Y69" s="17" t="b">
        <f t="shared" si="8"/>
        <v>1</v>
      </c>
      <c r="Z69" s="17" t="b">
        <f t="shared" si="9"/>
        <v>1</v>
      </c>
      <c r="AA69" s="17" t="b">
        <f t="shared" si="10"/>
        <v>1</v>
      </c>
      <c r="AB69" s="17" t="b">
        <f t="shared" si="11"/>
        <v>1</v>
      </c>
      <c r="AC69" s="17" t="b">
        <f t="shared" si="12"/>
        <v>1</v>
      </c>
      <c r="AD69" s="17" t="b">
        <f t="shared" si="13"/>
        <v>1</v>
      </c>
      <c r="AE69" s="17" t="b">
        <f t="shared" si="14"/>
        <v>1</v>
      </c>
      <c r="AF69" s="17" t="b">
        <f t="shared" si="15"/>
        <v>1</v>
      </c>
      <c r="AG69" s="17" t="b">
        <f t="shared" si="16"/>
        <v>1</v>
      </c>
    </row>
    <row r="70" spans="2:33" x14ac:dyDescent="0.25">
      <c r="B70" t="s">
        <v>77</v>
      </c>
      <c r="C70" s="15">
        <v>176096944000</v>
      </c>
      <c r="D70" s="1">
        <v>0.15890000000000001</v>
      </c>
      <c r="E70" s="1">
        <v>0.64290000000000003</v>
      </c>
      <c r="F70" s="6">
        <v>4239610</v>
      </c>
      <c r="G70" s="5">
        <v>5.97</v>
      </c>
      <c r="H70" s="2">
        <v>2.94</v>
      </c>
      <c r="I70" s="1">
        <v>0.1124</v>
      </c>
      <c r="J70" s="5">
        <v>38.690300000000001</v>
      </c>
      <c r="K70" s="1">
        <v>0.54459999999999997</v>
      </c>
      <c r="L70">
        <v>1.08</v>
      </c>
      <c r="M70" s="1">
        <v>2.1600000000000001E-2</v>
      </c>
      <c r="N70" s="1">
        <v>1.6571</v>
      </c>
      <c r="O70" s="32">
        <v>0.68</v>
      </c>
      <c r="P70" s="5">
        <v>32.67</v>
      </c>
      <c r="Q70" t="e">
        <f t="shared" ca="1" si="0"/>
        <v>#NAME?</v>
      </c>
      <c r="R70" s="14">
        <f t="shared" ca="1" si="2"/>
        <v>0</v>
      </c>
      <c r="S70" s="14" t="b">
        <f t="shared" si="3"/>
        <v>1</v>
      </c>
      <c r="T70" s="17" t="b">
        <f t="shared" si="4"/>
        <v>1</v>
      </c>
      <c r="U70" s="17" t="b">
        <f t="shared" si="5"/>
        <v>1</v>
      </c>
      <c r="V70" s="17" t="b">
        <f t="shared" si="6"/>
        <v>1</v>
      </c>
      <c r="W70" s="17" t="b">
        <f t="shared" si="7"/>
        <v>1</v>
      </c>
      <c r="X70" s="17" t="b">
        <f t="shared" si="1"/>
        <v>1</v>
      </c>
      <c r="Y70" s="17" t="b">
        <f t="shared" si="8"/>
        <v>1</v>
      </c>
      <c r="Z70" s="17" t="b">
        <f t="shared" si="9"/>
        <v>1</v>
      </c>
      <c r="AA70" s="17" t="b">
        <f t="shared" si="10"/>
        <v>1</v>
      </c>
      <c r="AB70" s="17" t="b">
        <f t="shared" si="11"/>
        <v>1</v>
      </c>
      <c r="AC70" s="17" t="b">
        <f t="shared" si="12"/>
        <v>1</v>
      </c>
      <c r="AD70" s="17" t="b">
        <f t="shared" si="13"/>
        <v>1</v>
      </c>
      <c r="AE70" s="17" t="b">
        <f t="shared" si="14"/>
        <v>1</v>
      </c>
      <c r="AF70" s="17" t="b">
        <f t="shared" si="15"/>
        <v>1</v>
      </c>
      <c r="AG70" s="17" t="b">
        <f t="shared" si="16"/>
        <v>1</v>
      </c>
    </row>
    <row r="71" spans="2:33" x14ac:dyDescent="0.25">
      <c r="B71" t="s">
        <v>78</v>
      </c>
      <c r="C71" s="15">
        <v>175946336000</v>
      </c>
      <c r="D71" s="1">
        <v>9.4E-2</v>
      </c>
      <c r="E71" s="1">
        <v>0.22070000000000001</v>
      </c>
      <c r="F71" s="6">
        <v>1016924</v>
      </c>
      <c r="G71" s="5">
        <v>5.82</v>
      </c>
      <c r="H71" s="2">
        <v>5.98</v>
      </c>
      <c r="I71" s="1">
        <v>0.3523</v>
      </c>
      <c r="J71" s="5">
        <v>18.819900000000001</v>
      </c>
      <c r="K71" s="1">
        <v>0.71919999999999995</v>
      </c>
      <c r="L71">
        <v>1.04</v>
      </c>
      <c r="M71" s="1">
        <v>8.6999999999999994E-3</v>
      </c>
      <c r="N71" s="1">
        <v>2.46E-2</v>
      </c>
      <c r="O71" s="32">
        <v>0.45</v>
      </c>
      <c r="P71" s="5">
        <v>11.36</v>
      </c>
      <c r="Q71" t="e">
        <f t="shared" ca="1" si="0"/>
        <v>#NAME?</v>
      </c>
      <c r="R71" s="14">
        <f t="shared" ca="1" si="2"/>
        <v>0</v>
      </c>
      <c r="S71" s="14" t="b">
        <f t="shared" si="3"/>
        <v>1</v>
      </c>
      <c r="T71" s="17" t="b">
        <f t="shared" si="4"/>
        <v>1</v>
      </c>
      <c r="U71" s="17" t="b">
        <f t="shared" si="5"/>
        <v>1</v>
      </c>
      <c r="V71" s="17" t="b">
        <f t="shared" si="6"/>
        <v>1</v>
      </c>
      <c r="W71" s="17" t="b">
        <f t="shared" si="7"/>
        <v>1</v>
      </c>
      <c r="X71" s="17" t="b">
        <f t="shared" si="1"/>
        <v>1</v>
      </c>
      <c r="Y71" s="17" t="b">
        <f t="shared" si="8"/>
        <v>1</v>
      </c>
      <c r="Z71" s="17" t="b">
        <f t="shared" si="9"/>
        <v>1</v>
      </c>
      <c r="AA71" s="17" t="b">
        <f t="shared" si="10"/>
        <v>1</v>
      </c>
      <c r="AB71" s="17" t="b">
        <f t="shared" si="11"/>
        <v>1</v>
      </c>
      <c r="AC71" s="17" t="b">
        <f t="shared" si="12"/>
        <v>1</v>
      </c>
      <c r="AD71" s="17" t="b">
        <f t="shared" si="13"/>
        <v>1</v>
      </c>
      <c r="AE71" s="17" t="b">
        <f t="shared" si="14"/>
        <v>1</v>
      </c>
      <c r="AF71" s="17" t="b">
        <f t="shared" si="15"/>
        <v>1</v>
      </c>
      <c r="AG71" s="17" t="b">
        <f t="shared" si="16"/>
        <v>1</v>
      </c>
    </row>
    <row r="72" spans="2:33" x14ac:dyDescent="0.25">
      <c r="B72" t="s">
        <v>79</v>
      </c>
      <c r="C72" s="15">
        <v>175411264000</v>
      </c>
      <c r="D72" s="1">
        <v>0.1095</v>
      </c>
      <c r="E72" s="1">
        <v>0.28989999999999999</v>
      </c>
      <c r="F72" s="6">
        <v>4662809</v>
      </c>
      <c r="G72" s="5">
        <v>3.51</v>
      </c>
      <c r="H72" s="2">
        <v>3.91</v>
      </c>
      <c r="I72" s="1">
        <v>0.42699999999999999</v>
      </c>
      <c r="J72" s="5">
        <v>16.563500000000001</v>
      </c>
      <c r="K72" s="1">
        <v>0.73540000000000005</v>
      </c>
      <c r="L72">
        <v>0.76</v>
      </c>
      <c r="M72" s="1">
        <v>1.77E-2</v>
      </c>
      <c r="N72" s="1">
        <v>0.77049999999999996</v>
      </c>
      <c r="O72" s="32">
        <v>0.52</v>
      </c>
      <c r="P72" s="5">
        <v>4.71</v>
      </c>
      <c r="Q72" t="e">
        <f t="shared" ca="1" si="0"/>
        <v>#NAME?</v>
      </c>
      <c r="R72" s="14">
        <f t="shared" ca="1" si="2"/>
        <v>0</v>
      </c>
      <c r="S72" s="14" t="b">
        <f t="shared" si="3"/>
        <v>1</v>
      </c>
      <c r="T72" s="17" t="b">
        <f t="shared" si="4"/>
        <v>1</v>
      </c>
      <c r="U72" s="17" t="b">
        <f t="shared" si="5"/>
        <v>1</v>
      </c>
      <c r="V72" s="17" t="b">
        <f t="shared" si="6"/>
        <v>1</v>
      </c>
      <c r="W72" s="17" t="b">
        <f t="shared" si="7"/>
        <v>1</v>
      </c>
      <c r="X72" s="17" t="b">
        <f t="shared" si="1"/>
        <v>1</v>
      </c>
      <c r="Y72" s="17" t="b">
        <f t="shared" si="8"/>
        <v>1</v>
      </c>
      <c r="Z72" s="17" t="b">
        <f t="shared" si="9"/>
        <v>1</v>
      </c>
      <c r="AA72" s="17" t="b">
        <f t="shared" si="10"/>
        <v>1</v>
      </c>
      <c r="AB72" s="17" t="b">
        <f t="shared" si="11"/>
        <v>1</v>
      </c>
      <c r="AC72" s="17" t="b">
        <f t="shared" si="12"/>
        <v>1</v>
      </c>
      <c r="AD72" s="17" t="b">
        <f t="shared" si="13"/>
        <v>1</v>
      </c>
      <c r="AE72" s="17" t="b">
        <f t="shared" si="14"/>
        <v>1</v>
      </c>
      <c r="AF72" s="17" t="b">
        <f t="shared" si="15"/>
        <v>1</v>
      </c>
      <c r="AG72" s="17" t="b">
        <f t="shared" si="16"/>
        <v>1</v>
      </c>
    </row>
    <row r="73" spans="2:33" x14ac:dyDescent="0.25">
      <c r="B73" t="s">
        <v>80</v>
      </c>
      <c r="C73" s="15">
        <v>174490688000</v>
      </c>
      <c r="D73" s="1">
        <v>5.4800000000000001E-2</v>
      </c>
      <c r="E73" s="1">
        <v>0.13109999999999999</v>
      </c>
      <c r="F73" s="6">
        <v>783803</v>
      </c>
      <c r="G73" s="5">
        <v>2.75</v>
      </c>
      <c r="H73" s="2">
        <v>2.46</v>
      </c>
      <c r="I73" s="1">
        <v>0.21099999999999999</v>
      </c>
      <c r="J73" s="5">
        <v>33.193600000000004</v>
      </c>
      <c r="K73" s="1">
        <v>0.63829999999999998</v>
      </c>
      <c r="L73">
        <v>0.4</v>
      </c>
      <c r="M73" s="1">
        <v>1.7899999999999999E-2</v>
      </c>
      <c r="N73" s="1">
        <v>0.75470000000000004</v>
      </c>
      <c r="O73" s="32">
        <v>0.05</v>
      </c>
      <c r="P73" s="5">
        <v>21.25</v>
      </c>
      <c r="Q73" t="e">
        <f t="shared" ref="Q73:Q136" ca="1" si="17">_xlfn.STOCKHISTORY($B73,$P$2,$P$2,0,0,1)</f>
        <v>#NAME?</v>
      </c>
      <c r="R73" s="14">
        <f t="shared" ca="1" si="2"/>
        <v>0</v>
      </c>
      <c r="S73" s="14" t="b">
        <f t="shared" si="3"/>
        <v>1</v>
      </c>
      <c r="T73" s="17" t="b">
        <f t="shared" si="4"/>
        <v>1</v>
      </c>
      <c r="U73" s="17" t="b">
        <f t="shared" si="5"/>
        <v>1</v>
      </c>
      <c r="V73" s="17" t="b">
        <f t="shared" si="6"/>
        <v>1</v>
      </c>
      <c r="W73" s="17" t="b">
        <f t="shared" si="7"/>
        <v>1</v>
      </c>
      <c r="X73" s="17" t="b">
        <f t="shared" ref="X73:X136" si="18">IF($I$2="",TRUE,IF($H$2="&gt;",R73&gt;$I$2,AND(R73&gt;0,R73&lt;$I$2)))</f>
        <v>1</v>
      </c>
      <c r="Y73" s="17" t="b">
        <f t="shared" si="8"/>
        <v>1</v>
      </c>
      <c r="Z73" s="17" t="b">
        <f t="shared" si="9"/>
        <v>1</v>
      </c>
      <c r="AA73" s="17" t="b">
        <f t="shared" si="10"/>
        <v>1</v>
      </c>
      <c r="AB73" s="17" t="b">
        <f t="shared" si="11"/>
        <v>1</v>
      </c>
      <c r="AC73" s="17" t="b">
        <f t="shared" si="12"/>
        <v>1</v>
      </c>
      <c r="AD73" s="17" t="b">
        <f t="shared" si="13"/>
        <v>1</v>
      </c>
      <c r="AE73" s="17" t="b">
        <f t="shared" si="14"/>
        <v>1</v>
      </c>
      <c r="AF73" s="17" t="b">
        <f t="shared" si="15"/>
        <v>1</v>
      </c>
      <c r="AG73" s="17" t="b">
        <f t="shared" si="16"/>
        <v>1</v>
      </c>
    </row>
    <row r="74" spans="2:33" x14ac:dyDescent="0.25">
      <c r="B74" t="s">
        <v>81</v>
      </c>
      <c r="C74" s="15">
        <v>173525136000</v>
      </c>
      <c r="D74" s="1">
        <v>-0.21160000000000001</v>
      </c>
      <c r="E74" s="1">
        <v>1.7364999999999999</v>
      </c>
      <c r="F74" s="6">
        <v>5794390</v>
      </c>
      <c r="G74" s="5">
        <v>-0.88</v>
      </c>
      <c r="H74" s="2" t="s">
        <v>22</v>
      </c>
      <c r="I74" s="1">
        <v>0</v>
      </c>
      <c r="J74" s="5">
        <v>-12.0684</v>
      </c>
      <c r="K74" s="1">
        <v>0.50490000000000002</v>
      </c>
      <c r="L74">
        <v>1.5</v>
      </c>
      <c r="M74" s="1">
        <v>0</v>
      </c>
      <c r="N74" s="1">
        <v>0</v>
      </c>
      <c r="O74" s="32">
        <v>0.24</v>
      </c>
      <c r="P74" s="5">
        <v>-8.59</v>
      </c>
      <c r="Q74" t="e">
        <f t="shared" ca="1" si="17"/>
        <v>#NAME?</v>
      </c>
      <c r="R74" s="14">
        <f t="shared" ref="R74:R137" ca="1" si="19">IFERROR(Q74/G74,0)</f>
        <v>0</v>
      </c>
      <c r="S74" s="14" t="b">
        <f t="shared" ref="S74:S137" si="20">(T74*U74*V74*W74*X74*Y74*Z74*AA74*AB74*AC74*AD74*AE74*AF74*AG74)&gt;0</f>
        <v>1</v>
      </c>
      <c r="T74" s="17" t="b">
        <f t="shared" ref="T74:T137" si="21">IF($E$2="",TRUE,IF($D$2="&gt;",C74/1000000&gt;$E$2,C74/1000000&lt;$E$2))</f>
        <v>1</v>
      </c>
      <c r="U74" s="17" t="b">
        <f t="shared" ref="U74:U137" si="22">IF($E$3="",TRUE,IF($D$3="&gt;",D74&gt;$E$3,D74&lt;$E$3))</f>
        <v>1</v>
      </c>
      <c r="V74" s="17" t="b">
        <f t="shared" ref="V74:V137" si="23">IF($E$4="",TRUE,IF($D$4="&gt;",E74&gt;$E$4,E74&lt;$E$4))</f>
        <v>1</v>
      </c>
      <c r="W74" s="17" t="b">
        <f t="shared" ref="W74:W137" si="24">IF($E$5="",TRUE,IF($D$5="&gt;",F74&gt;$E$5,F74&lt;$E$5))</f>
        <v>1</v>
      </c>
      <c r="X74" s="17" t="b">
        <f t="shared" si="18"/>
        <v>1</v>
      </c>
      <c r="Y74" s="17" t="b">
        <f t="shared" ref="Y74:Y137" si="25">IF($I$3="",TRUE,IF($H$3="&gt;",H74&gt;$I$3,H74&lt;$I$3))</f>
        <v>1</v>
      </c>
      <c r="Z74" s="17" t="b">
        <f t="shared" ref="Z74:Z137" si="26">IF($I$4="",TRUE,IF($H$4="&gt;",I74&gt;$I$4,I74&lt;$I$4))</f>
        <v>1</v>
      </c>
      <c r="AA74" s="17" t="b">
        <f t="shared" ref="AA74:AA137" si="27">IF($I$5="",TRUE,IF($H$5="&gt;",J74&gt;$I$5,J74&lt;$I$5))</f>
        <v>1</v>
      </c>
      <c r="AB74" s="17" t="b">
        <f t="shared" ref="AB74:AB137" si="28">IF($I$6="",TRUE,IF($H$6="&gt;",K74&gt;$I$6,K74&lt;$I$6))</f>
        <v>1</v>
      </c>
      <c r="AC74" s="17" t="b">
        <f t="shared" ref="AC74:AC137" si="29">IF($M$2="",TRUE,IF($L$2="&gt;",L74&gt;$M$2,L74&lt;$M$2))</f>
        <v>1</v>
      </c>
      <c r="AD74" s="17" t="b">
        <f t="shared" ref="AD74:AD137" si="30">IF($M$3="",TRUE,IF($L$3="&gt;",M74&gt;$M$3,M74&lt;$M$3))</f>
        <v>1</v>
      </c>
      <c r="AE74" s="17" t="b">
        <f t="shared" ref="AE74:AE137" si="31">IF($M$4="",TRUE,IF($L$4="&gt;",N74&gt;$M$4,N74&lt;$M$4))</f>
        <v>1</v>
      </c>
      <c r="AF74" s="17" t="b">
        <f t="shared" ref="AF74:AF137" si="32">IF($M$5="",TRUE,IF($L$5="&gt;",O74&gt;$M$5,O74&lt;$M$5))</f>
        <v>1</v>
      </c>
      <c r="AG74" s="17" t="b">
        <f t="shared" ref="AG74:AG137" si="33">IF($M$6="",TRUE,IF($L$6="&gt;",P74&gt;$M$6,P74&lt;$M$6))</f>
        <v>1</v>
      </c>
    </row>
    <row r="75" spans="2:33" x14ac:dyDescent="0.25">
      <c r="B75" t="s">
        <v>82</v>
      </c>
      <c r="C75" s="15">
        <v>173325776000</v>
      </c>
      <c r="D75" s="1">
        <v>9.5100000000000004E-2</v>
      </c>
      <c r="E75" s="1">
        <v>0.2641</v>
      </c>
      <c r="F75" s="6">
        <v>2531884</v>
      </c>
      <c r="G75" s="5">
        <v>6.05</v>
      </c>
      <c r="H75" s="2">
        <v>3.19</v>
      </c>
      <c r="I75" s="1">
        <v>-0.2442</v>
      </c>
      <c r="J75" s="5">
        <v>24.628</v>
      </c>
      <c r="K75" s="1">
        <v>0.65329999999999999</v>
      </c>
      <c r="L75">
        <v>0.62</v>
      </c>
      <c r="M75" s="1">
        <v>2.1999999999999999E-2</v>
      </c>
      <c r="N75" s="1">
        <v>0.46510000000000001</v>
      </c>
      <c r="O75" s="32" t="s">
        <v>22</v>
      </c>
      <c r="P75" s="5">
        <v>6.04</v>
      </c>
      <c r="Q75" t="e">
        <f t="shared" ca="1" si="17"/>
        <v>#NAME?</v>
      </c>
      <c r="R75" s="14">
        <f t="shared" ca="1" si="19"/>
        <v>0</v>
      </c>
      <c r="S75" s="14" t="b">
        <f t="shared" si="20"/>
        <v>1</v>
      </c>
      <c r="T75" s="17" t="b">
        <f t="shared" si="21"/>
        <v>1</v>
      </c>
      <c r="U75" s="17" t="b">
        <f t="shared" si="22"/>
        <v>1</v>
      </c>
      <c r="V75" s="17" t="b">
        <f t="shared" si="23"/>
        <v>1</v>
      </c>
      <c r="W75" s="17" t="b">
        <f t="shared" si="24"/>
        <v>1</v>
      </c>
      <c r="X75" s="17" t="b">
        <f t="shared" si="18"/>
        <v>1</v>
      </c>
      <c r="Y75" s="17" t="b">
        <f t="shared" si="25"/>
        <v>1</v>
      </c>
      <c r="Z75" s="17" t="b">
        <f t="shared" si="26"/>
        <v>1</v>
      </c>
      <c r="AA75" s="17" t="b">
        <f t="shared" si="27"/>
        <v>1</v>
      </c>
      <c r="AB75" s="17" t="b">
        <f t="shared" si="28"/>
        <v>1</v>
      </c>
      <c r="AC75" s="17" t="b">
        <f t="shared" si="29"/>
        <v>1</v>
      </c>
      <c r="AD75" s="17" t="b">
        <f t="shared" si="30"/>
        <v>1</v>
      </c>
      <c r="AE75" s="17" t="b">
        <f t="shared" si="31"/>
        <v>1</v>
      </c>
      <c r="AF75" s="17" t="b">
        <f t="shared" si="32"/>
        <v>1</v>
      </c>
      <c r="AG75" s="17" t="b">
        <f t="shared" si="33"/>
        <v>1</v>
      </c>
    </row>
    <row r="76" spans="2:33" x14ac:dyDescent="0.25">
      <c r="B76" t="s">
        <v>83</v>
      </c>
      <c r="C76" s="15">
        <v>167532880000</v>
      </c>
      <c r="D76" s="1">
        <v>0.60960000000000003</v>
      </c>
      <c r="E76" s="1">
        <v>1.3306</v>
      </c>
      <c r="F76" s="6">
        <v>1175203</v>
      </c>
      <c r="G76" s="5">
        <v>1.91</v>
      </c>
      <c r="H76" s="2">
        <v>0.87</v>
      </c>
      <c r="I76" s="1">
        <v>7.5600000000000001E-2</v>
      </c>
      <c r="J76" s="5">
        <v>3.9782999999999999</v>
      </c>
      <c r="K76" s="1">
        <v>0.4985</v>
      </c>
      <c r="L76">
        <v>1.74</v>
      </c>
      <c r="M76" s="1">
        <v>1.0699999999999999E-2</v>
      </c>
      <c r="N76" s="1">
        <v>-0.1</v>
      </c>
      <c r="O76" s="32">
        <v>0</v>
      </c>
      <c r="P76" s="5">
        <v>0</v>
      </c>
      <c r="Q76" t="e">
        <f t="shared" ca="1" si="17"/>
        <v>#NAME?</v>
      </c>
      <c r="R76" s="14">
        <f t="shared" ca="1" si="19"/>
        <v>0</v>
      </c>
      <c r="S76" s="14" t="b">
        <f t="shared" si="20"/>
        <v>1</v>
      </c>
      <c r="T76" s="17" t="b">
        <f t="shared" si="21"/>
        <v>1</v>
      </c>
      <c r="U76" s="17" t="b">
        <f t="shared" si="22"/>
        <v>1</v>
      </c>
      <c r="V76" s="17" t="b">
        <f t="shared" si="23"/>
        <v>1</v>
      </c>
      <c r="W76" s="17" t="b">
        <f t="shared" si="24"/>
        <v>1</v>
      </c>
      <c r="X76" s="17" t="b">
        <f t="shared" si="18"/>
        <v>1</v>
      </c>
      <c r="Y76" s="17" t="b">
        <f t="shared" si="25"/>
        <v>1</v>
      </c>
      <c r="Z76" s="17" t="b">
        <f t="shared" si="26"/>
        <v>1</v>
      </c>
      <c r="AA76" s="17" t="b">
        <f t="shared" si="27"/>
        <v>1</v>
      </c>
      <c r="AB76" s="17" t="b">
        <f t="shared" si="28"/>
        <v>1</v>
      </c>
      <c r="AC76" s="17" t="b">
        <f t="shared" si="29"/>
        <v>1</v>
      </c>
      <c r="AD76" s="17" t="b">
        <f t="shared" si="30"/>
        <v>1</v>
      </c>
      <c r="AE76" s="17" t="b">
        <f t="shared" si="31"/>
        <v>1</v>
      </c>
      <c r="AF76" s="17" t="b">
        <f t="shared" si="32"/>
        <v>1</v>
      </c>
      <c r="AG76" s="17" t="b">
        <f t="shared" si="33"/>
        <v>1</v>
      </c>
    </row>
    <row r="77" spans="2:33" x14ac:dyDescent="0.25">
      <c r="B77" t="s">
        <v>84</v>
      </c>
      <c r="C77" s="15">
        <v>164671520000</v>
      </c>
      <c r="D77" s="1">
        <v>-1.43E-2</v>
      </c>
      <c r="E77" s="1">
        <v>0.46210000000000001</v>
      </c>
      <c r="F77" s="6">
        <v>3405814</v>
      </c>
      <c r="G77" s="5">
        <v>4.04</v>
      </c>
      <c r="H77" s="2">
        <v>1.06</v>
      </c>
      <c r="I77" s="1">
        <v>1.1338999999999999</v>
      </c>
      <c r="J77" s="5">
        <v>4.4797000000000002</v>
      </c>
      <c r="K77" s="1">
        <v>0.60289999999999999</v>
      </c>
      <c r="L77">
        <v>0.56999999999999995</v>
      </c>
      <c r="M77" s="1">
        <v>0</v>
      </c>
      <c r="N77" s="1">
        <v>0</v>
      </c>
      <c r="O77" s="32">
        <v>1.0900000000000001</v>
      </c>
      <c r="P77" s="5">
        <v>2.29</v>
      </c>
      <c r="Q77" t="e">
        <f t="shared" ca="1" si="17"/>
        <v>#NAME?</v>
      </c>
      <c r="R77" s="14">
        <f t="shared" ca="1" si="19"/>
        <v>0</v>
      </c>
      <c r="S77" s="14" t="b">
        <f t="shared" si="20"/>
        <v>1</v>
      </c>
      <c r="T77" s="17" t="b">
        <f t="shared" si="21"/>
        <v>1</v>
      </c>
      <c r="U77" s="17" t="b">
        <f t="shared" si="22"/>
        <v>1</v>
      </c>
      <c r="V77" s="17" t="b">
        <f t="shared" si="23"/>
        <v>1</v>
      </c>
      <c r="W77" s="17" t="b">
        <f t="shared" si="24"/>
        <v>1</v>
      </c>
      <c r="X77" s="17" t="b">
        <f t="shared" si="18"/>
        <v>1</v>
      </c>
      <c r="Y77" s="17" t="b">
        <f t="shared" si="25"/>
        <v>1</v>
      </c>
      <c r="Z77" s="17" t="b">
        <f t="shared" si="26"/>
        <v>1</v>
      </c>
      <c r="AA77" s="17" t="b">
        <f t="shared" si="27"/>
        <v>1</v>
      </c>
      <c r="AB77" s="17" t="b">
        <f t="shared" si="28"/>
        <v>1</v>
      </c>
      <c r="AC77" s="17" t="b">
        <f t="shared" si="29"/>
        <v>1</v>
      </c>
      <c r="AD77" s="17" t="b">
        <f t="shared" si="30"/>
        <v>1</v>
      </c>
      <c r="AE77" s="17" t="b">
        <f t="shared" si="31"/>
        <v>1</v>
      </c>
      <c r="AF77" s="17" t="b">
        <f t="shared" si="32"/>
        <v>1</v>
      </c>
      <c r="AG77" s="17" t="b">
        <f t="shared" si="33"/>
        <v>1</v>
      </c>
    </row>
    <row r="78" spans="2:33" x14ac:dyDescent="0.25">
      <c r="B78" t="s">
        <v>85</v>
      </c>
      <c r="C78" s="15">
        <v>163082624000</v>
      </c>
      <c r="D78" s="1">
        <v>-1.7399999999999999E-2</v>
      </c>
      <c r="E78" s="1">
        <v>0.19889999999999999</v>
      </c>
      <c r="F78" s="6">
        <v>2125980</v>
      </c>
      <c r="G78" s="5">
        <v>9.4499999999999993</v>
      </c>
      <c r="H78" s="2">
        <v>4.2699999999999996</v>
      </c>
      <c r="I78" s="1">
        <v>0.43509999999999999</v>
      </c>
      <c r="J78" s="5">
        <v>2.3997999999999999</v>
      </c>
      <c r="K78" s="1">
        <v>0.62619999999999998</v>
      </c>
      <c r="L78">
        <v>0.65</v>
      </c>
      <c r="M78" s="1">
        <v>7.4999999999999997E-3</v>
      </c>
      <c r="N78" s="1">
        <v>-0.58530000000000004</v>
      </c>
      <c r="O78" s="32">
        <v>0.49</v>
      </c>
      <c r="P78" s="5">
        <v>34.54</v>
      </c>
      <c r="Q78" t="e">
        <f t="shared" ca="1" si="17"/>
        <v>#NAME?</v>
      </c>
      <c r="R78" s="14">
        <f t="shared" ca="1" si="19"/>
        <v>0</v>
      </c>
      <c r="S78" s="14" t="b">
        <f t="shared" si="20"/>
        <v>1</v>
      </c>
      <c r="T78" s="17" t="b">
        <f t="shared" si="21"/>
        <v>1</v>
      </c>
      <c r="U78" s="17" t="b">
        <f t="shared" si="22"/>
        <v>1</v>
      </c>
      <c r="V78" s="17" t="b">
        <f t="shared" si="23"/>
        <v>1</v>
      </c>
      <c r="W78" s="17" t="b">
        <f t="shared" si="24"/>
        <v>1</v>
      </c>
      <c r="X78" s="17" t="b">
        <f t="shared" si="18"/>
        <v>1</v>
      </c>
      <c r="Y78" s="17" t="b">
        <f t="shared" si="25"/>
        <v>1</v>
      </c>
      <c r="Z78" s="17" t="b">
        <f t="shared" si="26"/>
        <v>1</v>
      </c>
      <c r="AA78" s="17" t="b">
        <f t="shared" si="27"/>
        <v>1</v>
      </c>
      <c r="AB78" s="17" t="b">
        <f t="shared" si="28"/>
        <v>1</v>
      </c>
      <c r="AC78" s="17" t="b">
        <f t="shared" si="29"/>
        <v>1</v>
      </c>
      <c r="AD78" s="17" t="b">
        <f t="shared" si="30"/>
        <v>1</v>
      </c>
      <c r="AE78" s="17" t="b">
        <f t="shared" si="31"/>
        <v>1</v>
      </c>
      <c r="AF78" s="17" t="b">
        <f t="shared" si="32"/>
        <v>1</v>
      </c>
      <c r="AG78" s="17" t="b">
        <f t="shared" si="33"/>
        <v>1</v>
      </c>
    </row>
    <row r="79" spans="2:33" x14ac:dyDescent="0.25">
      <c r="B79" t="s">
        <v>86</v>
      </c>
      <c r="C79" s="15">
        <v>157858576000</v>
      </c>
      <c r="D79" s="1">
        <v>-9.4100000000000003E-2</v>
      </c>
      <c r="E79" s="1">
        <v>0.81640000000000001</v>
      </c>
      <c r="F79" s="6">
        <v>8928094</v>
      </c>
      <c r="G79" s="5">
        <v>4.51</v>
      </c>
      <c r="H79" s="2">
        <v>0.98</v>
      </c>
      <c r="I79" s="1">
        <v>-6.9199999999999998E-2</v>
      </c>
      <c r="J79" s="5">
        <v>22.09</v>
      </c>
      <c r="K79" s="1">
        <v>0.53049999999999997</v>
      </c>
      <c r="L79">
        <v>1.33</v>
      </c>
      <c r="M79" s="1">
        <v>1.9199999999999998E-2</v>
      </c>
      <c r="N79" s="1">
        <v>0.41110000000000002</v>
      </c>
      <c r="O79" s="32">
        <v>2.06</v>
      </c>
      <c r="P79" s="5">
        <v>10.5</v>
      </c>
      <c r="Q79" t="e">
        <f t="shared" ca="1" si="17"/>
        <v>#NAME?</v>
      </c>
      <c r="R79" s="14">
        <f t="shared" ca="1" si="19"/>
        <v>0</v>
      </c>
      <c r="S79" s="14" t="b">
        <f t="shared" si="20"/>
        <v>1</v>
      </c>
      <c r="T79" s="17" t="b">
        <f t="shared" si="21"/>
        <v>1</v>
      </c>
      <c r="U79" s="17" t="b">
        <f t="shared" si="22"/>
        <v>1</v>
      </c>
      <c r="V79" s="17" t="b">
        <f t="shared" si="23"/>
        <v>1</v>
      </c>
      <c r="W79" s="17" t="b">
        <f t="shared" si="24"/>
        <v>1</v>
      </c>
      <c r="X79" s="17" t="b">
        <f t="shared" si="18"/>
        <v>1</v>
      </c>
      <c r="Y79" s="17" t="b">
        <f t="shared" si="25"/>
        <v>1</v>
      </c>
      <c r="Z79" s="17" t="b">
        <f t="shared" si="26"/>
        <v>1</v>
      </c>
      <c r="AA79" s="17" t="b">
        <f t="shared" si="27"/>
        <v>1</v>
      </c>
      <c r="AB79" s="17" t="b">
        <f t="shared" si="28"/>
        <v>1</v>
      </c>
      <c r="AC79" s="17" t="b">
        <f t="shared" si="29"/>
        <v>1</v>
      </c>
      <c r="AD79" s="17" t="b">
        <f t="shared" si="30"/>
        <v>1</v>
      </c>
      <c r="AE79" s="17" t="b">
        <f t="shared" si="31"/>
        <v>1</v>
      </c>
      <c r="AF79" s="17" t="b">
        <f t="shared" si="32"/>
        <v>1</v>
      </c>
      <c r="AG79" s="17" t="b">
        <f t="shared" si="33"/>
        <v>1</v>
      </c>
    </row>
    <row r="80" spans="2:33" x14ac:dyDescent="0.25">
      <c r="B80" t="s">
        <v>87</v>
      </c>
      <c r="C80" s="15">
        <v>154737664000</v>
      </c>
      <c r="D80" s="1">
        <v>4.6899999999999997E-2</v>
      </c>
      <c r="E80" s="1">
        <v>0.4007</v>
      </c>
      <c r="F80" s="6">
        <v>239824</v>
      </c>
      <c r="G80" s="5">
        <v>0</v>
      </c>
      <c r="H80" s="2" t="s">
        <v>22</v>
      </c>
      <c r="I80" s="1">
        <v>0.78600000000000003</v>
      </c>
      <c r="J80" s="5">
        <v>11.4756</v>
      </c>
      <c r="K80" s="1">
        <v>0.55830000000000002</v>
      </c>
      <c r="L80">
        <v>0.75</v>
      </c>
      <c r="M80" s="1">
        <v>6.3E-3</v>
      </c>
      <c r="N80" s="1">
        <v>1.5417000000000001</v>
      </c>
      <c r="O80" s="32">
        <v>0.13</v>
      </c>
      <c r="P80" s="5">
        <v>25.9</v>
      </c>
      <c r="Q80" t="e">
        <f t="shared" ca="1" si="17"/>
        <v>#NAME?</v>
      </c>
      <c r="R80" s="14">
        <f t="shared" ca="1" si="19"/>
        <v>0</v>
      </c>
      <c r="S80" s="14" t="b">
        <f t="shared" si="20"/>
        <v>1</v>
      </c>
      <c r="T80" s="17" t="b">
        <f t="shared" si="21"/>
        <v>1</v>
      </c>
      <c r="U80" s="17" t="b">
        <f t="shared" si="22"/>
        <v>1</v>
      </c>
      <c r="V80" s="17" t="b">
        <f t="shared" si="23"/>
        <v>1</v>
      </c>
      <c r="W80" s="17" t="b">
        <f t="shared" si="24"/>
        <v>1</v>
      </c>
      <c r="X80" s="17" t="b">
        <f t="shared" si="18"/>
        <v>1</v>
      </c>
      <c r="Y80" s="17" t="b">
        <f t="shared" si="25"/>
        <v>1</v>
      </c>
      <c r="Z80" s="17" t="b">
        <f t="shared" si="26"/>
        <v>1</v>
      </c>
      <c r="AA80" s="17" t="b">
        <f t="shared" si="27"/>
        <v>1</v>
      </c>
      <c r="AB80" s="17" t="b">
        <f t="shared" si="28"/>
        <v>1</v>
      </c>
      <c r="AC80" s="17" t="b">
        <f t="shared" si="29"/>
        <v>1</v>
      </c>
      <c r="AD80" s="17" t="b">
        <f t="shared" si="30"/>
        <v>1</v>
      </c>
      <c r="AE80" s="17" t="b">
        <f t="shared" si="31"/>
        <v>1</v>
      </c>
      <c r="AF80" s="17" t="b">
        <f t="shared" si="32"/>
        <v>1</v>
      </c>
      <c r="AG80" s="17" t="b">
        <f t="shared" si="33"/>
        <v>1</v>
      </c>
    </row>
    <row r="81" spans="2:33" x14ac:dyDescent="0.25">
      <c r="B81" t="s">
        <v>88</v>
      </c>
      <c r="C81" s="15">
        <v>154067376000</v>
      </c>
      <c r="D81" s="1">
        <v>4.8099999999999997E-2</v>
      </c>
      <c r="E81" s="1">
        <v>0.59370000000000001</v>
      </c>
      <c r="F81" s="6">
        <v>2684984</v>
      </c>
      <c r="G81" s="5">
        <v>6.81</v>
      </c>
      <c r="H81" s="2">
        <v>2.81</v>
      </c>
      <c r="I81" s="1">
        <v>-0.15409999999999999</v>
      </c>
      <c r="J81" s="5">
        <v>14.642899999999999</v>
      </c>
      <c r="K81" s="1">
        <v>0.51219999999999999</v>
      </c>
      <c r="L81">
        <v>1.1599999999999999</v>
      </c>
      <c r="M81" s="1">
        <v>1.66E-2</v>
      </c>
      <c r="N81" s="1">
        <v>0.68840000000000001</v>
      </c>
      <c r="O81" s="32">
        <v>0.92</v>
      </c>
      <c r="P81" s="5">
        <v>17.75</v>
      </c>
      <c r="Q81" t="e">
        <f t="shared" ca="1" si="17"/>
        <v>#NAME?</v>
      </c>
      <c r="R81" s="14">
        <f t="shared" ca="1" si="19"/>
        <v>0</v>
      </c>
      <c r="S81" s="14" t="b">
        <f t="shared" si="20"/>
        <v>1</v>
      </c>
      <c r="T81" s="17" t="b">
        <f t="shared" si="21"/>
        <v>1</v>
      </c>
      <c r="U81" s="17" t="b">
        <f t="shared" si="22"/>
        <v>1</v>
      </c>
      <c r="V81" s="17" t="b">
        <f t="shared" si="23"/>
        <v>1</v>
      </c>
      <c r="W81" s="17" t="b">
        <f t="shared" si="24"/>
        <v>1</v>
      </c>
      <c r="X81" s="17" t="b">
        <f t="shared" si="18"/>
        <v>1</v>
      </c>
      <c r="Y81" s="17" t="b">
        <f t="shared" si="25"/>
        <v>1</v>
      </c>
      <c r="Z81" s="17" t="b">
        <f t="shared" si="26"/>
        <v>1</v>
      </c>
      <c r="AA81" s="17" t="b">
        <f t="shared" si="27"/>
        <v>1</v>
      </c>
      <c r="AB81" s="17" t="b">
        <f t="shared" si="28"/>
        <v>1</v>
      </c>
      <c r="AC81" s="17" t="b">
        <f t="shared" si="29"/>
        <v>1</v>
      </c>
      <c r="AD81" s="17" t="b">
        <f t="shared" si="30"/>
        <v>1</v>
      </c>
      <c r="AE81" s="17" t="b">
        <f t="shared" si="31"/>
        <v>1</v>
      </c>
      <c r="AF81" s="17" t="b">
        <f t="shared" si="32"/>
        <v>1</v>
      </c>
      <c r="AG81" s="17" t="b">
        <f t="shared" si="33"/>
        <v>1</v>
      </c>
    </row>
    <row r="82" spans="2:33" x14ac:dyDescent="0.25">
      <c r="B82" t="s">
        <v>89</v>
      </c>
      <c r="C82" s="15">
        <v>152855408000</v>
      </c>
      <c r="D82" s="1">
        <v>1.6999999999999999E-3</v>
      </c>
      <c r="E82" s="1">
        <v>0.26900000000000002</v>
      </c>
      <c r="F82" s="6">
        <v>7222269</v>
      </c>
      <c r="G82" s="5">
        <v>2.39</v>
      </c>
      <c r="H82" s="2">
        <v>3.98</v>
      </c>
      <c r="I82" s="1">
        <v>2.92E-2</v>
      </c>
      <c r="J82" s="5">
        <v>16.2194</v>
      </c>
      <c r="K82" s="1">
        <v>0.49009999999999998</v>
      </c>
      <c r="L82">
        <v>0.17</v>
      </c>
      <c r="M82" s="1">
        <v>1.9699999999999999E-2</v>
      </c>
      <c r="N82" s="1">
        <v>0.81820000000000004</v>
      </c>
      <c r="O82" s="32">
        <v>0.93</v>
      </c>
      <c r="P82" s="5">
        <v>2.2400000000000002</v>
      </c>
      <c r="Q82" t="e">
        <f t="shared" ca="1" si="17"/>
        <v>#NAME?</v>
      </c>
      <c r="R82" s="14">
        <f t="shared" ca="1" si="19"/>
        <v>0</v>
      </c>
      <c r="S82" s="14" t="b">
        <f t="shared" si="20"/>
        <v>1</v>
      </c>
      <c r="T82" s="17" t="b">
        <f t="shared" si="21"/>
        <v>1</v>
      </c>
      <c r="U82" s="17" t="b">
        <f t="shared" si="22"/>
        <v>1</v>
      </c>
      <c r="V82" s="17" t="b">
        <f t="shared" si="23"/>
        <v>1</v>
      </c>
      <c r="W82" s="17" t="b">
        <f t="shared" si="24"/>
        <v>1</v>
      </c>
      <c r="X82" s="17" t="b">
        <f t="shared" si="18"/>
        <v>1</v>
      </c>
      <c r="Y82" s="17" t="b">
        <f t="shared" si="25"/>
        <v>1</v>
      </c>
      <c r="Z82" s="17" t="b">
        <f t="shared" si="26"/>
        <v>1</v>
      </c>
      <c r="AA82" s="17" t="b">
        <f t="shared" si="27"/>
        <v>1</v>
      </c>
      <c r="AB82" s="17" t="b">
        <f t="shared" si="28"/>
        <v>1</v>
      </c>
      <c r="AC82" s="17" t="b">
        <f t="shared" si="29"/>
        <v>1</v>
      </c>
      <c r="AD82" s="17" t="b">
        <f t="shared" si="30"/>
        <v>1</v>
      </c>
      <c r="AE82" s="17" t="b">
        <f t="shared" si="31"/>
        <v>1</v>
      </c>
      <c r="AF82" s="17" t="b">
        <f t="shared" si="32"/>
        <v>1</v>
      </c>
      <c r="AG82" s="17" t="b">
        <f t="shared" si="33"/>
        <v>1</v>
      </c>
    </row>
    <row r="83" spans="2:33" x14ac:dyDescent="0.25">
      <c r="B83" t="s">
        <v>90</v>
      </c>
      <c r="C83" s="15">
        <v>152486256000</v>
      </c>
      <c r="D83" s="1">
        <v>0.19600000000000001</v>
      </c>
      <c r="E83" s="1">
        <v>1.085</v>
      </c>
      <c r="F83" s="6">
        <v>11877492</v>
      </c>
      <c r="G83" s="5">
        <v>7.77</v>
      </c>
      <c r="H83" s="2">
        <v>1.66</v>
      </c>
      <c r="I83" s="1">
        <v>0.371</v>
      </c>
      <c r="J83" s="5">
        <v>22.8142</v>
      </c>
      <c r="K83" s="1">
        <v>0.57169999999999999</v>
      </c>
      <c r="L83">
        <v>1.57</v>
      </c>
      <c r="M83" s="1">
        <v>1.7299999999999999E-2</v>
      </c>
      <c r="N83" s="1">
        <v>1.5455000000000001</v>
      </c>
      <c r="O83" s="32">
        <v>2.31</v>
      </c>
      <c r="P83" s="5">
        <v>0</v>
      </c>
      <c r="Q83" t="e">
        <f t="shared" ca="1" si="17"/>
        <v>#NAME?</v>
      </c>
      <c r="R83" s="14">
        <f t="shared" ca="1" si="19"/>
        <v>0</v>
      </c>
      <c r="S83" s="14" t="b">
        <f t="shared" si="20"/>
        <v>1</v>
      </c>
      <c r="T83" s="17" t="b">
        <f t="shared" si="21"/>
        <v>1</v>
      </c>
      <c r="U83" s="17" t="b">
        <f t="shared" si="22"/>
        <v>1</v>
      </c>
      <c r="V83" s="17" t="b">
        <f t="shared" si="23"/>
        <v>1</v>
      </c>
      <c r="W83" s="17" t="b">
        <f t="shared" si="24"/>
        <v>1</v>
      </c>
      <c r="X83" s="17" t="b">
        <f t="shared" si="18"/>
        <v>1</v>
      </c>
      <c r="Y83" s="17" t="b">
        <f t="shared" si="25"/>
        <v>1</v>
      </c>
      <c r="Z83" s="17" t="b">
        <f t="shared" si="26"/>
        <v>1</v>
      </c>
      <c r="AA83" s="17" t="b">
        <f t="shared" si="27"/>
        <v>1</v>
      </c>
      <c r="AB83" s="17" t="b">
        <f t="shared" si="28"/>
        <v>1</v>
      </c>
      <c r="AC83" s="17" t="b">
        <f t="shared" si="29"/>
        <v>1</v>
      </c>
      <c r="AD83" s="17" t="b">
        <f t="shared" si="30"/>
        <v>1</v>
      </c>
      <c r="AE83" s="17" t="b">
        <f t="shared" si="31"/>
        <v>1</v>
      </c>
      <c r="AF83" s="17" t="b">
        <f t="shared" si="32"/>
        <v>1</v>
      </c>
      <c r="AG83" s="17" t="b">
        <f t="shared" si="33"/>
        <v>1</v>
      </c>
    </row>
    <row r="84" spans="2:33" x14ac:dyDescent="0.25">
      <c r="B84" t="s">
        <v>91</v>
      </c>
      <c r="C84" s="15">
        <v>152434112000</v>
      </c>
      <c r="D84" s="1">
        <v>0.15279999999999999</v>
      </c>
      <c r="E84" s="1">
        <v>0.89300000000000002</v>
      </c>
      <c r="F84" s="6">
        <v>3356967</v>
      </c>
      <c r="G84" s="5">
        <v>8.2200000000000006</v>
      </c>
      <c r="H84" s="2">
        <v>2.2999999999999998</v>
      </c>
      <c r="I84" s="1">
        <v>0.45</v>
      </c>
      <c r="J84" s="5">
        <v>1.5869</v>
      </c>
      <c r="K84" s="1">
        <v>0.75649999999999995</v>
      </c>
      <c r="L84">
        <v>1.01</v>
      </c>
      <c r="M84" s="1">
        <v>2.2800000000000001E-2</v>
      </c>
      <c r="N84" s="1">
        <v>0.3836</v>
      </c>
      <c r="O84" s="32">
        <v>32.93</v>
      </c>
      <c r="P84" s="5">
        <v>3.63</v>
      </c>
      <c r="Q84" t="e">
        <f t="shared" ca="1" si="17"/>
        <v>#NAME?</v>
      </c>
      <c r="R84" s="14">
        <f t="shared" ca="1" si="19"/>
        <v>0</v>
      </c>
      <c r="S84" s="14" t="b">
        <f t="shared" si="20"/>
        <v>1</v>
      </c>
      <c r="T84" s="17" t="b">
        <f t="shared" si="21"/>
        <v>1</v>
      </c>
      <c r="U84" s="17" t="b">
        <f t="shared" si="22"/>
        <v>1</v>
      </c>
      <c r="V84" s="17" t="b">
        <f t="shared" si="23"/>
        <v>1</v>
      </c>
      <c r="W84" s="17" t="b">
        <f t="shared" si="24"/>
        <v>1</v>
      </c>
      <c r="X84" s="17" t="b">
        <f t="shared" si="18"/>
        <v>1</v>
      </c>
      <c r="Y84" s="17" t="b">
        <f t="shared" si="25"/>
        <v>1</v>
      </c>
      <c r="Z84" s="17" t="b">
        <f t="shared" si="26"/>
        <v>1</v>
      </c>
      <c r="AA84" s="17" t="b">
        <f t="shared" si="27"/>
        <v>1</v>
      </c>
      <c r="AB84" s="17" t="b">
        <f t="shared" si="28"/>
        <v>1</v>
      </c>
      <c r="AC84" s="17" t="b">
        <f t="shared" si="29"/>
        <v>1</v>
      </c>
      <c r="AD84" s="17" t="b">
        <f t="shared" si="30"/>
        <v>1</v>
      </c>
      <c r="AE84" s="17" t="b">
        <f t="shared" si="31"/>
        <v>1</v>
      </c>
      <c r="AF84" s="17" t="b">
        <f t="shared" si="32"/>
        <v>1</v>
      </c>
      <c r="AG84" s="17" t="b">
        <f t="shared" si="33"/>
        <v>1</v>
      </c>
    </row>
    <row r="85" spans="2:33" x14ac:dyDescent="0.25">
      <c r="B85" t="s">
        <v>92</v>
      </c>
      <c r="C85" s="15">
        <v>151371472000</v>
      </c>
      <c r="D85" s="1">
        <v>0.1013</v>
      </c>
      <c r="E85" s="1">
        <v>0.57230000000000003</v>
      </c>
      <c r="F85" s="6">
        <v>1578393</v>
      </c>
      <c r="G85" s="5">
        <v>8.24</v>
      </c>
      <c r="H85" s="2">
        <v>2.81</v>
      </c>
      <c r="I85" s="1">
        <v>1.5281</v>
      </c>
      <c r="J85" s="5">
        <v>9.1803000000000008</v>
      </c>
      <c r="K85" s="1">
        <v>0.62819999999999998</v>
      </c>
      <c r="L85">
        <v>0.79</v>
      </c>
      <c r="M85" s="1">
        <v>1.4500000000000001E-2</v>
      </c>
      <c r="N85" s="1">
        <v>0.34620000000000001</v>
      </c>
      <c r="O85" s="32">
        <v>0.25</v>
      </c>
      <c r="P85" s="5">
        <v>30.43</v>
      </c>
      <c r="Q85" t="e">
        <f t="shared" ca="1" si="17"/>
        <v>#NAME?</v>
      </c>
      <c r="R85" s="14">
        <f t="shared" ca="1" si="19"/>
        <v>0</v>
      </c>
      <c r="S85" s="14" t="b">
        <f t="shared" si="20"/>
        <v>1</v>
      </c>
      <c r="T85" s="17" t="b">
        <f t="shared" si="21"/>
        <v>1</v>
      </c>
      <c r="U85" s="17" t="b">
        <f t="shared" si="22"/>
        <v>1</v>
      </c>
      <c r="V85" s="17" t="b">
        <f t="shared" si="23"/>
        <v>1</v>
      </c>
      <c r="W85" s="17" t="b">
        <f t="shared" si="24"/>
        <v>1</v>
      </c>
      <c r="X85" s="17" t="b">
        <f t="shared" si="18"/>
        <v>1</v>
      </c>
      <c r="Y85" s="17" t="b">
        <f t="shared" si="25"/>
        <v>1</v>
      </c>
      <c r="Z85" s="17" t="b">
        <f t="shared" si="26"/>
        <v>1</v>
      </c>
      <c r="AA85" s="17" t="b">
        <f t="shared" si="27"/>
        <v>1</v>
      </c>
      <c r="AB85" s="17" t="b">
        <f t="shared" si="28"/>
        <v>1</v>
      </c>
      <c r="AC85" s="17" t="b">
        <f t="shared" si="29"/>
        <v>1</v>
      </c>
      <c r="AD85" s="17" t="b">
        <f t="shared" si="30"/>
        <v>1</v>
      </c>
      <c r="AE85" s="17" t="b">
        <f t="shared" si="31"/>
        <v>1</v>
      </c>
      <c r="AF85" s="17" t="b">
        <f t="shared" si="32"/>
        <v>1</v>
      </c>
      <c r="AG85" s="17" t="b">
        <f t="shared" si="33"/>
        <v>1</v>
      </c>
    </row>
    <row r="86" spans="2:33" x14ac:dyDescent="0.25">
      <c r="B86" t="s">
        <v>93</v>
      </c>
      <c r="C86" s="15">
        <v>150658800000</v>
      </c>
      <c r="D86" s="1">
        <v>0.1837</v>
      </c>
      <c r="E86" s="1">
        <v>0.56769999999999998</v>
      </c>
      <c r="F86" s="6">
        <v>17257451</v>
      </c>
      <c r="G86" s="5">
        <v>7.59</v>
      </c>
      <c r="H86" s="2">
        <v>0.34</v>
      </c>
      <c r="I86" s="1">
        <v>6.4000000000000003E-3</v>
      </c>
      <c r="J86" s="5">
        <v>12.434900000000001</v>
      </c>
      <c r="K86" s="1">
        <v>0.56389999999999996</v>
      </c>
      <c r="L86">
        <v>1.95</v>
      </c>
      <c r="M86" s="1">
        <v>2.86E-2</v>
      </c>
      <c r="N86" s="1">
        <v>11.75</v>
      </c>
      <c r="O86" s="32">
        <v>1.5</v>
      </c>
      <c r="P86" s="5">
        <v>2.7</v>
      </c>
      <c r="Q86" t="e">
        <f t="shared" ca="1" si="17"/>
        <v>#NAME?</v>
      </c>
      <c r="R86" s="14">
        <f t="shared" ca="1" si="19"/>
        <v>0</v>
      </c>
      <c r="S86" s="14" t="b">
        <f t="shared" si="20"/>
        <v>1</v>
      </c>
      <c r="T86" s="17" t="b">
        <f t="shared" si="21"/>
        <v>1</v>
      </c>
      <c r="U86" s="17" t="b">
        <f t="shared" si="22"/>
        <v>1</v>
      </c>
      <c r="V86" s="17" t="b">
        <f t="shared" si="23"/>
        <v>1</v>
      </c>
      <c r="W86" s="17" t="b">
        <f t="shared" si="24"/>
        <v>1</v>
      </c>
      <c r="X86" s="17" t="b">
        <f t="shared" si="18"/>
        <v>1</v>
      </c>
      <c r="Y86" s="17" t="b">
        <f t="shared" si="25"/>
        <v>1</v>
      </c>
      <c r="Z86" s="17" t="b">
        <f t="shared" si="26"/>
        <v>1</v>
      </c>
      <c r="AA86" s="17" t="b">
        <f t="shared" si="27"/>
        <v>1</v>
      </c>
      <c r="AB86" s="17" t="b">
        <f t="shared" si="28"/>
        <v>1</v>
      </c>
      <c r="AC86" s="17" t="b">
        <f t="shared" si="29"/>
        <v>1</v>
      </c>
      <c r="AD86" s="17" t="b">
        <f t="shared" si="30"/>
        <v>1</v>
      </c>
      <c r="AE86" s="17" t="b">
        <f t="shared" si="31"/>
        <v>1</v>
      </c>
      <c r="AF86" s="17" t="b">
        <f t="shared" si="32"/>
        <v>1</v>
      </c>
      <c r="AG86" s="17" t="b">
        <f t="shared" si="33"/>
        <v>1</v>
      </c>
    </row>
    <row r="87" spans="2:33" x14ac:dyDescent="0.25">
      <c r="B87" t="s">
        <v>94</v>
      </c>
      <c r="C87" s="15">
        <v>149603984000</v>
      </c>
      <c r="D87" s="1">
        <v>-6.4100000000000004E-2</v>
      </c>
      <c r="E87" s="1">
        <v>9.6699999999999994E-2</v>
      </c>
      <c r="F87" s="6">
        <v>1797763</v>
      </c>
      <c r="G87" s="5">
        <v>0</v>
      </c>
      <c r="H87" s="2">
        <v>4.8899999999999997</v>
      </c>
      <c r="I87" s="1">
        <v>-2.0500000000000001E-2</v>
      </c>
      <c r="J87" s="5">
        <v>11.002700000000001</v>
      </c>
      <c r="K87" s="1">
        <v>0.48060000000000003</v>
      </c>
      <c r="L87">
        <v>0.46</v>
      </c>
      <c r="M87" s="1">
        <v>3.5799999999999998E-2</v>
      </c>
      <c r="N87" s="1">
        <v>0.38640000000000002</v>
      </c>
      <c r="O87" s="32">
        <v>0</v>
      </c>
      <c r="P87" s="5">
        <v>11.98</v>
      </c>
      <c r="Q87" t="e">
        <f t="shared" ca="1" si="17"/>
        <v>#NAME?</v>
      </c>
      <c r="R87" s="14">
        <f t="shared" ca="1" si="19"/>
        <v>0</v>
      </c>
      <c r="S87" s="14" t="b">
        <f t="shared" si="20"/>
        <v>1</v>
      </c>
      <c r="T87" s="17" t="b">
        <f t="shared" si="21"/>
        <v>1</v>
      </c>
      <c r="U87" s="17" t="b">
        <f t="shared" si="22"/>
        <v>1</v>
      </c>
      <c r="V87" s="17" t="b">
        <f t="shared" si="23"/>
        <v>1</v>
      </c>
      <c r="W87" s="17" t="b">
        <f t="shared" si="24"/>
        <v>1</v>
      </c>
      <c r="X87" s="17" t="b">
        <f t="shared" si="18"/>
        <v>1</v>
      </c>
      <c r="Y87" s="17" t="b">
        <f t="shared" si="25"/>
        <v>1</v>
      </c>
      <c r="Z87" s="17" t="b">
        <f t="shared" si="26"/>
        <v>1</v>
      </c>
      <c r="AA87" s="17" t="b">
        <f t="shared" si="27"/>
        <v>1</v>
      </c>
      <c r="AB87" s="17" t="b">
        <f t="shared" si="28"/>
        <v>1</v>
      </c>
      <c r="AC87" s="17" t="b">
        <f t="shared" si="29"/>
        <v>1</v>
      </c>
      <c r="AD87" s="17" t="b">
        <f t="shared" si="30"/>
        <v>1</v>
      </c>
      <c r="AE87" s="17" t="b">
        <f t="shared" si="31"/>
        <v>1</v>
      </c>
      <c r="AF87" s="17" t="b">
        <f t="shared" si="32"/>
        <v>1</v>
      </c>
      <c r="AG87" s="17" t="b">
        <f t="shared" si="33"/>
        <v>1</v>
      </c>
    </row>
    <row r="88" spans="2:33" x14ac:dyDescent="0.25">
      <c r="B88" t="s">
        <v>95</v>
      </c>
      <c r="C88" s="15">
        <v>149551216000</v>
      </c>
      <c r="D88" s="1">
        <v>9.6199999999999994E-2</v>
      </c>
      <c r="E88" s="1">
        <v>7.5399999999999995E-2</v>
      </c>
      <c r="F88" s="6">
        <v>4958979</v>
      </c>
      <c r="G88" s="5">
        <v>1.24</v>
      </c>
      <c r="H88" s="2">
        <v>2.25</v>
      </c>
      <c r="I88" s="1">
        <v>-0.32690000000000002</v>
      </c>
      <c r="J88" s="5">
        <v>-11.8344</v>
      </c>
      <c r="K88" s="1">
        <v>0.43280000000000002</v>
      </c>
      <c r="L88">
        <v>0.9</v>
      </c>
      <c r="M88" s="1">
        <v>2.98E-2</v>
      </c>
      <c r="N88" s="1">
        <v>-0.49059999999999998</v>
      </c>
      <c r="O88" s="32">
        <v>0.56999999999999995</v>
      </c>
      <c r="P88" s="5">
        <v>-5.6</v>
      </c>
      <c r="Q88" t="e">
        <f t="shared" ca="1" si="17"/>
        <v>#NAME?</v>
      </c>
      <c r="R88" s="14">
        <f t="shared" ca="1" si="19"/>
        <v>0</v>
      </c>
      <c r="S88" s="14" t="b">
        <f t="shared" si="20"/>
        <v>1</v>
      </c>
      <c r="T88" s="17" t="b">
        <f t="shared" si="21"/>
        <v>1</v>
      </c>
      <c r="U88" s="17" t="b">
        <f t="shared" si="22"/>
        <v>1</v>
      </c>
      <c r="V88" s="17" t="b">
        <f t="shared" si="23"/>
        <v>1</v>
      </c>
      <c r="W88" s="17" t="b">
        <f t="shared" si="24"/>
        <v>1</v>
      </c>
      <c r="X88" s="17" t="b">
        <f t="shared" si="18"/>
        <v>1</v>
      </c>
      <c r="Y88" s="17" t="b">
        <f t="shared" si="25"/>
        <v>1</v>
      </c>
      <c r="Z88" s="17" t="b">
        <f t="shared" si="26"/>
        <v>1</v>
      </c>
      <c r="AA88" s="17" t="b">
        <f t="shared" si="27"/>
        <v>1</v>
      </c>
      <c r="AB88" s="17" t="b">
        <f t="shared" si="28"/>
        <v>1</v>
      </c>
      <c r="AC88" s="17" t="b">
        <f t="shared" si="29"/>
        <v>1</v>
      </c>
      <c r="AD88" s="17" t="b">
        <f t="shared" si="30"/>
        <v>1</v>
      </c>
      <c r="AE88" s="17" t="b">
        <f t="shared" si="31"/>
        <v>1</v>
      </c>
      <c r="AF88" s="17" t="b">
        <f t="shared" si="32"/>
        <v>1</v>
      </c>
      <c r="AG88" s="17" t="b">
        <f t="shared" si="33"/>
        <v>1</v>
      </c>
    </row>
    <row r="89" spans="2:33" x14ac:dyDescent="0.25">
      <c r="B89" t="s">
        <v>96</v>
      </c>
      <c r="C89" s="15">
        <v>149195808000</v>
      </c>
      <c r="D89" s="1">
        <v>8.4099999999999994E-2</v>
      </c>
      <c r="E89" s="1">
        <v>0.42</v>
      </c>
      <c r="F89" s="6">
        <v>2442837</v>
      </c>
      <c r="G89" s="5">
        <v>8.0399999999999991</v>
      </c>
      <c r="H89" s="2">
        <v>2.29</v>
      </c>
      <c r="I89" s="1">
        <v>-0.1045</v>
      </c>
      <c r="J89" s="5">
        <v>27.384399999999999</v>
      </c>
      <c r="K89" s="1">
        <v>0.5978</v>
      </c>
      <c r="L89">
        <v>1.1499999999999999</v>
      </c>
      <c r="M89" s="1">
        <v>1.7399999999999999E-2</v>
      </c>
      <c r="N89" s="1">
        <v>0.76359999999999995</v>
      </c>
      <c r="O89" s="32">
        <v>1.51</v>
      </c>
      <c r="P89" s="5">
        <v>7.12</v>
      </c>
      <c r="Q89" t="e">
        <f t="shared" ca="1" si="17"/>
        <v>#NAME?</v>
      </c>
      <c r="R89" s="14">
        <f t="shared" ca="1" si="19"/>
        <v>0</v>
      </c>
      <c r="S89" s="14" t="b">
        <f t="shared" si="20"/>
        <v>1</v>
      </c>
      <c r="T89" s="17" t="b">
        <f t="shared" si="21"/>
        <v>1</v>
      </c>
      <c r="U89" s="17" t="b">
        <f t="shared" si="22"/>
        <v>1</v>
      </c>
      <c r="V89" s="17" t="b">
        <f t="shared" si="23"/>
        <v>1</v>
      </c>
      <c r="W89" s="17" t="b">
        <f t="shared" si="24"/>
        <v>1</v>
      </c>
      <c r="X89" s="17" t="b">
        <f t="shared" si="18"/>
        <v>1</v>
      </c>
      <c r="Y89" s="17" t="b">
        <f t="shared" si="25"/>
        <v>1</v>
      </c>
      <c r="Z89" s="17" t="b">
        <f t="shared" si="26"/>
        <v>1</v>
      </c>
      <c r="AA89" s="17" t="b">
        <f t="shared" si="27"/>
        <v>1</v>
      </c>
      <c r="AB89" s="17" t="b">
        <f t="shared" si="28"/>
        <v>1</v>
      </c>
      <c r="AC89" s="17" t="b">
        <f t="shared" si="29"/>
        <v>1</v>
      </c>
      <c r="AD89" s="17" t="b">
        <f t="shared" si="30"/>
        <v>1</v>
      </c>
      <c r="AE89" s="17" t="b">
        <f t="shared" si="31"/>
        <v>1</v>
      </c>
      <c r="AF89" s="17" t="b">
        <f t="shared" si="32"/>
        <v>1</v>
      </c>
      <c r="AG89" s="17" t="b">
        <f t="shared" si="33"/>
        <v>1</v>
      </c>
    </row>
    <row r="90" spans="2:33" x14ac:dyDescent="0.25">
      <c r="B90" t="s">
        <v>97</v>
      </c>
      <c r="C90" s="15">
        <v>147193504000</v>
      </c>
      <c r="D90" s="1">
        <v>6.3399999999999998E-2</v>
      </c>
      <c r="E90" s="1">
        <v>5.4300000000000001E-2</v>
      </c>
      <c r="F90" s="6">
        <v>10729269</v>
      </c>
      <c r="G90" s="5">
        <v>6.44</v>
      </c>
      <c r="H90" s="2">
        <v>1.28</v>
      </c>
      <c r="I90" s="1">
        <v>1.5674999999999999</v>
      </c>
      <c r="J90" s="5">
        <v>-21.2028</v>
      </c>
      <c r="K90" s="1">
        <v>0.68169999999999997</v>
      </c>
      <c r="L90">
        <v>0.64</v>
      </c>
      <c r="M90" s="1">
        <v>2.9700000000000001E-2</v>
      </c>
      <c r="N90" s="1">
        <v>0.53690000000000004</v>
      </c>
      <c r="O90" s="32">
        <v>1.28</v>
      </c>
      <c r="P90" s="5">
        <v>0</v>
      </c>
      <c r="Q90" t="e">
        <f t="shared" ca="1" si="17"/>
        <v>#NAME?</v>
      </c>
      <c r="R90" s="14">
        <f t="shared" ca="1" si="19"/>
        <v>0</v>
      </c>
      <c r="S90" s="14" t="b">
        <f t="shared" si="20"/>
        <v>1</v>
      </c>
      <c r="T90" s="17" t="b">
        <f t="shared" si="21"/>
        <v>1</v>
      </c>
      <c r="U90" s="17" t="b">
        <f t="shared" si="22"/>
        <v>1</v>
      </c>
      <c r="V90" s="17" t="b">
        <f t="shared" si="23"/>
        <v>1</v>
      </c>
      <c r="W90" s="17" t="b">
        <f t="shared" si="24"/>
        <v>1</v>
      </c>
      <c r="X90" s="17" t="b">
        <f t="shared" si="18"/>
        <v>1</v>
      </c>
      <c r="Y90" s="17" t="b">
        <f t="shared" si="25"/>
        <v>1</v>
      </c>
      <c r="Z90" s="17" t="b">
        <f t="shared" si="26"/>
        <v>1</v>
      </c>
      <c r="AA90" s="17" t="b">
        <f t="shared" si="27"/>
        <v>1</v>
      </c>
      <c r="AB90" s="17" t="b">
        <f t="shared" si="28"/>
        <v>1</v>
      </c>
      <c r="AC90" s="17" t="b">
        <f t="shared" si="29"/>
        <v>1</v>
      </c>
      <c r="AD90" s="17" t="b">
        <f t="shared" si="30"/>
        <v>1</v>
      </c>
      <c r="AE90" s="17" t="b">
        <f t="shared" si="31"/>
        <v>1</v>
      </c>
      <c r="AF90" s="17" t="b">
        <f t="shared" si="32"/>
        <v>1</v>
      </c>
      <c r="AG90" s="17" t="b">
        <f t="shared" si="33"/>
        <v>1</v>
      </c>
    </row>
    <row r="91" spans="2:33" x14ac:dyDescent="0.25">
      <c r="B91" t="s">
        <v>98</v>
      </c>
      <c r="C91" s="15">
        <v>147128928000</v>
      </c>
      <c r="D91" s="1">
        <v>0.1096</v>
      </c>
      <c r="E91" s="1">
        <v>5.2400000000000002E-2</v>
      </c>
      <c r="F91" s="6">
        <v>2166117</v>
      </c>
      <c r="G91" s="5">
        <v>16.600000000000001</v>
      </c>
      <c r="H91" s="2">
        <v>1.82</v>
      </c>
      <c r="I91" s="1">
        <v>0.17369999999999999</v>
      </c>
      <c r="J91" s="5">
        <v>28.571400000000001</v>
      </c>
      <c r="K91" s="1">
        <v>0.59299999999999997</v>
      </c>
      <c r="L91">
        <v>0.74</v>
      </c>
      <c r="M91" s="1">
        <v>2.7400000000000001E-2</v>
      </c>
      <c r="N91" s="1">
        <v>1.0253000000000001</v>
      </c>
      <c r="O91" s="32">
        <v>3.5</v>
      </c>
      <c r="P91" s="5">
        <v>7.44</v>
      </c>
      <c r="Q91" t="e">
        <f t="shared" ca="1" si="17"/>
        <v>#NAME?</v>
      </c>
      <c r="R91" s="14">
        <f t="shared" ca="1" si="19"/>
        <v>0</v>
      </c>
      <c r="S91" s="14" t="b">
        <f t="shared" si="20"/>
        <v>1</v>
      </c>
      <c r="T91" s="17" t="b">
        <f t="shared" si="21"/>
        <v>1</v>
      </c>
      <c r="U91" s="17" t="b">
        <f t="shared" si="22"/>
        <v>1</v>
      </c>
      <c r="V91" s="17" t="b">
        <f t="shared" si="23"/>
        <v>1</v>
      </c>
      <c r="W91" s="17" t="b">
        <f t="shared" si="24"/>
        <v>1</v>
      </c>
      <c r="X91" s="17" t="b">
        <f t="shared" si="18"/>
        <v>1</v>
      </c>
      <c r="Y91" s="17" t="b">
        <f t="shared" si="25"/>
        <v>1</v>
      </c>
      <c r="Z91" s="17" t="b">
        <f t="shared" si="26"/>
        <v>1</v>
      </c>
      <c r="AA91" s="17" t="b">
        <f t="shared" si="27"/>
        <v>1</v>
      </c>
      <c r="AB91" s="17" t="b">
        <f t="shared" si="28"/>
        <v>1</v>
      </c>
      <c r="AC91" s="17" t="b">
        <f t="shared" si="29"/>
        <v>1</v>
      </c>
      <c r="AD91" s="17" t="b">
        <f t="shared" si="30"/>
        <v>1</v>
      </c>
      <c r="AE91" s="17" t="b">
        <f t="shared" si="31"/>
        <v>1</v>
      </c>
      <c r="AF91" s="17" t="b">
        <f t="shared" si="32"/>
        <v>1</v>
      </c>
      <c r="AG91" s="17" t="b">
        <f t="shared" si="33"/>
        <v>1</v>
      </c>
    </row>
    <row r="92" spans="2:33" x14ac:dyDescent="0.25">
      <c r="B92" t="s">
        <v>99</v>
      </c>
      <c r="C92" s="15">
        <v>147108032000</v>
      </c>
      <c r="D92" s="1">
        <v>0.1416</v>
      </c>
      <c r="E92" s="1">
        <v>0.26150000000000001</v>
      </c>
      <c r="F92" s="6">
        <v>4656340</v>
      </c>
      <c r="G92" s="5">
        <v>5.54</v>
      </c>
      <c r="H92" s="2">
        <v>1.79</v>
      </c>
      <c r="I92" s="1">
        <v>-0.61180000000000001</v>
      </c>
      <c r="J92" s="5">
        <v>28.075600000000001</v>
      </c>
      <c r="K92" s="1">
        <v>0.6774</v>
      </c>
      <c r="L92">
        <v>0.81</v>
      </c>
      <c r="M92" s="1">
        <v>5.0700000000000002E-2</v>
      </c>
      <c r="N92" s="1">
        <v>0.17330000000000001</v>
      </c>
      <c r="O92" s="32" t="s">
        <v>22</v>
      </c>
      <c r="P92" s="5">
        <v>18.72</v>
      </c>
      <c r="Q92" t="e">
        <f t="shared" ca="1" si="17"/>
        <v>#NAME?</v>
      </c>
      <c r="R92" s="14">
        <f t="shared" ca="1" si="19"/>
        <v>0</v>
      </c>
      <c r="S92" s="14" t="b">
        <f t="shared" si="20"/>
        <v>1</v>
      </c>
      <c r="T92" s="17" t="b">
        <f t="shared" si="21"/>
        <v>1</v>
      </c>
      <c r="U92" s="17" t="b">
        <f t="shared" si="22"/>
        <v>1</v>
      </c>
      <c r="V92" s="17" t="b">
        <f t="shared" si="23"/>
        <v>1</v>
      </c>
      <c r="W92" s="17" t="b">
        <f t="shared" si="24"/>
        <v>1</v>
      </c>
      <c r="X92" s="17" t="b">
        <f t="shared" si="18"/>
        <v>1</v>
      </c>
      <c r="Y92" s="17" t="b">
        <f t="shared" si="25"/>
        <v>1</v>
      </c>
      <c r="Z92" s="17" t="b">
        <f t="shared" si="26"/>
        <v>1</v>
      </c>
      <c r="AA92" s="17" t="b">
        <f t="shared" si="27"/>
        <v>1</v>
      </c>
      <c r="AB92" s="17" t="b">
        <f t="shared" si="28"/>
        <v>1</v>
      </c>
      <c r="AC92" s="17" t="b">
        <f t="shared" si="29"/>
        <v>1</v>
      </c>
      <c r="AD92" s="17" t="b">
        <f t="shared" si="30"/>
        <v>1</v>
      </c>
      <c r="AE92" s="17" t="b">
        <f t="shared" si="31"/>
        <v>1</v>
      </c>
      <c r="AF92" s="17" t="b">
        <f t="shared" si="32"/>
        <v>1</v>
      </c>
      <c r="AG92" s="17" t="b">
        <f t="shared" si="33"/>
        <v>1</v>
      </c>
    </row>
    <row r="93" spans="2:33" x14ac:dyDescent="0.25">
      <c r="B93" t="s">
        <v>100</v>
      </c>
      <c r="C93" s="15">
        <v>146285008000</v>
      </c>
      <c r="D93" s="1">
        <v>0.1991</v>
      </c>
      <c r="E93" s="1">
        <v>0.93869999999999998</v>
      </c>
      <c r="F93" s="6">
        <v>106547</v>
      </c>
      <c r="G93" s="5">
        <v>2.96</v>
      </c>
      <c r="H93" s="2">
        <v>1.33</v>
      </c>
      <c r="I93" s="1">
        <v>-0.26319999999999999</v>
      </c>
      <c r="J93" s="5">
        <v>7.0529999999999999</v>
      </c>
      <c r="K93" s="1">
        <v>0.59330000000000005</v>
      </c>
      <c r="L93">
        <v>1.0900000000000001</v>
      </c>
      <c r="M93" s="1">
        <v>1.7899999999999999E-2</v>
      </c>
      <c r="N93" s="1">
        <v>0.13039999999999999</v>
      </c>
      <c r="O93" s="32">
        <v>0.89</v>
      </c>
      <c r="P93" s="5">
        <v>7.96</v>
      </c>
      <c r="Q93" t="e">
        <f t="shared" ca="1" si="17"/>
        <v>#NAME?</v>
      </c>
      <c r="R93" s="14">
        <f t="shared" ca="1" si="19"/>
        <v>0</v>
      </c>
      <c r="S93" s="14" t="b">
        <f t="shared" si="20"/>
        <v>1</v>
      </c>
      <c r="T93" s="17" t="b">
        <f t="shared" si="21"/>
        <v>1</v>
      </c>
      <c r="U93" s="17" t="b">
        <f t="shared" si="22"/>
        <v>1</v>
      </c>
      <c r="V93" s="17" t="b">
        <f t="shared" si="23"/>
        <v>1</v>
      </c>
      <c r="W93" s="17" t="b">
        <f t="shared" si="24"/>
        <v>1</v>
      </c>
      <c r="X93" s="17" t="b">
        <f t="shared" si="18"/>
        <v>1</v>
      </c>
      <c r="Y93" s="17" t="b">
        <f t="shared" si="25"/>
        <v>1</v>
      </c>
      <c r="Z93" s="17" t="b">
        <f t="shared" si="26"/>
        <v>1</v>
      </c>
      <c r="AA93" s="17" t="b">
        <f t="shared" si="27"/>
        <v>1</v>
      </c>
      <c r="AB93" s="17" t="b">
        <f t="shared" si="28"/>
        <v>1</v>
      </c>
      <c r="AC93" s="17" t="b">
        <f t="shared" si="29"/>
        <v>1</v>
      </c>
      <c r="AD93" s="17" t="b">
        <f t="shared" si="30"/>
        <v>1</v>
      </c>
      <c r="AE93" s="17" t="b">
        <f t="shared" si="31"/>
        <v>1</v>
      </c>
      <c r="AF93" s="17" t="b">
        <f t="shared" si="32"/>
        <v>1</v>
      </c>
      <c r="AG93" s="17" t="b">
        <f t="shared" si="33"/>
        <v>1</v>
      </c>
    </row>
    <row r="94" spans="2:33" x14ac:dyDescent="0.25">
      <c r="B94" t="s">
        <v>101</v>
      </c>
      <c r="C94" s="15">
        <v>142868800000</v>
      </c>
      <c r="D94" s="1">
        <v>2.1999999999999999E-2</v>
      </c>
      <c r="E94" s="1">
        <v>0.84050000000000002</v>
      </c>
      <c r="F94" s="6">
        <v>1077743</v>
      </c>
      <c r="G94" s="5">
        <v>1.87</v>
      </c>
      <c r="H94" s="2">
        <v>69.58</v>
      </c>
      <c r="I94" s="1">
        <v>13.2742</v>
      </c>
      <c r="J94" s="5">
        <v>10.906700000000001</v>
      </c>
      <c r="K94" s="1">
        <v>0.49780000000000002</v>
      </c>
      <c r="L94">
        <v>1.45</v>
      </c>
      <c r="M94" s="1">
        <v>0</v>
      </c>
      <c r="N94" s="1">
        <v>0</v>
      </c>
      <c r="O94" s="32">
        <v>0.12</v>
      </c>
      <c r="P94" s="5">
        <v>27.44</v>
      </c>
      <c r="Q94" t="e">
        <f t="shared" ca="1" si="17"/>
        <v>#NAME?</v>
      </c>
      <c r="R94" s="14">
        <f t="shared" ca="1" si="19"/>
        <v>0</v>
      </c>
      <c r="S94" s="14" t="b">
        <f t="shared" si="20"/>
        <v>1</v>
      </c>
      <c r="T94" s="17" t="b">
        <f t="shared" si="21"/>
        <v>1</v>
      </c>
      <c r="U94" s="17" t="b">
        <f t="shared" si="22"/>
        <v>1</v>
      </c>
      <c r="V94" s="17" t="b">
        <f t="shared" si="23"/>
        <v>1</v>
      </c>
      <c r="W94" s="17" t="b">
        <f t="shared" si="24"/>
        <v>1</v>
      </c>
      <c r="X94" s="17" t="b">
        <f t="shared" si="18"/>
        <v>1</v>
      </c>
      <c r="Y94" s="17" t="b">
        <f t="shared" si="25"/>
        <v>1</v>
      </c>
      <c r="Z94" s="17" t="b">
        <f t="shared" si="26"/>
        <v>1</v>
      </c>
      <c r="AA94" s="17" t="b">
        <f t="shared" si="27"/>
        <v>1</v>
      </c>
      <c r="AB94" s="17" t="b">
        <f t="shared" si="28"/>
        <v>1</v>
      </c>
      <c r="AC94" s="17" t="b">
        <f t="shared" si="29"/>
        <v>1</v>
      </c>
      <c r="AD94" s="17" t="b">
        <f t="shared" si="30"/>
        <v>1</v>
      </c>
      <c r="AE94" s="17" t="b">
        <f t="shared" si="31"/>
        <v>1</v>
      </c>
      <c r="AF94" s="17" t="b">
        <f t="shared" si="32"/>
        <v>1</v>
      </c>
      <c r="AG94" s="17" t="b">
        <f t="shared" si="33"/>
        <v>1</v>
      </c>
    </row>
    <row r="95" spans="2:33" x14ac:dyDescent="0.25">
      <c r="B95" t="s">
        <v>102</v>
      </c>
      <c r="C95" s="15">
        <v>142854688000</v>
      </c>
      <c r="D95" s="1">
        <v>0.24010000000000001</v>
      </c>
      <c r="E95" s="1">
        <v>0.95199999999999996</v>
      </c>
      <c r="F95" s="6">
        <v>3482919</v>
      </c>
      <c r="G95" s="5">
        <v>8.83</v>
      </c>
      <c r="H95" s="2">
        <v>1.57</v>
      </c>
      <c r="I95" s="1">
        <v>0.51670000000000005</v>
      </c>
      <c r="J95" s="5">
        <v>6.5125000000000002</v>
      </c>
      <c r="K95" s="1">
        <v>0.59279999999999999</v>
      </c>
      <c r="L95">
        <v>1.37</v>
      </c>
      <c r="M95" s="1">
        <v>1.1900000000000001E-2</v>
      </c>
      <c r="N95" s="1">
        <v>1.1495</v>
      </c>
      <c r="O95" s="32">
        <v>5.2</v>
      </c>
      <c r="P95" s="5">
        <v>10.130000000000001</v>
      </c>
      <c r="Q95" t="e">
        <f t="shared" ca="1" si="17"/>
        <v>#NAME?</v>
      </c>
      <c r="R95" s="14">
        <f t="shared" ca="1" si="19"/>
        <v>0</v>
      </c>
      <c r="S95" s="14" t="b">
        <f t="shared" si="20"/>
        <v>1</v>
      </c>
      <c r="T95" s="17" t="b">
        <f t="shared" si="21"/>
        <v>1</v>
      </c>
      <c r="U95" s="17" t="b">
        <f t="shared" si="22"/>
        <v>1</v>
      </c>
      <c r="V95" s="17" t="b">
        <f t="shared" si="23"/>
        <v>1</v>
      </c>
      <c r="W95" s="17" t="b">
        <f t="shared" si="24"/>
        <v>1</v>
      </c>
      <c r="X95" s="17" t="b">
        <f t="shared" si="18"/>
        <v>1</v>
      </c>
      <c r="Y95" s="17" t="b">
        <f t="shared" si="25"/>
        <v>1</v>
      </c>
      <c r="Z95" s="17" t="b">
        <f t="shared" si="26"/>
        <v>1</v>
      </c>
      <c r="AA95" s="17" t="b">
        <f t="shared" si="27"/>
        <v>1</v>
      </c>
      <c r="AB95" s="17" t="b">
        <f t="shared" si="28"/>
        <v>1</v>
      </c>
      <c r="AC95" s="17" t="b">
        <f t="shared" si="29"/>
        <v>1</v>
      </c>
      <c r="AD95" s="17" t="b">
        <f t="shared" si="30"/>
        <v>1</v>
      </c>
      <c r="AE95" s="17" t="b">
        <f t="shared" si="31"/>
        <v>1</v>
      </c>
      <c r="AF95" s="17" t="b">
        <f t="shared" si="32"/>
        <v>1</v>
      </c>
      <c r="AG95" s="17" t="b">
        <f t="shared" si="33"/>
        <v>1</v>
      </c>
    </row>
    <row r="96" spans="2:33" x14ac:dyDescent="0.25">
      <c r="B96" t="s">
        <v>103</v>
      </c>
      <c r="C96" s="15">
        <v>142337664000</v>
      </c>
      <c r="D96" s="1">
        <v>6.0000000000000001E-3</v>
      </c>
      <c r="E96" s="1">
        <v>0.59260000000000002</v>
      </c>
      <c r="F96" s="6">
        <v>1099054</v>
      </c>
      <c r="G96" s="5">
        <v>1.91</v>
      </c>
      <c r="H96" s="2">
        <v>9.84</v>
      </c>
      <c r="I96" s="1">
        <v>7.5200000000000003E-2</v>
      </c>
      <c r="J96" s="5">
        <v>2.9969000000000001</v>
      </c>
      <c r="K96" s="1">
        <v>0.68230000000000002</v>
      </c>
      <c r="L96">
        <v>1.53</v>
      </c>
      <c r="M96" s="1">
        <v>5.8999999999999999E-3</v>
      </c>
      <c r="N96" s="1">
        <v>-0.86960000000000004</v>
      </c>
      <c r="O96" s="32">
        <v>1.22</v>
      </c>
      <c r="P96" s="5">
        <v>-1.25</v>
      </c>
      <c r="Q96" t="e">
        <f t="shared" ca="1" si="17"/>
        <v>#NAME?</v>
      </c>
      <c r="R96" s="14">
        <f t="shared" ca="1" si="19"/>
        <v>0</v>
      </c>
      <c r="S96" s="14" t="b">
        <f t="shared" si="20"/>
        <v>1</v>
      </c>
      <c r="T96" s="17" t="b">
        <f t="shared" si="21"/>
        <v>1</v>
      </c>
      <c r="U96" s="17" t="b">
        <f t="shared" si="22"/>
        <v>1</v>
      </c>
      <c r="V96" s="17" t="b">
        <f t="shared" si="23"/>
        <v>1</v>
      </c>
      <c r="W96" s="17" t="b">
        <f t="shared" si="24"/>
        <v>1</v>
      </c>
      <c r="X96" s="17" t="b">
        <f t="shared" si="18"/>
        <v>1</v>
      </c>
      <c r="Y96" s="17" t="b">
        <f t="shared" si="25"/>
        <v>1</v>
      </c>
      <c r="Z96" s="17" t="b">
        <f t="shared" si="26"/>
        <v>1</v>
      </c>
      <c r="AA96" s="17" t="b">
        <f t="shared" si="27"/>
        <v>1</v>
      </c>
      <c r="AB96" s="17" t="b">
        <f t="shared" si="28"/>
        <v>1</v>
      </c>
      <c r="AC96" s="17" t="b">
        <f t="shared" si="29"/>
        <v>1</v>
      </c>
      <c r="AD96" s="17" t="b">
        <f t="shared" si="30"/>
        <v>1</v>
      </c>
      <c r="AE96" s="17" t="b">
        <f t="shared" si="31"/>
        <v>1</v>
      </c>
      <c r="AF96" s="17" t="b">
        <f t="shared" si="32"/>
        <v>1</v>
      </c>
      <c r="AG96" s="17" t="b">
        <f t="shared" si="33"/>
        <v>1</v>
      </c>
    </row>
    <row r="97" spans="2:33" x14ac:dyDescent="0.25">
      <c r="B97" t="s">
        <v>104</v>
      </c>
      <c r="C97" s="15">
        <v>141704736000</v>
      </c>
      <c r="D97" s="1">
        <v>8.3299999999999999E-2</v>
      </c>
      <c r="E97" s="1">
        <v>4.99E-2</v>
      </c>
      <c r="F97" s="6">
        <v>3389394</v>
      </c>
      <c r="G97" s="5">
        <v>1.24</v>
      </c>
      <c r="H97" s="2" t="s">
        <v>22</v>
      </c>
      <c r="I97" s="1">
        <v>-0.32690000000000002</v>
      </c>
      <c r="J97" s="5">
        <v>-11.8344</v>
      </c>
      <c r="K97" s="1">
        <v>0.43109999999999998</v>
      </c>
      <c r="L97">
        <v>1.03</v>
      </c>
      <c r="M97" s="1">
        <v>3.6999999999999998E-2</v>
      </c>
      <c r="N97" s="1">
        <v>-0.49199999999999999</v>
      </c>
      <c r="O97" s="32">
        <v>0.56999999999999995</v>
      </c>
      <c r="P97" s="5">
        <v>-5.6</v>
      </c>
      <c r="Q97" t="e">
        <f t="shared" ca="1" si="17"/>
        <v>#NAME?</v>
      </c>
      <c r="R97" s="14">
        <f t="shared" ca="1" si="19"/>
        <v>0</v>
      </c>
      <c r="S97" s="14" t="b">
        <f t="shared" si="20"/>
        <v>1</v>
      </c>
      <c r="T97" s="17" t="b">
        <f t="shared" si="21"/>
        <v>1</v>
      </c>
      <c r="U97" s="17" t="b">
        <f t="shared" si="22"/>
        <v>1</v>
      </c>
      <c r="V97" s="17" t="b">
        <f t="shared" si="23"/>
        <v>1</v>
      </c>
      <c r="W97" s="17" t="b">
        <f t="shared" si="24"/>
        <v>1</v>
      </c>
      <c r="X97" s="17" t="b">
        <f t="shared" si="18"/>
        <v>1</v>
      </c>
      <c r="Y97" s="17" t="b">
        <f t="shared" si="25"/>
        <v>1</v>
      </c>
      <c r="Z97" s="17" t="b">
        <f t="shared" si="26"/>
        <v>1</v>
      </c>
      <c r="AA97" s="17" t="b">
        <f t="shared" si="27"/>
        <v>1</v>
      </c>
      <c r="AB97" s="17" t="b">
        <f t="shared" si="28"/>
        <v>1</v>
      </c>
      <c r="AC97" s="17" t="b">
        <f t="shared" si="29"/>
        <v>1</v>
      </c>
      <c r="AD97" s="17" t="b">
        <f t="shared" si="30"/>
        <v>1</v>
      </c>
      <c r="AE97" s="17" t="b">
        <f t="shared" si="31"/>
        <v>1</v>
      </c>
      <c r="AF97" s="17" t="b">
        <f t="shared" si="32"/>
        <v>1</v>
      </c>
      <c r="AG97" s="17" t="b">
        <f t="shared" si="33"/>
        <v>1</v>
      </c>
    </row>
    <row r="98" spans="2:33" x14ac:dyDescent="0.25">
      <c r="B98" t="s">
        <v>105</v>
      </c>
      <c r="C98" s="15">
        <v>140758800000</v>
      </c>
      <c r="D98" s="1">
        <v>0.13270000000000001</v>
      </c>
      <c r="E98" s="1">
        <v>0.88429999999999997</v>
      </c>
      <c r="F98" s="6">
        <v>12762682</v>
      </c>
      <c r="G98" s="5">
        <v>-23.13</v>
      </c>
      <c r="H98" s="2">
        <v>1414.06</v>
      </c>
      <c r="I98" s="1">
        <v>-0.39489999999999997</v>
      </c>
      <c r="J98" s="5">
        <v>-20.415099999999999</v>
      </c>
      <c r="K98" s="1">
        <v>0.4844</v>
      </c>
      <c r="L98">
        <v>1.68</v>
      </c>
      <c r="M98" s="1">
        <v>0</v>
      </c>
      <c r="N98" s="1">
        <v>-0.43409999999999999</v>
      </c>
      <c r="O98" s="32" t="s">
        <v>22</v>
      </c>
      <c r="P98" s="5">
        <v>-5.58</v>
      </c>
      <c r="Q98" t="e">
        <f t="shared" ca="1" si="17"/>
        <v>#NAME?</v>
      </c>
      <c r="R98" s="14">
        <f t="shared" ca="1" si="19"/>
        <v>0</v>
      </c>
      <c r="S98" s="14" t="b">
        <f t="shared" si="20"/>
        <v>1</v>
      </c>
      <c r="T98" s="17" t="b">
        <f t="shared" si="21"/>
        <v>1</v>
      </c>
      <c r="U98" s="17" t="b">
        <f t="shared" si="22"/>
        <v>1</v>
      </c>
      <c r="V98" s="17" t="b">
        <f t="shared" si="23"/>
        <v>1</v>
      </c>
      <c r="W98" s="17" t="b">
        <f t="shared" si="24"/>
        <v>1</v>
      </c>
      <c r="X98" s="17" t="b">
        <f t="shared" si="18"/>
        <v>1</v>
      </c>
      <c r="Y98" s="17" t="b">
        <f t="shared" si="25"/>
        <v>1</v>
      </c>
      <c r="Z98" s="17" t="b">
        <f t="shared" si="26"/>
        <v>1</v>
      </c>
      <c r="AA98" s="17" t="b">
        <f t="shared" si="27"/>
        <v>1</v>
      </c>
      <c r="AB98" s="17" t="b">
        <f t="shared" si="28"/>
        <v>1</v>
      </c>
      <c r="AC98" s="17" t="b">
        <f t="shared" si="29"/>
        <v>1</v>
      </c>
      <c r="AD98" s="17" t="b">
        <f t="shared" si="30"/>
        <v>1</v>
      </c>
      <c r="AE98" s="17" t="b">
        <f t="shared" si="31"/>
        <v>1</v>
      </c>
      <c r="AF98" s="17" t="b">
        <f t="shared" si="32"/>
        <v>1</v>
      </c>
      <c r="AG98" s="17" t="b">
        <f t="shared" si="33"/>
        <v>1</v>
      </c>
    </row>
    <row r="99" spans="2:33" x14ac:dyDescent="0.25">
      <c r="B99" t="s">
        <v>106</v>
      </c>
      <c r="C99" s="15">
        <v>137449936000</v>
      </c>
      <c r="D99" s="1">
        <v>4.7600000000000003E-2</v>
      </c>
      <c r="E99" s="1">
        <v>1.7299999999999999E-2</v>
      </c>
      <c r="F99" s="6">
        <v>9709979</v>
      </c>
      <c r="G99" s="5">
        <v>2.02</v>
      </c>
      <c r="H99" s="2">
        <v>1.22</v>
      </c>
      <c r="I99" s="1">
        <v>7.7299999999999994E-2</v>
      </c>
      <c r="J99" s="5">
        <v>12.007400000000001</v>
      </c>
      <c r="K99" s="1">
        <v>0.61480000000000001</v>
      </c>
      <c r="L99">
        <v>0.55000000000000004</v>
      </c>
      <c r="M99" s="1">
        <v>3.56E-2</v>
      </c>
      <c r="N99" s="1">
        <v>-7.1999999999999998E-3</v>
      </c>
      <c r="O99" s="32">
        <v>1.1200000000000001</v>
      </c>
      <c r="P99" s="5">
        <v>4</v>
      </c>
      <c r="Q99" t="e">
        <f t="shared" ca="1" si="17"/>
        <v>#NAME?</v>
      </c>
      <c r="R99" s="14">
        <f t="shared" ca="1" si="19"/>
        <v>0</v>
      </c>
      <c r="S99" s="14" t="b">
        <f t="shared" si="20"/>
        <v>1</v>
      </c>
      <c r="T99" s="17" t="b">
        <f t="shared" si="21"/>
        <v>1</v>
      </c>
      <c r="U99" s="17" t="b">
        <f t="shared" si="22"/>
        <v>1</v>
      </c>
      <c r="V99" s="17" t="b">
        <f t="shared" si="23"/>
        <v>1</v>
      </c>
      <c r="W99" s="17" t="b">
        <f t="shared" si="24"/>
        <v>1</v>
      </c>
      <c r="X99" s="17" t="b">
        <f t="shared" si="18"/>
        <v>1</v>
      </c>
      <c r="Y99" s="17" t="b">
        <f t="shared" si="25"/>
        <v>1</v>
      </c>
      <c r="Z99" s="17" t="b">
        <f t="shared" si="26"/>
        <v>1</v>
      </c>
      <c r="AA99" s="17" t="b">
        <f t="shared" si="27"/>
        <v>1</v>
      </c>
      <c r="AB99" s="17" t="b">
        <f t="shared" si="28"/>
        <v>1</v>
      </c>
      <c r="AC99" s="17" t="b">
        <f t="shared" si="29"/>
        <v>1</v>
      </c>
      <c r="AD99" s="17" t="b">
        <f t="shared" si="30"/>
        <v>1</v>
      </c>
      <c r="AE99" s="17" t="b">
        <f t="shared" si="31"/>
        <v>1</v>
      </c>
      <c r="AF99" s="17" t="b">
        <f t="shared" si="32"/>
        <v>1</v>
      </c>
      <c r="AG99" s="17" t="b">
        <f t="shared" si="33"/>
        <v>1</v>
      </c>
    </row>
    <row r="100" spans="2:33" x14ac:dyDescent="0.25">
      <c r="B100" t="s">
        <v>107</v>
      </c>
      <c r="C100" s="15">
        <v>136633376000</v>
      </c>
      <c r="D100" s="1">
        <v>8.1699999999999995E-2</v>
      </c>
      <c r="E100" s="1">
        <v>-7.7600000000000002E-2</v>
      </c>
      <c r="F100" s="6">
        <v>6417</v>
      </c>
      <c r="G100" s="5">
        <v>1.6</v>
      </c>
      <c r="H100" s="2" t="s">
        <v>22</v>
      </c>
      <c r="I100" s="1">
        <v>0.12189999999999999</v>
      </c>
      <c r="J100" s="5">
        <v>21.1755</v>
      </c>
      <c r="K100" s="1">
        <v>0.42970000000000003</v>
      </c>
      <c r="L100">
        <v>0.54</v>
      </c>
      <c r="M100" s="1">
        <v>5.2999999999999999E-2</v>
      </c>
      <c r="N100" s="1">
        <v>-0.1333</v>
      </c>
      <c r="O100" s="32" t="s">
        <v>22</v>
      </c>
      <c r="P100" s="5">
        <v>0</v>
      </c>
      <c r="Q100" t="e">
        <f t="shared" ca="1" si="17"/>
        <v>#NAME?</v>
      </c>
      <c r="R100" s="14">
        <f t="shared" ca="1" si="19"/>
        <v>0</v>
      </c>
      <c r="S100" s="14" t="b">
        <f t="shared" si="20"/>
        <v>1</v>
      </c>
      <c r="T100" s="17" t="b">
        <f t="shared" si="21"/>
        <v>1</v>
      </c>
      <c r="U100" s="17" t="b">
        <f t="shared" si="22"/>
        <v>1</v>
      </c>
      <c r="V100" s="17" t="b">
        <f t="shared" si="23"/>
        <v>1</v>
      </c>
      <c r="W100" s="17" t="b">
        <f t="shared" si="24"/>
        <v>1</v>
      </c>
      <c r="X100" s="17" t="b">
        <f t="shared" si="18"/>
        <v>1</v>
      </c>
      <c r="Y100" s="17" t="b">
        <f t="shared" si="25"/>
        <v>1</v>
      </c>
      <c r="Z100" s="17" t="b">
        <f t="shared" si="26"/>
        <v>1</v>
      </c>
      <c r="AA100" s="17" t="b">
        <f t="shared" si="27"/>
        <v>1</v>
      </c>
      <c r="AB100" s="17" t="b">
        <f t="shared" si="28"/>
        <v>1</v>
      </c>
      <c r="AC100" s="17" t="b">
        <f t="shared" si="29"/>
        <v>1</v>
      </c>
      <c r="AD100" s="17" t="b">
        <f t="shared" si="30"/>
        <v>1</v>
      </c>
      <c r="AE100" s="17" t="b">
        <f t="shared" si="31"/>
        <v>1</v>
      </c>
      <c r="AF100" s="17" t="b">
        <f t="shared" si="32"/>
        <v>1</v>
      </c>
      <c r="AG100" s="17" t="b">
        <f t="shared" si="33"/>
        <v>1</v>
      </c>
    </row>
    <row r="101" spans="2:33" x14ac:dyDescent="0.25">
      <c r="B101" t="s">
        <v>108</v>
      </c>
      <c r="C101" s="15">
        <v>136472624000</v>
      </c>
      <c r="D101" s="1">
        <v>8.5699999999999998E-2</v>
      </c>
      <c r="E101" s="1">
        <v>0.49409999999999998</v>
      </c>
      <c r="F101" s="6">
        <v>5378561</v>
      </c>
      <c r="G101" s="5">
        <v>0.98</v>
      </c>
      <c r="H101" s="2">
        <v>3.4</v>
      </c>
      <c r="I101" s="1">
        <v>0.2273</v>
      </c>
      <c r="J101" s="5">
        <v>3.9472</v>
      </c>
      <c r="K101" s="1">
        <v>0.60029999999999994</v>
      </c>
      <c r="L101">
        <v>0.89</v>
      </c>
      <c r="M101" s="1">
        <v>1.5299999999999999E-2</v>
      </c>
      <c r="N101" s="1">
        <v>1.5625</v>
      </c>
      <c r="O101" s="32" t="s">
        <v>22</v>
      </c>
      <c r="P101" s="5">
        <v>3.66</v>
      </c>
      <c r="Q101" t="e">
        <f t="shared" ca="1" si="17"/>
        <v>#NAME?</v>
      </c>
      <c r="R101" s="14">
        <f t="shared" ca="1" si="19"/>
        <v>0</v>
      </c>
      <c r="S101" s="14" t="b">
        <f t="shared" si="20"/>
        <v>1</v>
      </c>
      <c r="T101" s="17" t="b">
        <f t="shared" si="21"/>
        <v>1</v>
      </c>
      <c r="U101" s="17" t="b">
        <f t="shared" si="22"/>
        <v>1</v>
      </c>
      <c r="V101" s="17" t="b">
        <f t="shared" si="23"/>
        <v>1</v>
      </c>
      <c r="W101" s="17" t="b">
        <f t="shared" si="24"/>
        <v>1</v>
      </c>
      <c r="X101" s="17" t="b">
        <f t="shared" si="18"/>
        <v>1</v>
      </c>
      <c r="Y101" s="17" t="b">
        <f t="shared" si="25"/>
        <v>1</v>
      </c>
      <c r="Z101" s="17" t="b">
        <f t="shared" si="26"/>
        <v>1</v>
      </c>
      <c r="AA101" s="17" t="b">
        <f t="shared" si="27"/>
        <v>1</v>
      </c>
      <c r="AB101" s="17" t="b">
        <f t="shared" si="28"/>
        <v>1</v>
      </c>
      <c r="AC101" s="17" t="b">
        <f t="shared" si="29"/>
        <v>1</v>
      </c>
      <c r="AD101" s="17" t="b">
        <f t="shared" si="30"/>
        <v>1</v>
      </c>
      <c r="AE101" s="17" t="b">
        <f t="shared" si="31"/>
        <v>1</v>
      </c>
      <c r="AF101" s="17" t="b">
        <f t="shared" si="32"/>
        <v>1</v>
      </c>
      <c r="AG101" s="17" t="b">
        <f t="shared" si="33"/>
        <v>1</v>
      </c>
    </row>
    <row r="102" spans="2:33" x14ac:dyDescent="0.25">
      <c r="B102" t="s">
        <v>109</v>
      </c>
      <c r="C102" s="15">
        <v>134171296000</v>
      </c>
      <c r="D102" s="1">
        <v>0.15140000000000001</v>
      </c>
      <c r="E102" s="1">
        <v>0.56220000000000003</v>
      </c>
      <c r="F102" s="6">
        <v>1042481</v>
      </c>
      <c r="G102" s="5">
        <v>6.21</v>
      </c>
      <c r="H102" s="2">
        <v>1.25</v>
      </c>
      <c r="I102" s="1">
        <v>0.30590000000000001</v>
      </c>
      <c r="J102" s="5">
        <v>18.6709</v>
      </c>
      <c r="K102" s="1">
        <v>0.61909999999999998</v>
      </c>
      <c r="L102">
        <v>0.98</v>
      </c>
      <c r="M102" s="1">
        <v>3.6299999999999999E-2</v>
      </c>
      <c r="N102" s="1">
        <v>0.29270000000000002</v>
      </c>
      <c r="O102" s="32">
        <v>0.12</v>
      </c>
      <c r="P102" s="5">
        <v>3.73</v>
      </c>
      <c r="Q102" t="e">
        <f t="shared" ca="1" si="17"/>
        <v>#NAME?</v>
      </c>
      <c r="R102" s="14">
        <f t="shared" ca="1" si="19"/>
        <v>0</v>
      </c>
      <c r="S102" s="14" t="b">
        <f t="shared" si="20"/>
        <v>1</v>
      </c>
      <c r="T102" s="17" t="b">
        <f t="shared" si="21"/>
        <v>1</v>
      </c>
      <c r="U102" s="17" t="b">
        <f t="shared" si="22"/>
        <v>1</v>
      </c>
      <c r="V102" s="17" t="b">
        <f t="shared" si="23"/>
        <v>1</v>
      </c>
      <c r="W102" s="17" t="b">
        <f t="shared" si="24"/>
        <v>1</v>
      </c>
      <c r="X102" s="17" t="b">
        <f t="shared" si="18"/>
        <v>1</v>
      </c>
      <c r="Y102" s="17" t="b">
        <f t="shared" si="25"/>
        <v>1</v>
      </c>
      <c r="Z102" s="17" t="b">
        <f t="shared" si="26"/>
        <v>1</v>
      </c>
      <c r="AA102" s="17" t="b">
        <f t="shared" si="27"/>
        <v>1</v>
      </c>
      <c r="AB102" s="17" t="b">
        <f t="shared" si="28"/>
        <v>1</v>
      </c>
      <c r="AC102" s="17" t="b">
        <f t="shared" si="29"/>
        <v>1</v>
      </c>
      <c r="AD102" s="17" t="b">
        <f t="shared" si="30"/>
        <v>1</v>
      </c>
      <c r="AE102" s="17" t="b">
        <f t="shared" si="31"/>
        <v>1</v>
      </c>
      <c r="AF102" s="17" t="b">
        <f t="shared" si="32"/>
        <v>1</v>
      </c>
      <c r="AG102" s="17" t="b">
        <f t="shared" si="33"/>
        <v>1</v>
      </c>
    </row>
    <row r="103" spans="2:33" x14ac:dyDescent="0.25">
      <c r="B103" t="s">
        <v>110</v>
      </c>
      <c r="C103" s="15">
        <v>132899832000</v>
      </c>
      <c r="D103" s="1">
        <v>5.5100000000000003E-2</v>
      </c>
      <c r="E103" s="1">
        <v>0.68120000000000003</v>
      </c>
      <c r="F103" s="6">
        <v>625585</v>
      </c>
      <c r="G103" s="5">
        <v>7.94</v>
      </c>
      <c r="H103" s="2">
        <v>1.63</v>
      </c>
      <c r="I103" s="1">
        <v>1.6400000000000001E-2</v>
      </c>
      <c r="J103" s="5">
        <v>7.0484</v>
      </c>
      <c r="K103" s="1">
        <v>0.44109999999999999</v>
      </c>
      <c r="L103">
        <v>0.85</v>
      </c>
      <c r="M103" s="1">
        <v>3.7000000000000002E-3</v>
      </c>
      <c r="N103" s="1">
        <v>0</v>
      </c>
      <c r="O103" s="32">
        <v>0.14000000000000001</v>
      </c>
      <c r="P103" s="5">
        <v>73.09</v>
      </c>
      <c r="Q103" t="e">
        <f t="shared" ca="1" si="17"/>
        <v>#NAME?</v>
      </c>
      <c r="R103" s="14">
        <f t="shared" ca="1" si="19"/>
        <v>0</v>
      </c>
      <c r="S103" s="14" t="b">
        <f t="shared" si="20"/>
        <v>1</v>
      </c>
      <c r="T103" s="17" t="b">
        <f t="shared" si="21"/>
        <v>1</v>
      </c>
      <c r="U103" s="17" t="b">
        <f t="shared" si="22"/>
        <v>1</v>
      </c>
      <c r="V103" s="17" t="b">
        <f t="shared" si="23"/>
        <v>1</v>
      </c>
      <c r="W103" s="17" t="b">
        <f t="shared" si="24"/>
        <v>1</v>
      </c>
      <c r="X103" s="17" t="b">
        <f t="shared" si="18"/>
        <v>1</v>
      </c>
      <c r="Y103" s="17" t="b">
        <f t="shared" si="25"/>
        <v>1</v>
      </c>
      <c r="Z103" s="17" t="b">
        <f t="shared" si="26"/>
        <v>1</v>
      </c>
      <c r="AA103" s="17" t="b">
        <f t="shared" si="27"/>
        <v>1</v>
      </c>
      <c r="AB103" s="17" t="b">
        <f t="shared" si="28"/>
        <v>1</v>
      </c>
      <c r="AC103" s="17" t="b">
        <f t="shared" si="29"/>
        <v>1</v>
      </c>
      <c r="AD103" s="17" t="b">
        <f t="shared" si="30"/>
        <v>1</v>
      </c>
      <c r="AE103" s="17" t="b">
        <f t="shared" si="31"/>
        <v>1</v>
      </c>
      <c r="AF103" s="17" t="b">
        <f t="shared" si="32"/>
        <v>1</v>
      </c>
      <c r="AG103" s="17" t="b">
        <f t="shared" si="33"/>
        <v>1</v>
      </c>
    </row>
    <row r="104" spans="2:33" x14ac:dyDescent="0.25">
      <c r="B104" t="s">
        <v>111</v>
      </c>
      <c r="C104" s="15">
        <v>130605760000</v>
      </c>
      <c r="D104" s="1">
        <v>6.1100000000000002E-2</v>
      </c>
      <c r="E104" s="1">
        <v>1.84E-2</v>
      </c>
      <c r="F104" s="6">
        <v>1114874</v>
      </c>
      <c r="G104" s="5">
        <v>3.35</v>
      </c>
      <c r="H104" s="2">
        <v>1.79</v>
      </c>
      <c r="I104" s="1">
        <v>0.1027</v>
      </c>
      <c r="J104" s="5">
        <v>32.952399999999997</v>
      </c>
      <c r="K104" s="1">
        <v>0.61319999999999997</v>
      </c>
      <c r="L104">
        <v>0.56999999999999995</v>
      </c>
      <c r="M104" s="1">
        <v>2.2700000000000001E-2</v>
      </c>
      <c r="N104" s="1">
        <v>7.3400000000000007E-2</v>
      </c>
      <c r="O104" s="32">
        <v>0.31</v>
      </c>
      <c r="P104" s="5">
        <v>36.39</v>
      </c>
      <c r="Q104" t="e">
        <f t="shared" ca="1" si="17"/>
        <v>#NAME?</v>
      </c>
      <c r="R104" s="14">
        <f t="shared" ca="1" si="19"/>
        <v>0</v>
      </c>
      <c r="S104" s="14" t="b">
        <f t="shared" si="20"/>
        <v>1</v>
      </c>
      <c r="T104" s="17" t="b">
        <f t="shared" si="21"/>
        <v>1</v>
      </c>
      <c r="U104" s="17" t="b">
        <f t="shared" si="22"/>
        <v>1</v>
      </c>
      <c r="V104" s="17" t="b">
        <f t="shared" si="23"/>
        <v>1</v>
      </c>
      <c r="W104" s="17" t="b">
        <f t="shared" si="24"/>
        <v>1</v>
      </c>
      <c r="X104" s="17" t="b">
        <f t="shared" si="18"/>
        <v>1</v>
      </c>
      <c r="Y104" s="17" t="b">
        <f t="shared" si="25"/>
        <v>1</v>
      </c>
      <c r="Z104" s="17" t="b">
        <f t="shared" si="26"/>
        <v>1</v>
      </c>
      <c r="AA104" s="17" t="b">
        <f t="shared" si="27"/>
        <v>1</v>
      </c>
      <c r="AB104" s="17" t="b">
        <f t="shared" si="28"/>
        <v>1</v>
      </c>
      <c r="AC104" s="17" t="b">
        <f t="shared" si="29"/>
        <v>1</v>
      </c>
      <c r="AD104" s="17" t="b">
        <f t="shared" si="30"/>
        <v>1</v>
      </c>
      <c r="AE104" s="17" t="b">
        <f t="shared" si="31"/>
        <v>1</v>
      </c>
      <c r="AF104" s="17" t="b">
        <f t="shared" si="32"/>
        <v>1</v>
      </c>
      <c r="AG104" s="17" t="b">
        <f t="shared" si="33"/>
        <v>1</v>
      </c>
    </row>
    <row r="105" spans="2:33" x14ac:dyDescent="0.25">
      <c r="B105" t="s">
        <v>112</v>
      </c>
      <c r="C105" s="15">
        <v>129990440000</v>
      </c>
      <c r="D105" s="1">
        <v>-2.2000000000000001E-3</v>
      </c>
      <c r="E105" s="1">
        <v>0.77629999999999999</v>
      </c>
      <c r="F105" s="6">
        <v>1827893</v>
      </c>
      <c r="G105" s="5">
        <v>2.2999999999999998</v>
      </c>
      <c r="H105" s="2">
        <v>1.03</v>
      </c>
      <c r="I105" s="1">
        <v>0.80600000000000005</v>
      </c>
      <c r="J105" s="5">
        <v>18.457000000000001</v>
      </c>
      <c r="K105" s="1">
        <v>0.45860000000000001</v>
      </c>
      <c r="L105">
        <v>0.83</v>
      </c>
      <c r="M105" s="1">
        <v>0</v>
      </c>
      <c r="N105" s="1">
        <v>-1</v>
      </c>
      <c r="O105" s="32">
        <v>0.8</v>
      </c>
      <c r="P105" s="5">
        <v>0</v>
      </c>
      <c r="Q105" t="e">
        <f t="shared" ca="1" si="17"/>
        <v>#NAME?</v>
      </c>
      <c r="R105" s="14">
        <f t="shared" ca="1" si="19"/>
        <v>0</v>
      </c>
      <c r="S105" s="14" t="b">
        <f t="shared" si="20"/>
        <v>1</v>
      </c>
      <c r="T105" s="17" t="b">
        <f t="shared" si="21"/>
        <v>1</v>
      </c>
      <c r="U105" s="17" t="b">
        <f t="shared" si="22"/>
        <v>1</v>
      </c>
      <c r="V105" s="17" t="b">
        <f t="shared" si="23"/>
        <v>1</v>
      </c>
      <c r="W105" s="17" t="b">
        <f t="shared" si="24"/>
        <v>1</v>
      </c>
      <c r="X105" s="17" t="b">
        <f t="shared" si="18"/>
        <v>1</v>
      </c>
      <c r="Y105" s="17" t="b">
        <f t="shared" si="25"/>
        <v>1</v>
      </c>
      <c r="Z105" s="17" t="b">
        <f t="shared" si="26"/>
        <v>1</v>
      </c>
      <c r="AA105" s="17" t="b">
        <f t="shared" si="27"/>
        <v>1</v>
      </c>
      <c r="AB105" s="17" t="b">
        <f t="shared" si="28"/>
        <v>1</v>
      </c>
      <c r="AC105" s="17" t="b">
        <f t="shared" si="29"/>
        <v>1</v>
      </c>
      <c r="AD105" s="17" t="b">
        <f t="shared" si="30"/>
        <v>1</v>
      </c>
      <c r="AE105" s="17" t="b">
        <f t="shared" si="31"/>
        <v>1</v>
      </c>
      <c r="AF105" s="17" t="b">
        <f t="shared" si="32"/>
        <v>1</v>
      </c>
      <c r="AG105" s="17" t="b">
        <f t="shared" si="33"/>
        <v>1</v>
      </c>
    </row>
    <row r="106" spans="2:33" x14ac:dyDescent="0.25">
      <c r="B106" t="s">
        <v>113</v>
      </c>
      <c r="C106" s="15">
        <v>126506112000</v>
      </c>
      <c r="D106" s="1">
        <v>0.12809999999999999</v>
      </c>
      <c r="E106" s="1">
        <v>0.1278</v>
      </c>
      <c r="F106" s="6">
        <v>5727496</v>
      </c>
      <c r="G106" s="5">
        <v>8.6</v>
      </c>
      <c r="H106" s="2">
        <v>1.76</v>
      </c>
      <c r="I106" s="1">
        <v>-9.9400000000000002E-2</v>
      </c>
      <c r="J106" s="5">
        <v>7.593</v>
      </c>
      <c r="K106" s="1">
        <v>0.66379999999999995</v>
      </c>
      <c r="L106">
        <v>1.24</v>
      </c>
      <c r="M106" s="1">
        <v>4.58E-2</v>
      </c>
      <c r="N106" s="1">
        <v>0.30199999999999999</v>
      </c>
      <c r="O106" s="32">
        <v>2.62</v>
      </c>
      <c r="P106" s="5">
        <v>4.5999999999999996</v>
      </c>
      <c r="Q106" t="e">
        <f t="shared" ca="1" si="17"/>
        <v>#NAME?</v>
      </c>
      <c r="R106" s="14">
        <f t="shared" ca="1" si="19"/>
        <v>0</v>
      </c>
      <c r="S106" s="14" t="b">
        <f t="shared" si="20"/>
        <v>1</v>
      </c>
      <c r="T106" s="17" t="b">
        <f t="shared" si="21"/>
        <v>1</v>
      </c>
      <c r="U106" s="17" t="b">
        <f t="shared" si="22"/>
        <v>1</v>
      </c>
      <c r="V106" s="17" t="b">
        <f t="shared" si="23"/>
        <v>1</v>
      </c>
      <c r="W106" s="17" t="b">
        <f t="shared" si="24"/>
        <v>1</v>
      </c>
      <c r="X106" s="17" t="b">
        <f t="shared" si="18"/>
        <v>1</v>
      </c>
      <c r="Y106" s="17" t="b">
        <f t="shared" si="25"/>
        <v>1</v>
      </c>
      <c r="Z106" s="17" t="b">
        <f t="shared" si="26"/>
        <v>1</v>
      </c>
      <c r="AA106" s="17" t="b">
        <f t="shared" si="27"/>
        <v>1</v>
      </c>
      <c r="AB106" s="17" t="b">
        <f t="shared" si="28"/>
        <v>1</v>
      </c>
      <c r="AC106" s="17" t="b">
        <f t="shared" si="29"/>
        <v>1</v>
      </c>
      <c r="AD106" s="17" t="b">
        <f t="shared" si="30"/>
        <v>1</v>
      </c>
      <c r="AE106" s="17" t="b">
        <f t="shared" si="31"/>
        <v>1</v>
      </c>
      <c r="AF106" s="17" t="b">
        <f t="shared" si="32"/>
        <v>1</v>
      </c>
      <c r="AG106" s="17" t="b">
        <f t="shared" si="33"/>
        <v>1</v>
      </c>
    </row>
    <row r="107" spans="2:33" x14ac:dyDescent="0.25">
      <c r="B107" t="s">
        <v>114</v>
      </c>
      <c r="C107" s="15">
        <v>126423040000</v>
      </c>
      <c r="D107" s="1">
        <v>-1.21E-2</v>
      </c>
      <c r="E107" s="1">
        <v>0.2853</v>
      </c>
      <c r="F107" s="6">
        <v>904107</v>
      </c>
      <c r="G107" s="5">
        <v>14.99</v>
      </c>
      <c r="H107" s="2">
        <v>0.99</v>
      </c>
      <c r="I107" s="1">
        <v>3.931</v>
      </c>
      <c r="J107" s="5">
        <v>6.6989999999999998</v>
      </c>
      <c r="K107" s="1">
        <v>0.62729999999999997</v>
      </c>
      <c r="L107">
        <v>0.97</v>
      </c>
      <c r="M107" s="1">
        <v>0</v>
      </c>
      <c r="N107" s="1">
        <v>0</v>
      </c>
      <c r="O107" s="32">
        <v>2.7</v>
      </c>
      <c r="P107" s="5">
        <v>2.12</v>
      </c>
      <c r="Q107" t="e">
        <f t="shared" ca="1" si="17"/>
        <v>#NAME?</v>
      </c>
      <c r="R107" s="14">
        <f t="shared" ca="1" si="19"/>
        <v>0</v>
      </c>
      <c r="S107" s="14" t="b">
        <f t="shared" si="20"/>
        <v>1</v>
      </c>
      <c r="T107" s="17" t="b">
        <f t="shared" si="21"/>
        <v>1</v>
      </c>
      <c r="U107" s="17" t="b">
        <f t="shared" si="22"/>
        <v>1</v>
      </c>
      <c r="V107" s="17" t="b">
        <f t="shared" si="23"/>
        <v>1</v>
      </c>
      <c r="W107" s="17" t="b">
        <f t="shared" si="24"/>
        <v>1</v>
      </c>
      <c r="X107" s="17" t="b">
        <f t="shared" si="18"/>
        <v>1</v>
      </c>
      <c r="Y107" s="17" t="b">
        <f t="shared" si="25"/>
        <v>1</v>
      </c>
      <c r="Z107" s="17" t="b">
        <f t="shared" si="26"/>
        <v>1</v>
      </c>
      <c r="AA107" s="17" t="b">
        <f t="shared" si="27"/>
        <v>1</v>
      </c>
      <c r="AB107" s="17" t="b">
        <f t="shared" si="28"/>
        <v>1</v>
      </c>
      <c r="AC107" s="17" t="b">
        <f t="shared" si="29"/>
        <v>1</v>
      </c>
      <c r="AD107" s="17" t="b">
        <f t="shared" si="30"/>
        <v>1</v>
      </c>
      <c r="AE107" s="17" t="b">
        <f t="shared" si="31"/>
        <v>1</v>
      </c>
      <c r="AF107" s="17" t="b">
        <f t="shared" si="32"/>
        <v>1</v>
      </c>
      <c r="AG107" s="17" t="b">
        <f t="shared" si="33"/>
        <v>1</v>
      </c>
    </row>
    <row r="108" spans="2:33" x14ac:dyDescent="0.25">
      <c r="B108" t="s">
        <v>115</v>
      </c>
      <c r="C108" s="15">
        <v>125994864000</v>
      </c>
      <c r="D108" s="1">
        <v>0.58489999999999998</v>
      </c>
      <c r="E108" s="1">
        <v>1.6803999999999999</v>
      </c>
      <c r="F108" s="6">
        <v>10857890</v>
      </c>
      <c r="G108" s="5">
        <v>4.59</v>
      </c>
      <c r="H108" s="2">
        <v>1.6</v>
      </c>
      <c r="I108" s="1">
        <v>0.78090000000000004</v>
      </c>
      <c r="J108" s="5">
        <v>21.0383</v>
      </c>
      <c r="K108" s="1">
        <v>0.58440000000000003</v>
      </c>
      <c r="L108">
        <v>1.5</v>
      </c>
      <c r="M108" s="1">
        <v>6.4999999999999997E-3</v>
      </c>
      <c r="N108" s="1">
        <v>1.1499999999999999</v>
      </c>
      <c r="O108" s="32">
        <v>0.52</v>
      </c>
      <c r="P108" s="5">
        <v>18.36</v>
      </c>
      <c r="Q108" t="e">
        <f t="shared" ca="1" si="17"/>
        <v>#NAME?</v>
      </c>
      <c r="R108" s="14">
        <f t="shared" ca="1" si="19"/>
        <v>0</v>
      </c>
      <c r="S108" s="14" t="b">
        <f t="shared" si="20"/>
        <v>1</v>
      </c>
      <c r="T108" s="17" t="b">
        <f t="shared" si="21"/>
        <v>1</v>
      </c>
      <c r="U108" s="17" t="b">
        <f t="shared" si="22"/>
        <v>1</v>
      </c>
      <c r="V108" s="17" t="b">
        <f t="shared" si="23"/>
        <v>1</v>
      </c>
      <c r="W108" s="17" t="b">
        <f t="shared" si="24"/>
        <v>1</v>
      </c>
      <c r="X108" s="17" t="b">
        <f t="shared" si="18"/>
        <v>1</v>
      </c>
      <c r="Y108" s="17" t="b">
        <f t="shared" si="25"/>
        <v>1</v>
      </c>
      <c r="Z108" s="17" t="b">
        <f t="shared" si="26"/>
        <v>1</v>
      </c>
      <c r="AA108" s="17" t="b">
        <f t="shared" si="27"/>
        <v>1</v>
      </c>
      <c r="AB108" s="17" t="b">
        <f t="shared" si="28"/>
        <v>1</v>
      </c>
      <c r="AC108" s="17" t="b">
        <f t="shared" si="29"/>
        <v>1</v>
      </c>
      <c r="AD108" s="17" t="b">
        <f t="shared" si="30"/>
        <v>1</v>
      </c>
      <c r="AE108" s="17" t="b">
        <f t="shared" si="31"/>
        <v>1</v>
      </c>
      <c r="AF108" s="17" t="b">
        <f t="shared" si="32"/>
        <v>1</v>
      </c>
      <c r="AG108" s="17" t="b">
        <f t="shared" si="33"/>
        <v>1</v>
      </c>
    </row>
    <row r="109" spans="2:33" x14ac:dyDescent="0.25">
      <c r="B109" t="s">
        <v>116</v>
      </c>
      <c r="C109" s="15">
        <v>125725288000</v>
      </c>
      <c r="D109" s="1">
        <v>0.26550000000000001</v>
      </c>
      <c r="E109" s="1">
        <v>0.99950000000000006</v>
      </c>
      <c r="F109" s="6">
        <v>2530698</v>
      </c>
      <c r="G109" s="5">
        <v>6.09</v>
      </c>
      <c r="H109" s="2">
        <v>2.31</v>
      </c>
      <c r="I109" s="1">
        <v>-0.112</v>
      </c>
      <c r="J109" s="5">
        <v>7.1811999999999996</v>
      </c>
      <c r="K109" s="1">
        <v>0.5343</v>
      </c>
      <c r="L109">
        <v>0.96</v>
      </c>
      <c r="M109" s="1">
        <v>1.7899999999999999E-2</v>
      </c>
      <c r="N109" s="1">
        <v>0.40139999999999998</v>
      </c>
      <c r="O109" s="32">
        <v>1.69</v>
      </c>
      <c r="P109" s="5">
        <v>4.62</v>
      </c>
      <c r="Q109" t="e">
        <f t="shared" ca="1" si="17"/>
        <v>#NAME?</v>
      </c>
      <c r="R109" s="14">
        <f t="shared" ca="1" si="19"/>
        <v>0</v>
      </c>
      <c r="S109" s="14" t="b">
        <f t="shared" si="20"/>
        <v>1</v>
      </c>
      <c r="T109" s="17" t="b">
        <f t="shared" si="21"/>
        <v>1</v>
      </c>
      <c r="U109" s="17" t="b">
        <f t="shared" si="22"/>
        <v>1</v>
      </c>
      <c r="V109" s="17" t="b">
        <f t="shared" si="23"/>
        <v>1</v>
      </c>
      <c r="W109" s="17" t="b">
        <f t="shared" si="24"/>
        <v>1</v>
      </c>
      <c r="X109" s="17" t="b">
        <f t="shared" si="18"/>
        <v>1</v>
      </c>
      <c r="Y109" s="17" t="b">
        <f t="shared" si="25"/>
        <v>1</v>
      </c>
      <c r="Z109" s="17" t="b">
        <f t="shared" si="26"/>
        <v>1</v>
      </c>
      <c r="AA109" s="17" t="b">
        <f t="shared" si="27"/>
        <v>1</v>
      </c>
      <c r="AB109" s="17" t="b">
        <f t="shared" si="28"/>
        <v>1</v>
      </c>
      <c r="AC109" s="17" t="b">
        <f t="shared" si="29"/>
        <v>1</v>
      </c>
      <c r="AD109" s="17" t="b">
        <f t="shared" si="30"/>
        <v>1</v>
      </c>
      <c r="AE109" s="17" t="b">
        <f t="shared" si="31"/>
        <v>1</v>
      </c>
      <c r="AF109" s="17" t="b">
        <f t="shared" si="32"/>
        <v>1</v>
      </c>
      <c r="AG109" s="17" t="b">
        <f t="shared" si="33"/>
        <v>1</v>
      </c>
    </row>
    <row r="110" spans="2:33" x14ac:dyDescent="0.25">
      <c r="B110" t="s">
        <v>117</v>
      </c>
      <c r="C110" s="15">
        <v>124903456000</v>
      </c>
      <c r="D110" s="1">
        <v>0.13719999999999999</v>
      </c>
      <c r="E110" s="1">
        <v>0.65210000000000001</v>
      </c>
      <c r="F110" s="6">
        <v>530845</v>
      </c>
      <c r="G110" s="5">
        <v>35.020000000000003</v>
      </c>
      <c r="H110" s="2">
        <v>2.29</v>
      </c>
      <c r="I110" s="1">
        <v>0.4214</v>
      </c>
      <c r="J110" s="5">
        <v>30.435099999999998</v>
      </c>
      <c r="K110" s="1">
        <v>0.66639999999999999</v>
      </c>
      <c r="L110">
        <v>1.1499999999999999</v>
      </c>
      <c r="M110" s="1">
        <v>2.0299999999999999E-2</v>
      </c>
      <c r="N110" s="1">
        <v>0.66510000000000002</v>
      </c>
      <c r="O110" s="32">
        <v>0.67</v>
      </c>
      <c r="P110" s="5">
        <v>32.82</v>
      </c>
      <c r="Q110" t="e">
        <f t="shared" ca="1" si="17"/>
        <v>#NAME?</v>
      </c>
      <c r="R110" s="14">
        <f t="shared" ca="1" si="19"/>
        <v>0</v>
      </c>
      <c r="S110" s="14" t="b">
        <f t="shared" si="20"/>
        <v>1</v>
      </c>
      <c r="T110" s="17" t="b">
        <f t="shared" si="21"/>
        <v>1</v>
      </c>
      <c r="U110" s="17" t="b">
        <f t="shared" si="22"/>
        <v>1</v>
      </c>
      <c r="V110" s="17" t="b">
        <f t="shared" si="23"/>
        <v>1</v>
      </c>
      <c r="W110" s="17" t="b">
        <f t="shared" si="24"/>
        <v>1</v>
      </c>
      <c r="X110" s="17" t="b">
        <f t="shared" si="18"/>
        <v>1</v>
      </c>
      <c r="Y110" s="17" t="b">
        <f t="shared" si="25"/>
        <v>1</v>
      </c>
      <c r="Z110" s="17" t="b">
        <f t="shared" si="26"/>
        <v>1</v>
      </c>
      <c r="AA110" s="17" t="b">
        <f t="shared" si="27"/>
        <v>1</v>
      </c>
      <c r="AB110" s="17" t="b">
        <f t="shared" si="28"/>
        <v>1</v>
      </c>
      <c r="AC110" s="17" t="b">
        <f t="shared" si="29"/>
        <v>1</v>
      </c>
      <c r="AD110" s="17" t="b">
        <f t="shared" si="30"/>
        <v>1</v>
      </c>
      <c r="AE110" s="17" t="b">
        <f t="shared" si="31"/>
        <v>1</v>
      </c>
      <c r="AF110" s="17" t="b">
        <f t="shared" si="32"/>
        <v>1</v>
      </c>
      <c r="AG110" s="17" t="b">
        <f t="shared" si="33"/>
        <v>1</v>
      </c>
    </row>
    <row r="111" spans="2:33" x14ac:dyDescent="0.25">
      <c r="B111" t="s">
        <v>118</v>
      </c>
      <c r="C111" s="15">
        <v>123519032000</v>
      </c>
      <c r="D111" s="1">
        <v>0.2079</v>
      </c>
      <c r="E111" s="1">
        <v>0.68559999999999999</v>
      </c>
      <c r="F111" s="6">
        <v>1732372</v>
      </c>
      <c r="G111" s="5">
        <v>4.17</v>
      </c>
      <c r="H111" s="2">
        <v>1.05</v>
      </c>
      <c r="I111" s="1">
        <v>0.32019999999999998</v>
      </c>
      <c r="J111" s="5">
        <v>22.158300000000001</v>
      </c>
      <c r="K111" s="1">
        <v>0.67920000000000003</v>
      </c>
      <c r="L111">
        <v>1.05</v>
      </c>
      <c r="M111" s="1">
        <v>3.6799999999999999E-2</v>
      </c>
      <c r="N111" s="1">
        <v>0.44369999999999998</v>
      </c>
      <c r="O111" s="32">
        <v>0.13</v>
      </c>
      <c r="P111" s="5">
        <v>5.15</v>
      </c>
      <c r="Q111" t="e">
        <f t="shared" ca="1" si="17"/>
        <v>#NAME?</v>
      </c>
      <c r="R111" s="14">
        <f t="shared" ca="1" si="19"/>
        <v>0</v>
      </c>
      <c r="S111" s="14" t="b">
        <f t="shared" si="20"/>
        <v>1</v>
      </c>
      <c r="T111" s="17" t="b">
        <f t="shared" si="21"/>
        <v>1</v>
      </c>
      <c r="U111" s="17" t="b">
        <f t="shared" si="22"/>
        <v>1</v>
      </c>
      <c r="V111" s="17" t="b">
        <f t="shared" si="23"/>
        <v>1</v>
      </c>
      <c r="W111" s="17" t="b">
        <f t="shared" si="24"/>
        <v>1</v>
      </c>
      <c r="X111" s="17" t="b">
        <f t="shared" si="18"/>
        <v>1</v>
      </c>
      <c r="Y111" s="17" t="b">
        <f t="shared" si="25"/>
        <v>1</v>
      </c>
      <c r="Z111" s="17" t="b">
        <f t="shared" si="26"/>
        <v>1</v>
      </c>
      <c r="AA111" s="17" t="b">
        <f t="shared" si="27"/>
        <v>1</v>
      </c>
      <c r="AB111" s="17" t="b">
        <f t="shared" si="28"/>
        <v>1</v>
      </c>
      <c r="AC111" s="17" t="b">
        <f t="shared" si="29"/>
        <v>1</v>
      </c>
      <c r="AD111" s="17" t="b">
        <f t="shared" si="30"/>
        <v>1</v>
      </c>
      <c r="AE111" s="17" t="b">
        <f t="shared" si="31"/>
        <v>1</v>
      </c>
      <c r="AF111" s="17" t="b">
        <f t="shared" si="32"/>
        <v>1</v>
      </c>
      <c r="AG111" s="17" t="b">
        <f t="shared" si="33"/>
        <v>1</v>
      </c>
    </row>
    <row r="112" spans="2:33" x14ac:dyDescent="0.25">
      <c r="B112" t="s">
        <v>119</v>
      </c>
      <c r="C112" s="15">
        <v>123438840000</v>
      </c>
      <c r="D112" s="1">
        <v>0.1014</v>
      </c>
      <c r="E112" s="1">
        <v>0.84230000000000005</v>
      </c>
      <c r="F112" s="6">
        <v>18773</v>
      </c>
      <c r="G112" s="5">
        <v>0</v>
      </c>
      <c r="H112" s="2" t="s">
        <v>22</v>
      </c>
      <c r="I112" s="1">
        <v>0</v>
      </c>
      <c r="J112" s="5">
        <v>27.154800000000002</v>
      </c>
      <c r="K112" s="1">
        <v>0.64059999999999995</v>
      </c>
      <c r="L112">
        <v>0.9</v>
      </c>
      <c r="M112" s="1">
        <v>3.2099999999999997E-2</v>
      </c>
      <c r="N112" s="1">
        <v>0</v>
      </c>
      <c r="O112" s="32" t="s">
        <v>22</v>
      </c>
      <c r="P112" s="5">
        <v>3.47</v>
      </c>
      <c r="Q112" t="e">
        <f t="shared" ca="1" si="17"/>
        <v>#NAME?</v>
      </c>
      <c r="R112" s="14">
        <f t="shared" ca="1" si="19"/>
        <v>0</v>
      </c>
      <c r="S112" s="14" t="b">
        <f t="shared" si="20"/>
        <v>1</v>
      </c>
      <c r="T112" s="17" t="b">
        <f t="shared" si="21"/>
        <v>1</v>
      </c>
      <c r="U112" s="17" t="b">
        <f t="shared" si="22"/>
        <v>1</v>
      </c>
      <c r="V112" s="17" t="b">
        <f t="shared" si="23"/>
        <v>1</v>
      </c>
      <c r="W112" s="17" t="b">
        <f t="shared" si="24"/>
        <v>1</v>
      </c>
      <c r="X112" s="17" t="b">
        <f t="shared" si="18"/>
        <v>1</v>
      </c>
      <c r="Y112" s="17" t="b">
        <f t="shared" si="25"/>
        <v>1</v>
      </c>
      <c r="Z112" s="17" t="b">
        <f t="shared" si="26"/>
        <v>1</v>
      </c>
      <c r="AA112" s="17" t="b">
        <f t="shared" si="27"/>
        <v>1</v>
      </c>
      <c r="AB112" s="17" t="b">
        <f t="shared" si="28"/>
        <v>1</v>
      </c>
      <c r="AC112" s="17" t="b">
        <f t="shared" si="29"/>
        <v>1</v>
      </c>
      <c r="AD112" s="17" t="b">
        <f t="shared" si="30"/>
        <v>1</v>
      </c>
      <c r="AE112" s="17" t="b">
        <f t="shared" si="31"/>
        <v>1</v>
      </c>
      <c r="AF112" s="17" t="b">
        <f t="shared" si="32"/>
        <v>1</v>
      </c>
      <c r="AG112" s="17" t="b">
        <f t="shared" si="33"/>
        <v>1</v>
      </c>
    </row>
    <row r="113" spans="2:33" x14ac:dyDescent="0.25">
      <c r="B113" t="s">
        <v>120</v>
      </c>
      <c r="C113" s="15">
        <v>123077720000</v>
      </c>
      <c r="D113" s="1">
        <v>0.158</v>
      </c>
      <c r="E113" s="1">
        <v>0.27260000000000001</v>
      </c>
      <c r="F113" s="6">
        <v>6687854</v>
      </c>
      <c r="G113" s="5">
        <v>3.5</v>
      </c>
      <c r="H113" s="2">
        <v>1.66</v>
      </c>
      <c r="I113" s="1">
        <v>8.6999999999999994E-3</v>
      </c>
      <c r="J113" s="5">
        <v>-6.2187000000000001</v>
      </c>
      <c r="K113" s="1">
        <v>0.70599999999999996</v>
      </c>
      <c r="L113">
        <v>1.45</v>
      </c>
      <c r="M113" s="1">
        <v>2.3599999999999999E-2</v>
      </c>
      <c r="N113" s="1">
        <v>13.625</v>
      </c>
      <c r="O113" s="32">
        <v>0.42</v>
      </c>
      <c r="P113" s="5">
        <v>-0.72</v>
      </c>
      <c r="Q113" t="e">
        <f t="shared" ca="1" si="17"/>
        <v>#NAME?</v>
      </c>
      <c r="R113" s="14">
        <f t="shared" ca="1" si="19"/>
        <v>0</v>
      </c>
      <c r="S113" s="14" t="b">
        <f t="shared" si="20"/>
        <v>1</v>
      </c>
      <c r="T113" s="17" t="b">
        <f t="shared" si="21"/>
        <v>1</v>
      </c>
      <c r="U113" s="17" t="b">
        <f t="shared" si="22"/>
        <v>1</v>
      </c>
      <c r="V113" s="17" t="b">
        <f t="shared" si="23"/>
        <v>1</v>
      </c>
      <c r="W113" s="17" t="b">
        <f t="shared" si="24"/>
        <v>1</v>
      </c>
      <c r="X113" s="17" t="b">
        <f t="shared" si="18"/>
        <v>1</v>
      </c>
      <c r="Y113" s="17" t="b">
        <f t="shared" si="25"/>
        <v>1</v>
      </c>
      <c r="Z113" s="17" t="b">
        <f t="shared" si="26"/>
        <v>1</v>
      </c>
      <c r="AA113" s="17" t="b">
        <f t="shared" si="27"/>
        <v>1</v>
      </c>
      <c r="AB113" s="17" t="b">
        <f t="shared" si="28"/>
        <v>1</v>
      </c>
      <c r="AC113" s="17" t="b">
        <f t="shared" si="29"/>
        <v>1</v>
      </c>
      <c r="AD113" s="17" t="b">
        <f t="shared" si="30"/>
        <v>1</v>
      </c>
      <c r="AE113" s="17" t="b">
        <f t="shared" si="31"/>
        <v>1</v>
      </c>
      <c r="AF113" s="17" t="b">
        <f t="shared" si="32"/>
        <v>1</v>
      </c>
      <c r="AG113" s="17" t="b">
        <f t="shared" si="33"/>
        <v>1</v>
      </c>
    </row>
    <row r="114" spans="2:33" x14ac:dyDescent="0.25">
      <c r="B114" t="s">
        <v>121</v>
      </c>
      <c r="C114" s="15">
        <v>122385904000</v>
      </c>
      <c r="D114" s="1">
        <v>0.313</v>
      </c>
      <c r="E114" s="1">
        <v>0.89029999999999998</v>
      </c>
      <c r="F114" s="6">
        <v>7412124</v>
      </c>
      <c r="G114" s="5">
        <v>2.63</v>
      </c>
      <c r="H114" s="2">
        <v>1.6</v>
      </c>
      <c r="I114" s="1">
        <v>0.83240000000000003</v>
      </c>
      <c r="J114" s="5">
        <v>28.218299999999999</v>
      </c>
      <c r="K114" s="1">
        <v>0.62609999999999999</v>
      </c>
      <c r="L114">
        <v>1.08</v>
      </c>
      <c r="M114" s="1">
        <v>1.0699999999999999E-2</v>
      </c>
      <c r="N114" s="1">
        <v>2</v>
      </c>
      <c r="O114" s="32">
        <v>0.28000000000000003</v>
      </c>
      <c r="P114" s="5">
        <v>0</v>
      </c>
      <c r="Q114" t="e">
        <f t="shared" ca="1" si="17"/>
        <v>#NAME?</v>
      </c>
      <c r="R114" s="14">
        <f t="shared" ca="1" si="19"/>
        <v>0</v>
      </c>
      <c r="S114" s="14" t="b">
        <f t="shared" si="20"/>
        <v>1</v>
      </c>
      <c r="T114" s="17" t="b">
        <f t="shared" si="21"/>
        <v>1</v>
      </c>
      <c r="U114" s="17" t="b">
        <f t="shared" si="22"/>
        <v>1</v>
      </c>
      <c r="V114" s="17" t="b">
        <f t="shared" si="23"/>
        <v>1</v>
      </c>
      <c r="W114" s="17" t="b">
        <f t="shared" si="24"/>
        <v>1</v>
      </c>
      <c r="X114" s="17" t="b">
        <f t="shared" si="18"/>
        <v>1</v>
      </c>
      <c r="Y114" s="17" t="b">
        <f t="shared" si="25"/>
        <v>1</v>
      </c>
      <c r="Z114" s="17" t="b">
        <f t="shared" si="26"/>
        <v>1</v>
      </c>
      <c r="AA114" s="17" t="b">
        <f t="shared" si="27"/>
        <v>1</v>
      </c>
      <c r="AB114" s="17" t="b">
        <f t="shared" si="28"/>
        <v>1</v>
      </c>
      <c r="AC114" s="17" t="b">
        <f t="shared" si="29"/>
        <v>1</v>
      </c>
      <c r="AD114" s="17" t="b">
        <f t="shared" si="30"/>
        <v>1</v>
      </c>
      <c r="AE114" s="17" t="b">
        <f t="shared" si="31"/>
        <v>1</v>
      </c>
      <c r="AF114" s="17" t="b">
        <f t="shared" si="32"/>
        <v>1</v>
      </c>
      <c r="AG114" s="17" t="b">
        <f t="shared" si="33"/>
        <v>1</v>
      </c>
    </row>
    <row r="115" spans="2:33" x14ac:dyDescent="0.25">
      <c r="B115" t="s">
        <v>122</v>
      </c>
      <c r="C115" s="15">
        <v>121542080000</v>
      </c>
      <c r="D115" s="1">
        <v>0.1414</v>
      </c>
      <c r="E115" s="1">
        <v>0.8881</v>
      </c>
      <c r="F115" s="6">
        <v>1962912</v>
      </c>
      <c r="G115" s="5">
        <v>0</v>
      </c>
      <c r="H115" s="2">
        <v>2.72</v>
      </c>
      <c r="I115" s="1">
        <v>-3.8199999999999998E-2</v>
      </c>
      <c r="J115" s="5">
        <v>18.5321</v>
      </c>
      <c r="K115" s="1">
        <v>0.56979999999999997</v>
      </c>
      <c r="L115">
        <v>0.9</v>
      </c>
      <c r="M115" s="1">
        <v>5.4100000000000002E-2</v>
      </c>
      <c r="N115" s="1">
        <v>0.1532</v>
      </c>
      <c r="O115" s="32">
        <v>0.36</v>
      </c>
      <c r="P115" s="5">
        <v>11.71</v>
      </c>
      <c r="Q115" t="e">
        <f t="shared" ca="1" si="17"/>
        <v>#NAME?</v>
      </c>
      <c r="R115" s="14">
        <f t="shared" ca="1" si="19"/>
        <v>0</v>
      </c>
      <c r="S115" s="14" t="b">
        <f t="shared" si="20"/>
        <v>1</v>
      </c>
      <c r="T115" s="17" t="b">
        <f t="shared" si="21"/>
        <v>1</v>
      </c>
      <c r="U115" s="17" t="b">
        <f t="shared" si="22"/>
        <v>1</v>
      </c>
      <c r="V115" s="17" t="b">
        <f t="shared" si="23"/>
        <v>1</v>
      </c>
      <c r="W115" s="17" t="b">
        <f t="shared" si="24"/>
        <v>1</v>
      </c>
      <c r="X115" s="17" t="b">
        <f t="shared" si="18"/>
        <v>1</v>
      </c>
      <c r="Y115" s="17" t="b">
        <f t="shared" si="25"/>
        <v>1</v>
      </c>
      <c r="Z115" s="17" t="b">
        <f t="shared" si="26"/>
        <v>1</v>
      </c>
      <c r="AA115" s="17" t="b">
        <f t="shared" si="27"/>
        <v>1</v>
      </c>
      <c r="AB115" s="17" t="b">
        <f t="shared" si="28"/>
        <v>1</v>
      </c>
      <c r="AC115" s="17" t="b">
        <f t="shared" si="29"/>
        <v>1</v>
      </c>
      <c r="AD115" s="17" t="b">
        <f t="shared" si="30"/>
        <v>1</v>
      </c>
      <c r="AE115" s="17" t="b">
        <f t="shared" si="31"/>
        <v>1</v>
      </c>
      <c r="AF115" s="17" t="b">
        <f t="shared" si="32"/>
        <v>1</v>
      </c>
      <c r="AG115" s="17" t="b">
        <f t="shared" si="33"/>
        <v>1</v>
      </c>
    </row>
    <row r="116" spans="2:33" x14ac:dyDescent="0.25">
      <c r="B116" t="s">
        <v>123</v>
      </c>
      <c r="C116" s="15">
        <v>120786312000</v>
      </c>
      <c r="D116" s="1">
        <v>0.24360000000000001</v>
      </c>
      <c r="E116" s="1">
        <v>0.76770000000000005</v>
      </c>
      <c r="F116" s="6">
        <v>2798153</v>
      </c>
      <c r="G116" s="5">
        <v>5.09</v>
      </c>
      <c r="H116" s="2">
        <v>2.78</v>
      </c>
      <c r="I116" s="1">
        <v>0.1087</v>
      </c>
      <c r="J116" s="5">
        <v>8.2100000000000009</v>
      </c>
      <c r="K116" s="1">
        <v>0.59889999999999999</v>
      </c>
      <c r="L116">
        <v>1.29</v>
      </c>
      <c r="M116" s="1">
        <v>1.1900000000000001E-2</v>
      </c>
      <c r="N116" s="1">
        <v>0.56359999999999999</v>
      </c>
      <c r="O116" s="32">
        <v>1.87</v>
      </c>
      <c r="P116" s="5">
        <v>4.72</v>
      </c>
      <c r="Q116" t="e">
        <f t="shared" ca="1" si="17"/>
        <v>#NAME?</v>
      </c>
      <c r="R116" s="14">
        <f t="shared" ca="1" si="19"/>
        <v>0</v>
      </c>
      <c r="S116" s="14" t="b">
        <f t="shared" si="20"/>
        <v>1</v>
      </c>
      <c r="T116" s="17" t="b">
        <f t="shared" si="21"/>
        <v>1</v>
      </c>
      <c r="U116" s="17" t="b">
        <f t="shared" si="22"/>
        <v>1</v>
      </c>
      <c r="V116" s="17" t="b">
        <f t="shared" si="23"/>
        <v>1</v>
      </c>
      <c r="W116" s="17" t="b">
        <f t="shared" si="24"/>
        <v>1</v>
      </c>
      <c r="X116" s="17" t="b">
        <f t="shared" si="18"/>
        <v>1</v>
      </c>
      <c r="Y116" s="17" t="b">
        <f t="shared" si="25"/>
        <v>1</v>
      </c>
      <c r="Z116" s="17" t="b">
        <f t="shared" si="26"/>
        <v>1</v>
      </c>
      <c r="AA116" s="17" t="b">
        <f t="shared" si="27"/>
        <v>1</v>
      </c>
      <c r="AB116" s="17" t="b">
        <f t="shared" si="28"/>
        <v>1</v>
      </c>
      <c r="AC116" s="17" t="b">
        <f t="shared" si="29"/>
        <v>1</v>
      </c>
      <c r="AD116" s="17" t="b">
        <f t="shared" si="30"/>
        <v>1</v>
      </c>
      <c r="AE116" s="17" t="b">
        <f t="shared" si="31"/>
        <v>1</v>
      </c>
      <c r="AF116" s="17" t="b">
        <f t="shared" si="32"/>
        <v>1</v>
      </c>
      <c r="AG116" s="17" t="b">
        <f t="shared" si="33"/>
        <v>1</v>
      </c>
    </row>
    <row r="117" spans="2:33" x14ac:dyDescent="0.25">
      <c r="B117" t="s">
        <v>124</v>
      </c>
      <c r="C117" s="15">
        <v>119806280000</v>
      </c>
      <c r="D117" s="1">
        <v>0.18559999999999999</v>
      </c>
      <c r="E117" s="1">
        <v>0.1898</v>
      </c>
      <c r="F117" s="6">
        <v>1845499</v>
      </c>
      <c r="G117" s="5">
        <v>1</v>
      </c>
      <c r="H117" s="2" t="s">
        <v>22</v>
      </c>
      <c r="I117" s="1">
        <v>6.1699999999999998E-2</v>
      </c>
      <c r="J117" s="5">
        <v>7.8982999999999999</v>
      </c>
      <c r="K117" s="1">
        <v>0.61380000000000001</v>
      </c>
      <c r="L117">
        <v>0.57999999999999996</v>
      </c>
      <c r="M117" s="1">
        <v>2.5700000000000001E-2</v>
      </c>
      <c r="N117" s="1">
        <v>-0.57999999999999996</v>
      </c>
      <c r="O117" s="32">
        <v>0.56999999999999995</v>
      </c>
      <c r="P117" s="5">
        <v>0</v>
      </c>
      <c r="Q117" t="e">
        <f t="shared" ca="1" si="17"/>
        <v>#NAME?</v>
      </c>
      <c r="R117" s="14">
        <f t="shared" ca="1" si="19"/>
        <v>0</v>
      </c>
      <c r="S117" s="14" t="b">
        <f t="shared" si="20"/>
        <v>1</v>
      </c>
      <c r="T117" s="17" t="b">
        <f t="shared" si="21"/>
        <v>1</v>
      </c>
      <c r="U117" s="17" t="b">
        <f t="shared" si="22"/>
        <v>1</v>
      </c>
      <c r="V117" s="17" t="b">
        <f t="shared" si="23"/>
        <v>1</v>
      </c>
      <c r="W117" s="17" t="b">
        <f t="shared" si="24"/>
        <v>1</v>
      </c>
      <c r="X117" s="17" t="b">
        <f t="shared" si="18"/>
        <v>1</v>
      </c>
      <c r="Y117" s="17" t="b">
        <f t="shared" si="25"/>
        <v>1</v>
      </c>
      <c r="Z117" s="17" t="b">
        <f t="shared" si="26"/>
        <v>1</v>
      </c>
      <c r="AA117" s="17" t="b">
        <f t="shared" si="27"/>
        <v>1</v>
      </c>
      <c r="AB117" s="17" t="b">
        <f t="shared" si="28"/>
        <v>1</v>
      </c>
      <c r="AC117" s="17" t="b">
        <f t="shared" si="29"/>
        <v>1</v>
      </c>
      <c r="AD117" s="17" t="b">
        <f t="shared" si="30"/>
        <v>1</v>
      </c>
      <c r="AE117" s="17" t="b">
        <f t="shared" si="31"/>
        <v>1</v>
      </c>
      <c r="AF117" s="17" t="b">
        <f t="shared" si="32"/>
        <v>1</v>
      </c>
      <c r="AG117" s="17" t="b">
        <f t="shared" si="33"/>
        <v>1</v>
      </c>
    </row>
    <row r="118" spans="2:33" x14ac:dyDescent="0.25">
      <c r="B118" t="s">
        <v>125</v>
      </c>
      <c r="C118" s="15">
        <v>119247872000</v>
      </c>
      <c r="D118" s="1">
        <v>0.42109999999999997</v>
      </c>
      <c r="E118" s="1">
        <v>1.7370000000000001</v>
      </c>
      <c r="F118" s="6">
        <v>1351128</v>
      </c>
      <c r="G118" s="5">
        <v>10.94</v>
      </c>
      <c r="H118" s="2">
        <v>1.2</v>
      </c>
      <c r="I118" s="1">
        <v>0.23130000000000001</v>
      </c>
      <c r="J118" s="5">
        <v>7.7405999999999997</v>
      </c>
      <c r="K118" s="1">
        <v>0.59699999999999998</v>
      </c>
      <c r="L118">
        <v>1.06</v>
      </c>
      <c r="M118" s="1">
        <v>9.5999999999999992E-3</v>
      </c>
      <c r="N118" s="1">
        <v>0.26669999999999999</v>
      </c>
      <c r="O118" s="32">
        <v>2.5299999999999998</v>
      </c>
      <c r="P118" s="5">
        <v>4.1100000000000003</v>
      </c>
      <c r="Q118" t="e">
        <f t="shared" ca="1" si="17"/>
        <v>#NAME?</v>
      </c>
      <c r="R118" s="14">
        <f t="shared" ca="1" si="19"/>
        <v>0</v>
      </c>
      <c r="S118" s="14" t="b">
        <f t="shared" si="20"/>
        <v>1</v>
      </c>
      <c r="T118" s="17" t="b">
        <f t="shared" si="21"/>
        <v>1</v>
      </c>
      <c r="U118" s="17" t="b">
        <f t="shared" si="22"/>
        <v>1</v>
      </c>
      <c r="V118" s="17" t="b">
        <f t="shared" si="23"/>
        <v>1</v>
      </c>
      <c r="W118" s="17" t="b">
        <f t="shared" si="24"/>
        <v>1</v>
      </c>
      <c r="X118" s="17" t="b">
        <f t="shared" si="18"/>
        <v>1</v>
      </c>
      <c r="Y118" s="17" t="b">
        <f t="shared" si="25"/>
        <v>1</v>
      </c>
      <c r="Z118" s="17" t="b">
        <f t="shared" si="26"/>
        <v>1</v>
      </c>
      <c r="AA118" s="17" t="b">
        <f t="shared" si="27"/>
        <v>1</v>
      </c>
      <c r="AB118" s="17" t="b">
        <f t="shared" si="28"/>
        <v>1</v>
      </c>
      <c r="AC118" s="17" t="b">
        <f t="shared" si="29"/>
        <v>1</v>
      </c>
      <c r="AD118" s="17" t="b">
        <f t="shared" si="30"/>
        <v>1</v>
      </c>
      <c r="AE118" s="17" t="b">
        <f t="shared" si="31"/>
        <v>1</v>
      </c>
      <c r="AF118" s="17" t="b">
        <f t="shared" si="32"/>
        <v>1</v>
      </c>
      <c r="AG118" s="17" t="b">
        <f t="shared" si="33"/>
        <v>1</v>
      </c>
    </row>
    <row r="119" spans="2:33" x14ac:dyDescent="0.25">
      <c r="B119" t="s">
        <v>126</v>
      </c>
      <c r="C119" s="15">
        <v>119207720000</v>
      </c>
      <c r="D119" s="1">
        <v>0.24909999999999999</v>
      </c>
      <c r="E119" s="1">
        <v>1.0980000000000001</v>
      </c>
      <c r="F119" s="6">
        <v>58910711</v>
      </c>
      <c r="G119" s="5">
        <v>0.04</v>
      </c>
      <c r="H119" s="2">
        <v>13.22</v>
      </c>
      <c r="I119" s="1">
        <v>-0.32169999999999999</v>
      </c>
      <c r="J119" s="5">
        <v>7.1641000000000004</v>
      </c>
      <c r="K119" s="1">
        <v>0.54210000000000003</v>
      </c>
      <c r="L119">
        <v>1.08</v>
      </c>
      <c r="M119" s="1">
        <v>3.0000000000000001E-3</v>
      </c>
      <c r="N119" s="1">
        <v>-0.95650000000000002</v>
      </c>
      <c r="O119" s="32">
        <v>1.9</v>
      </c>
      <c r="P119" s="5">
        <v>2.59</v>
      </c>
      <c r="Q119" t="e">
        <f t="shared" ca="1" si="17"/>
        <v>#NAME?</v>
      </c>
      <c r="R119" s="14">
        <f t="shared" ca="1" si="19"/>
        <v>0</v>
      </c>
      <c r="S119" s="14" t="b">
        <f t="shared" si="20"/>
        <v>1</v>
      </c>
      <c r="T119" s="17" t="b">
        <f t="shared" si="21"/>
        <v>1</v>
      </c>
      <c r="U119" s="17" t="b">
        <f t="shared" si="22"/>
        <v>1</v>
      </c>
      <c r="V119" s="17" t="b">
        <f t="shared" si="23"/>
        <v>1</v>
      </c>
      <c r="W119" s="17" t="b">
        <f t="shared" si="24"/>
        <v>1</v>
      </c>
      <c r="X119" s="17" t="b">
        <f t="shared" si="18"/>
        <v>1</v>
      </c>
      <c r="Y119" s="17" t="b">
        <f t="shared" si="25"/>
        <v>1</v>
      </c>
      <c r="Z119" s="17" t="b">
        <f t="shared" si="26"/>
        <v>1</v>
      </c>
      <c r="AA119" s="17" t="b">
        <f t="shared" si="27"/>
        <v>1</v>
      </c>
      <c r="AB119" s="17" t="b">
        <f t="shared" si="28"/>
        <v>1</v>
      </c>
      <c r="AC119" s="17" t="b">
        <f t="shared" si="29"/>
        <v>1</v>
      </c>
      <c r="AD119" s="17" t="b">
        <f t="shared" si="30"/>
        <v>1</v>
      </c>
      <c r="AE119" s="17" t="b">
        <f t="shared" si="31"/>
        <v>1</v>
      </c>
      <c r="AF119" s="17" t="b">
        <f t="shared" si="32"/>
        <v>1</v>
      </c>
      <c r="AG119" s="17" t="b">
        <f t="shared" si="33"/>
        <v>1</v>
      </c>
    </row>
    <row r="120" spans="2:33" x14ac:dyDescent="0.25">
      <c r="B120" t="s">
        <v>127</v>
      </c>
      <c r="C120" s="15">
        <v>118838232000</v>
      </c>
      <c r="D120" s="1">
        <v>-0.182</v>
      </c>
      <c r="E120" s="1">
        <v>0.31130000000000002</v>
      </c>
      <c r="F120" s="6">
        <v>3334</v>
      </c>
      <c r="G120" s="5">
        <v>0</v>
      </c>
      <c r="H120" s="2" t="s">
        <v>22</v>
      </c>
      <c r="I120" s="1">
        <v>0</v>
      </c>
      <c r="J120" s="5">
        <v>35.902200000000001</v>
      </c>
      <c r="K120" s="1">
        <v>0.4582</v>
      </c>
      <c r="L120" t="s">
        <v>22</v>
      </c>
      <c r="M120" s="1">
        <v>0</v>
      </c>
      <c r="N120" s="1">
        <v>0</v>
      </c>
      <c r="O120" s="32" t="s">
        <v>22</v>
      </c>
      <c r="P120" s="5">
        <v>0</v>
      </c>
      <c r="Q120" t="e">
        <f t="shared" ca="1" si="17"/>
        <v>#NAME?</v>
      </c>
      <c r="R120" s="14">
        <f t="shared" ca="1" si="19"/>
        <v>0</v>
      </c>
      <c r="S120" s="14" t="b">
        <f t="shared" si="20"/>
        <v>1</v>
      </c>
      <c r="T120" s="17" t="b">
        <f t="shared" si="21"/>
        <v>1</v>
      </c>
      <c r="U120" s="17" t="b">
        <f t="shared" si="22"/>
        <v>1</v>
      </c>
      <c r="V120" s="17" t="b">
        <f t="shared" si="23"/>
        <v>1</v>
      </c>
      <c r="W120" s="17" t="b">
        <f t="shared" si="24"/>
        <v>1</v>
      </c>
      <c r="X120" s="17" t="b">
        <f t="shared" si="18"/>
        <v>1</v>
      </c>
      <c r="Y120" s="17" t="b">
        <f t="shared" si="25"/>
        <v>1</v>
      </c>
      <c r="Z120" s="17" t="b">
        <f t="shared" si="26"/>
        <v>1</v>
      </c>
      <c r="AA120" s="17" t="b">
        <f t="shared" si="27"/>
        <v>1</v>
      </c>
      <c r="AB120" s="17" t="b">
        <f t="shared" si="28"/>
        <v>1</v>
      </c>
      <c r="AC120" s="17" t="b">
        <f t="shared" si="29"/>
        <v>1</v>
      </c>
      <c r="AD120" s="17" t="b">
        <f t="shared" si="30"/>
        <v>1</v>
      </c>
      <c r="AE120" s="17" t="b">
        <f t="shared" si="31"/>
        <v>1</v>
      </c>
      <c r="AF120" s="17" t="b">
        <f t="shared" si="32"/>
        <v>1</v>
      </c>
      <c r="AG120" s="17" t="b">
        <f t="shared" si="33"/>
        <v>1</v>
      </c>
    </row>
    <row r="121" spans="2:33" x14ac:dyDescent="0.25">
      <c r="B121" t="s">
        <v>128</v>
      </c>
      <c r="C121" s="15">
        <v>118787152000</v>
      </c>
      <c r="D121" s="1">
        <v>0.31440000000000001</v>
      </c>
      <c r="E121" s="1">
        <v>0.88859999999999995</v>
      </c>
      <c r="F121" s="6">
        <v>3192744</v>
      </c>
      <c r="G121" s="5">
        <v>46.62</v>
      </c>
      <c r="H121" s="2">
        <v>0.32</v>
      </c>
      <c r="I121" s="1">
        <v>0.31759999999999999</v>
      </c>
      <c r="J121" s="5">
        <v>21.227599999999999</v>
      </c>
      <c r="K121" s="1">
        <v>0.61370000000000002</v>
      </c>
      <c r="L121">
        <v>1.5</v>
      </c>
      <c r="M121" s="1">
        <v>1.47E-2</v>
      </c>
      <c r="N121" s="1">
        <v>0.96079999999999999</v>
      </c>
      <c r="O121" s="32">
        <v>2.52</v>
      </c>
      <c r="P121" s="5">
        <v>0</v>
      </c>
      <c r="Q121" t="e">
        <f t="shared" ca="1" si="17"/>
        <v>#NAME?</v>
      </c>
      <c r="R121" s="14">
        <f t="shared" ca="1" si="19"/>
        <v>0</v>
      </c>
      <c r="S121" s="14" t="b">
        <f t="shared" si="20"/>
        <v>1</v>
      </c>
      <c r="T121" s="17" t="b">
        <f t="shared" si="21"/>
        <v>1</v>
      </c>
      <c r="U121" s="17" t="b">
        <f t="shared" si="22"/>
        <v>1</v>
      </c>
      <c r="V121" s="17" t="b">
        <f t="shared" si="23"/>
        <v>1</v>
      </c>
      <c r="W121" s="17" t="b">
        <f t="shared" si="24"/>
        <v>1</v>
      </c>
      <c r="X121" s="17" t="b">
        <f t="shared" si="18"/>
        <v>1</v>
      </c>
      <c r="Y121" s="17" t="b">
        <f t="shared" si="25"/>
        <v>1</v>
      </c>
      <c r="Z121" s="17" t="b">
        <f t="shared" si="26"/>
        <v>1</v>
      </c>
      <c r="AA121" s="17" t="b">
        <f t="shared" si="27"/>
        <v>1</v>
      </c>
      <c r="AB121" s="17" t="b">
        <f t="shared" si="28"/>
        <v>1</v>
      </c>
      <c r="AC121" s="17" t="b">
        <f t="shared" si="29"/>
        <v>1</v>
      </c>
      <c r="AD121" s="17" t="b">
        <f t="shared" si="30"/>
        <v>1</v>
      </c>
      <c r="AE121" s="17" t="b">
        <f t="shared" si="31"/>
        <v>1</v>
      </c>
      <c r="AF121" s="17" t="b">
        <f t="shared" si="32"/>
        <v>1</v>
      </c>
      <c r="AG121" s="17" t="b">
        <f t="shared" si="33"/>
        <v>1</v>
      </c>
    </row>
    <row r="122" spans="2:33" x14ac:dyDescent="0.25">
      <c r="B122" t="s">
        <v>129</v>
      </c>
      <c r="C122" s="15">
        <v>118143608000</v>
      </c>
      <c r="D122" s="1">
        <v>6.6799999999999998E-2</v>
      </c>
      <c r="E122" s="1">
        <v>0.27160000000000001</v>
      </c>
      <c r="F122" s="6">
        <v>2026143</v>
      </c>
      <c r="G122" s="5">
        <v>1.43</v>
      </c>
      <c r="H122" s="2">
        <v>0.55000000000000004</v>
      </c>
      <c r="I122" s="1">
        <v>-0.16539999999999999</v>
      </c>
      <c r="J122" s="5">
        <v>-6.0499000000000001</v>
      </c>
      <c r="K122" s="1">
        <v>0.4259</v>
      </c>
      <c r="L122">
        <v>0.99</v>
      </c>
      <c r="M122" s="1">
        <v>5.0200000000000002E-2</v>
      </c>
      <c r="N122" s="1">
        <v>5.1200000000000002E-2</v>
      </c>
      <c r="O122" s="32">
        <v>0.56999999999999995</v>
      </c>
      <c r="P122" s="5">
        <v>-2.27</v>
      </c>
      <c r="Q122" t="e">
        <f t="shared" ca="1" si="17"/>
        <v>#NAME?</v>
      </c>
      <c r="R122" s="14">
        <f t="shared" ca="1" si="19"/>
        <v>0</v>
      </c>
      <c r="S122" s="14" t="b">
        <f t="shared" si="20"/>
        <v>1</v>
      </c>
      <c r="T122" s="17" t="b">
        <f t="shared" si="21"/>
        <v>1</v>
      </c>
      <c r="U122" s="17" t="b">
        <f t="shared" si="22"/>
        <v>1</v>
      </c>
      <c r="V122" s="17" t="b">
        <f t="shared" si="23"/>
        <v>1</v>
      </c>
      <c r="W122" s="17" t="b">
        <f t="shared" si="24"/>
        <v>1</v>
      </c>
      <c r="X122" s="17" t="b">
        <f t="shared" si="18"/>
        <v>1</v>
      </c>
      <c r="Y122" s="17" t="b">
        <f t="shared" si="25"/>
        <v>1</v>
      </c>
      <c r="Z122" s="17" t="b">
        <f t="shared" si="26"/>
        <v>1</v>
      </c>
      <c r="AA122" s="17" t="b">
        <f t="shared" si="27"/>
        <v>1</v>
      </c>
      <c r="AB122" s="17" t="b">
        <f t="shared" si="28"/>
        <v>1</v>
      </c>
      <c r="AC122" s="17" t="b">
        <f t="shared" si="29"/>
        <v>1</v>
      </c>
      <c r="AD122" s="17" t="b">
        <f t="shared" si="30"/>
        <v>1</v>
      </c>
      <c r="AE122" s="17" t="b">
        <f t="shared" si="31"/>
        <v>1</v>
      </c>
      <c r="AF122" s="17" t="b">
        <f t="shared" si="32"/>
        <v>1</v>
      </c>
      <c r="AG122" s="17" t="b">
        <f t="shared" si="33"/>
        <v>1</v>
      </c>
    </row>
    <row r="123" spans="2:33" x14ac:dyDescent="0.25">
      <c r="B123" t="s">
        <v>130</v>
      </c>
      <c r="C123" s="15">
        <v>116377392000</v>
      </c>
      <c r="D123" s="1">
        <v>0.18110000000000001</v>
      </c>
      <c r="E123" s="1">
        <v>7.5399999999999995E-2</v>
      </c>
      <c r="F123" s="6">
        <v>60402</v>
      </c>
      <c r="G123" s="5">
        <v>1.64</v>
      </c>
      <c r="H123" s="2" t="s">
        <v>22</v>
      </c>
      <c r="I123" s="1">
        <v>-0.1331</v>
      </c>
      <c r="J123" s="5">
        <v>26.039400000000001</v>
      </c>
      <c r="K123" s="1">
        <v>0.6502</v>
      </c>
      <c r="L123">
        <v>0.47</v>
      </c>
      <c r="M123" s="1">
        <v>5.5199999999999999E-2</v>
      </c>
      <c r="N123" s="1">
        <v>-0.16420000000000001</v>
      </c>
      <c r="O123" s="32" t="s">
        <v>22</v>
      </c>
      <c r="P123" s="5">
        <v>3.54</v>
      </c>
      <c r="Q123" t="e">
        <f t="shared" ca="1" si="17"/>
        <v>#NAME?</v>
      </c>
      <c r="R123" s="14">
        <f t="shared" ca="1" si="19"/>
        <v>0</v>
      </c>
      <c r="S123" s="14" t="b">
        <f t="shared" si="20"/>
        <v>1</v>
      </c>
      <c r="T123" s="17" t="b">
        <f t="shared" si="21"/>
        <v>1</v>
      </c>
      <c r="U123" s="17" t="b">
        <f t="shared" si="22"/>
        <v>1</v>
      </c>
      <c r="V123" s="17" t="b">
        <f t="shared" si="23"/>
        <v>1</v>
      </c>
      <c r="W123" s="17" t="b">
        <f t="shared" si="24"/>
        <v>1</v>
      </c>
      <c r="X123" s="17" t="b">
        <f t="shared" si="18"/>
        <v>1</v>
      </c>
      <c r="Y123" s="17" t="b">
        <f t="shared" si="25"/>
        <v>1</v>
      </c>
      <c r="Z123" s="17" t="b">
        <f t="shared" si="26"/>
        <v>1</v>
      </c>
      <c r="AA123" s="17" t="b">
        <f t="shared" si="27"/>
        <v>1</v>
      </c>
      <c r="AB123" s="17" t="b">
        <f t="shared" si="28"/>
        <v>1</v>
      </c>
      <c r="AC123" s="17" t="b">
        <f t="shared" si="29"/>
        <v>1</v>
      </c>
      <c r="AD123" s="17" t="b">
        <f t="shared" si="30"/>
        <v>1</v>
      </c>
      <c r="AE123" s="17" t="b">
        <f t="shared" si="31"/>
        <v>1</v>
      </c>
      <c r="AF123" s="17" t="b">
        <f t="shared" si="32"/>
        <v>1</v>
      </c>
      <c r="AG123" s="17" t="b">
        <f t="shared" si="33"/>
        <v>1</v>
      </c>
    </row>
    <row r="124" spans="2:33" x14ac:dyDescent="0.25">
      <c r="B124" t="s">
        <v>131</v>
      </c>
      <c r="C124" s="15">
        <v>116276880000</v>
      </c>
      <c r="D124" s="1">
        <v>0.1661</v>
      </c>
      <c r="E124" s="1">
        <v>2.9935</v>
      </c>
      <c r="F124" s="6">
        <v>10785373</v>
      </c>
      <c r="G124" s="5">
        <v>0</v>
      </c>
      <c r="H124" s="2">
        <v>25.25</v>
      </c>
      <c r="I124" s="1">
        <v>6.4954000000000001</v>
      </c>
      <c r="J124" s="5">
        <v>2.2437999999999998</v>
      </c>
      <c r="K124" s="1">
        <v>0.55740000000000001</v>
      </c>
      <c r="L124">
        <v>2.4300000000000002</v>
      </c>
      <c r="M124" s="1">
        <v>0</v>
      </c>
      <c r="N124" s="1">
        <v>0</v>
      </c>
      <c r="O124" s="32">
        <v>0.96</v>
      </c>
      <c r="P124" s="5">
        <v>4.79</v>
      </c>
      <c r="Q124" t="e">
        <f t="shared" ca="1" si="17"/>
        <v>#NAME?</v>
      </c>
      <c r="R124" s="14">
        <f t="shared" ca="1" si="19"/>
        <v>0</v>
      </c>
      <c r="S124" s="14" t="b">
        <f t="shared" si="20"/>
        <v>1</v>
      </c>
      <c r="T124" s="17" t="b">
        <f t="shared" si="21"/>
        <v>1</v>
      </c>
      <c r="U124" s="17" t="b">
        <f t="shared" si="22"/>
        <v>1</v>
      </c>
      <c r="V124" s="17" t="b">
        <f t="shared" si="23"/>
        <v>1</v>
      </c>
      <c r="W124" s="17" t="b">
        <f t="shared" si="24"/>
        <v>1</v>
      </c>
      <c r="X124" s="17" t="b">
        <f t="shared" si="18"/>
        <v>1</v>
      </c>
      <c r="Y124" s="17" t="b">
        <f t="shared" si="25"/>
        <v>1</v>
      </c>
      <c r="Z124" s="17" t="b">
        <f t="shared" si="26"/>
        <v>1</v>
      </c>
      <c r="AA124" s="17" t="b">
        <f t="shared" si="27"/>
        <v>1</v>
      </c>
      <c r="AB124" s="17" t="b">
        <f t="shared" si="28"/>
        <v>1</v>
      </c>
      <c r="AC124" s="17" t="b">
        <f t="shared" si="29"/>
        <v>1</v>
      </c>
      <c r="AD124" s="17" t="b">
        <f t="shared" si="30"/>
        <v>1</v>
      </c>
      <c r="AE124" s="17" t="b">
        <f t="shared" si="31"/>
        <v>1</v>
      </c>
      <c r="AF124" s="17" t="b">
        <f t="shared" si="32"/>
        <v>1</v>
      </c>
      <c r="AG124" s="17" t="b">
        <f t="shared" si="33"/>
        <v>1</v>
      </c>
    </row>
    <row r="125" spans="2:33" x14ac:dyDescent="0.25">
      <c r="B125" t="s">
        <v>132</v>
      </c>
      <c r="C125" s="15">
        <v>115669024000</v>
      </c>
      <c r="D125" s="1">
        <v>0.1125</v>
      </c>
      <c r="E125" s="1">
        <v>0.26550000000000001</v>
      </c>
      <c r="F125" s="6">
        <v>2210460</v>
      </c>
      <c r="G125" s="5">
        <v>8.75</v>
      </c>
      <c r="H125" s="2">
        <v>2.2200000000000002</v>
      </c>
      <c r="I125" s="1">
        <v>6.3100000000000003E-2</v>
      </c>
      <c r="J125" s="5">
        <v>16.7288</v>
      </c>
      <c r="K125" s="1">
        <v>0.48480000000000001</v>
      </c>
      <c r="L125">
        <v>0.97</v>
      </c>
      <c r="M125" s="1">
        <v>2.93E-2</v>
      </c>
      <c r="N125" s="1">
        <v>0.43409999999999999</v>
      </c>
      <c r="O125" s="32">
        <v>1.39</v>
      </c>
      <c r="P125" s="5">
        <v>0</v>
      </c>
      <c r="Q125" t="e">
        <f t="shared" ca="1" si="17"/>
        <v>#NAME?</v>
      </c>
      <c r="R125" s="14">
        <f t="shared" ca="1" si="19"/>
        <v>0</v>
      </c>
      <c r="S125" s="14" t="b">
        <f t="shared" si="20"/>
        <v>1</v>
      </c>
      <c r="T125" s="17" t="b">
        <f t="shared" si="21"/>
        <v>1</v>
      </c>
      <c r="U125" s="17" t="b">
        <f t="shared" si="22"/>
        <v>1</v>
      </c>
      <c r="V125" s="17" t="b">
        <f t="shared" si="23"/>
        <v>1</v>
      </c>
      <c r="W125" s="17" t="b">
        <f t="shared" si="24"/>
        <v>1</v>
      </c>
      <c r="X125" s="17" t="b">
        <f t="shared" si="18"/>
        <v>1</v>
      </c>
      <c r="Y125" s="17" t="b">
        <f t="shared" si="25"/>
        <v>1</v>
      </c>
      <c r="Z125" s="17" t="b">
        <f t="shared" si="26"/>
        <v>1</v>
      </c>
      <c r="AA125" s="17" t="b">
        <f t="shared" si="27"/>
        <v>1</v>
      </c>
      <c r="AB125" s="17" t="b">
        <f t="shared" si="28"/>
        <v>1</v>
      </c>
      <c r="AC125" s="17" t="b">
        <f t="shared" si="29"/>
        <v>1</v>
      </c>
      <c r="AD125" s="17" t="b">
        <f t="shared" si="30"/>
        <v>1</v>
      </c>
      <c r="AE125" s="17" t="b">
        <f t="shared" si="31"/>
        <v>1</v>
      </c>
      <c r="AF125" s="17" t="b">
        <f t="shared" si="32"/>
        <v>1</v>
      </c>
      <c r="AG125" s="17" t="b">
        <f t="shared" si="33"/>
        <v>1</v>
      </c>
    </row>
    <row r="126" spans="2:33" x14ac:dyDescent="0.25">
      <c r="B126" t="s">
        <v>133</v>
      </c>
      <c r="C126" s="15">
        <v>114722528000</v>
      </c>
      <c r="D126" s="1">
        <v>0.1852</v>
      </c>
      <c r="E126" s="1">
        <v>0.90869999999999995</v>
      </c>
      <c r="F126" s="6">
        <v>971103</v>
      </c>
      <c r="G126" s="5">
        <v>4.37</v>
      </c>
      <c r="H126" s="2">
        <v>4.91</v>
      </c>
      <c r="I126" s="1">
        <v>0.32590000000000002</v>
      </c>
      <c r="J126" s="5">
        <v>4.7851999999999997</v>
      </c>
      <c r="K126" s="1">
        <v>0.72240000000000004</v>
      </c>
      <c r="L126">
        <v>0.93</v>
      </c>
      <c r="M126" s="1">
        <v>6.7999999999999996E-3</v>
      </c>
      <c r="N126" s="1">
        <v>0.51090000000000002</v>
      </c>
      <c r="O126" s="32">
        <v>0.9</v>
      </c>
      <c r="P126" s="5">
        <v>7.5</v>
      </c>
      <c r="Q126" t="e">
        <f t="shared" ca="1" si="17"/>
        <v>#NAME?</v>
      </c>
      <c r="R126" s="14">
        <f t="shared" ca="1" si="19"/>
        <v>0</v>
      </c>
      <c r="S126" s="14" t="b">
        <f t="shared" si="20"/>
        <v>1</v>
      </c>
      <c r="T126" s="17" t="b">
        <f t="shared" si="21"/>
        <v>1</v>
      </c>
      <c r="U126" s="17" t="b">
        <f t="shared" si="22"/>
        <v>1</v>
      </c>
      <c r="V126" s="17" t="b">
        <f t="shared" si="23"/>
        <v>1</v>
      </c>
      <c r="W126" s="17" t="b">
        <f t="shared" si="24"/>
        <v>1</v>
      </c>
      <c r="X126" s="17" t="b">
        <f t="shared" si="18"/>
        <v>1</v>
      </c>
      <c r="Y126" s="17" t="b">
        <f t="shared" si="25"/>
        <v>1</v>
      </c>
      <c r="Z126" s="17" t="b">
        <f t="shared" si="26"/>
        <v>1</v>
      </c>
      <c r="AA126" s="17" t="b">
        <f t="shared" si="27"/>
        <v>1</v>
      </c>
      <c r="AB126" s="17" t="b">
        <f t="shared" si="28"/>
        <v>1</v>
      </c>
      <c r="AC126" s="17" t="b">
        <f t="shared" si="29"/>
        <v>1</v>
      </c>
      <c r="AD126" s="17" t="b">
        <f t="shared" si="30"/>
        <v>1</v>
      </c>
      <c r="AE126" s="17" t="b">
        <f t="shared" si="31"/>
        <v>1</v>
      </c>
      <c r="AF126" s="17" t="b">
        <f t="shared" si="32"/>
        <v>1</v>
      </c>
      <c r="AG126" s="17" t="b">
        <f t="shared" si="33"/>
        <v>1</v>
      </c>
    </row>
    <row r="127" spans="2:33" x14ac:dyDescent="0.25">
      <c r="B127" t="s">
        <v>134</v>
      </c>
      <c r="C127" s="15">
        <v>114544528000</v>
      </c>
      <c r="D127" s="1">
        <v>9.5500000000000002E-2</v>
      </c>
      <c r="E127" s="1">
        <v>0.53080000000000005</v>
      </c>
      <c r="F127" s="6">
        <v>1088277</v>
      </c>
      <c r="G127" s="5">
        <v>6.41</v>
      </c>
      <c r="H127" s="2">
        <v>5.0599999999999996</v>
      </c>
      <c r="I127" s="1">
        <v>0.83179999999999998</v>
      </c>
      <c r="J127" s="5">
        <v>23.7791</v>
      </c>
      <c r="K127" s="1">
        <v>0.58809999999999996</v>
      </c>
      <c r="L127">
        <v>1</v>
      </c>
      <c r="M127" s="1">
        <v>5.7000000000000002E-3</v>
      </c>
      <c r="N127" s="1">
        <v>1.1200000000000001</v>
      </c>
      <c r="O127" s="32">
        <v>0.39</v>
      </c>
      <c r="P127" s="5">
        <v>158</v>
      </c>
      <c r="Q127" t="e">
        <f t="shared" ca="1" si="17"/>
        <v>#NAME?</v>
      </c>
      <c r="R127" s="14">
        <f t="shared" ca="1" si="19"/>
        <v>0</v>
      </c>
      <c r="S127" s="14" t="b">
        <f t="shared" si="20"/>
        <v>1</v>
      </c>
      <c r="T127" s="17" t="b">
        <f t="shared" si="21"/>
        <v>1</v>
      </c>
      <c r="U127" s="17" t="b">
        <f t="shared" si="22"/>
        <v>1</v>
      </c>
      <c r="V127" s="17" t="b">
        <f t="shared" si="23"/>
        <v>1</v>
      </c>
      <c r="W127" s="17" t="b">
        <f t="shared" si="24"/>
        <v>1</v>
      </c>
      <c r="X127" s="17" t="b">
        <f t="shared" si="18"/>
        <v>1</v>
      </c>
      <c r="Y127" s="17" t="b">
        <f t="shared" si="25"/>
        <v>1</v>
      </c>
      <c r="Z127" s="17" t="b">
        <f t="shared" si="26"/>
        <v>1</v>
      </c>
      <c r="AA127" s="17" t="b">
        <f t="shared" si="27"/>
        <v>1</v>
      </c>
      <c r="AB127" s="17" t="b">
        <f t="shared" si="28"/>
        <v>1</v>
      </c>
      <c r="AC127" s="17" t="b">
        <f t="shared" si="29"/>
        <v>1</v>
      </c>
      <c r="AD127" s="17" t="b">
        <f t="shared" si="30"/>
        <v>1</v>
      </c>
      <c r="AE127" s="17" t="b">
        <f t="shared" si="31"/>
        <v>1</v>
      </c>
      <c r="AF127" s="17" t="b">
        <f t="shared" si="32"/>
        <v>1</v>
      </c>
      <c r="AG127" s="17" t="b">
        <f t="shared" si="33"/>
        <v>1</v>
      </c>
    </row>
    <row r="128" spans="2:33" x14ac:dyDescent="0.25">
      <c r="B128" t="s">
        <v>135</v>
      </c>
      <c r="C128" s="15">
        <v>112424712000</v>
      </c>
      <c r="D128" s="1">
        <v>0.1249</v>
      </c>
      <c r="E128" s="1">
        <v>9.1000000000000004E-3</v>
      </c>
      <c r="F128" s="6">
        <v>1711354</v>
      </c>
      <c r="G128" s="5">
        <v>3.79</v>
      </c>
      <c r="H128" s="2">
        <v>1.93</v>
      </c>
      <c r="I128" s="1">
        <v>0.68530000000000002</v>
      </c>
      <c r="J128" s="5">
        <v>21.023399999999999</v>
      </c>
      <c r="K128" s="1">
        <v>0.6895</v>
      </c>
      <c r="L128">
        <v>0.21</v>
      </c>
      <c r="M128" s="1">
        <v>1.95E-2</v>
      </c>
      <c r="N128" s="1">
        <v>1.5027999999999999</v>
      </c>
      <c r="O128" s="32">
        <v>6.24</v>
      </c>
      <c r="P128" s="5">
        <v>3.3</v>
      </c>
      <c r="Q128" t="e">
        <f t="shared" ca="1" si="17"/>
        <v>#NAME?</v>
      </c>
      <c r="R128" s="14">
        <f t="shared" ca="1" si="19"/>
        <v>0</v>
      </c>
      <c r="S128" s="14" t="b">
        <f t="shared" si="20"/>
        <v>1</v>
      </c>
      <c r="T128" s="17" t="b">
        <f t="shared" si="21"/>
        <v>1</v>
      </c>
      <c r="U128" s="17" t="b">
        <f t="shared" si="22"/>
        <v>1</v>
      </c>
      <c r="V128" s="17" t="b">
        <f t="shared" si="23"/>
        <v>1</v>
      </c>
      <c r="W128" s="17" t="b">
        <f t="shared" si="24"/>
        <v>1</v>
      </c>
      <c r="X128" s="17" t="b">
        <f t="shared" si="18"/>
        <v>1</v>
      </c>
      <c r="Y128" s="17" t="b">
        <f t="shared" si="25"/>
        <v>1</v>
      </c>
      <c r="Z128" s="17" t="b">
        <f t="shared" si="26"/>
        <v>1</v>
      </c>
      <c r="AA128" s="17" t="b">
        <f t="shared" si="27"/>
        <v>1</v>
      </c>
      <c r="AB128" s="17" t="b">
        <f t="shared" si="28"/>
        <v>1</v>
      </c>
      <c r="AC128" s="17" t="b">
        <f t="shared" si="29"/>
        <v>1</v>
      </c>
      <c r="AD128" s="17" t="b">
        <f t="shared" si="30"/>
        <v>1</v>
      </c>
      <c r="AE128" s="17" t="b">
        <f t="shared" si="31"/>
        <v>1</v>
      </c>
      <c r="AF128" s="17" t="b">
        <f t="shared" si="32"/>
        <v>1</v>
      </c>
      <c r="AG128" s="17" t="b">
        <f t="shared" si="33"/>
        <v>1</v>
      </c>
    </row>
    <row r="129" spans="2:33" x14ac:dyDescent="0.25">
      <c r="B129" t="s">
        <v>136</v>
      </c>
      <c r="C129" s="15">
        <v>110414888000</v>
      </c>
      <c r="D129" s="1">
        <v>2.2200000000000001E-2</v>
      </c>
      <c r="E129" s="1">
        <v>0.82320000000000004</v>
      </c>
      <c r="F129" s="6">
        <v>1112280</v>
      </c>
      <c r="G129" s="5">
        <v>1.0900000000000001</v>
      </c>
      <c r="H129" s="2">
        <v>15.84</v>
      </c>
      <c r="I129" s="1">
        <v>3.4948000000000001</v>
      </c>
      <c r="J129" s="5">
        <v>2.6219999999999999</v>
      </c>
      <c r="K129" s="1">
        <v>0.65469999999999995</v>
      </c>
      <c r="L129">
        <v>0.93</v>
      </c>
      <c r="M129" s="1">
        <v>0</v>
      </c>
      <c r="N129" s="1">
        <v>0</v>
      </c>
      <c r="O129" s="32">
        <v>0.57999999999999996</v>
      </c>
      <c r="P129" s="5">
        <v>5.56</v>
      </c>
      <c r="Q129" t="e">
        <f t="shared" ca="1" si="17"/>
        <v>#NAME?</v>
      </c>
      <c r="R129" s="14">
        <f t="shared" ca="1" si="19"/>
        <v>0</v>
      </c>
      <c r="S129" s="14" t="b">
        <f t="shared" si="20"/>
        <v>1</v>
      </c>
      <c r="T129" s="17" t="b">
        <f t="shared" si="21"/>
        <v>1</v>
      </c>
      <c r="U129" s="17" t="b">
        <f t="shared" si="22"/>
        <v>1</v>
      </c>
      <c r="V129" s="17" t="b">
        <f t="shared" si="23"/>
        <v>1</v>
      </c>
      <c r="W129" s="17" t="b">
        <f t="shared" si="24"/>
        <v>1</v>
      </c>
      <c r="X129" s="17" t="b">
        <f t="shared" si="18"/>
        <v>1</v>
      </c>
      <c r="Y129" s="17" t="b">
        <f t="shared" si="25"/>
        <v>1</v>
      </c>
      <c r="Z129" s="17" t="b">
        <f t="shared" si="26"/>
        <v>1</v>
      </c>
      <c r="AA129" s="17" t="b">
        <f t="shared" si="27"/>
        <v>1</v>
      </c>
      <c r="AB129" s="17" t="b">
        <f t="shared" si="28"/>
        <v>1</v>
      </c>
      <c r="AC129" s="17" t="b">
        <f t="shared" si="29"/>
        <v>1</v>
      </c>
      <c r="AD129" s="17" t="b">
        <f t="shared" si="30"/>
        <v>1</v>
      </c>
      <c r="AE129" s="17" t="b">
        <f t="shared" si="31"/>
        <v>1</v>
      </c>
      <c r="AF129" s="17" t="b">
        <f t="shared" si="32"/>
        <v>1</v>
      </c>
      <c r="AG129" s="17" t="b">
        <f t="shared" si="33"/>
        <v>1</v>
      </c>
    </row>
    <row r="130" spans="2:33" x14ac:dyDescent="0.25">
      <c r="B130" t="s">
        <v>137</v>
      </c>
      <c r="C130" s="15">
        <v>110329408000</v>
      </c>
      <c r="D130" s="1">
        <v>0.10290000000000001</v>
      </c>
      <c r="E130" s="1">
        <v>0.37240000000000001</v>
      </c>
      <c r="F130" s="6">
        <v>565686</v>
      </c>
      <c r="G130" s="5">
        <v>0.25</v>
      </c>
      <c r="H130" s="2" t="s">
        <v>22</v>
      </c>
      <c r="I130" s="1">
        <v>1.8200000000000001E-2</v>
      </c>
      <c r="J130" s="5">
        <v>5.4210000000000003</v>
      </c>
      <c r="K130" s="1">
        <v>0.61890000000000001</v>
      </c>
      <c r="L130">
        <v>1.23</v>
      </c>
      <c r="M130" s="1">
        <v>8.2000000000000007E-3</v>
      </c>
      <c r="N130" s="1">
        <v>-0.25</v>
      </c>
      <c r="O130" s="32">
        <v>0</v>
      </c>
      <c r="P130" s="5">
        <v>0</v>
      </c>
      <c r="Q130" t="e">
        <f t="shared" ca="1" si="17"/>
        <v>#NAME?</v>
      </c>
      <c r="R130" s="14">
        <f t="shared" ca="1" si="19"/>
        <v>0</v>
      </c>
      <c r="S130" s="14" t="b">
        <f t="shared" si="20"/>
        <v>1</v>
      </c>
      <c r="T130" s="17" t="b">
        <f t="shared" si="21"/>
        <v>1</v>
      </c>
      <c r="U130" s="17" t="b">
        <f t="shared" si="22"/>
        <v>1</v>
      </c>
      <c r="V130" s="17" t="b">
        <f t="shared" si="23"/>
        <v>1</v>
      </c>
      <c r="W130" s="17" t="b">
        <f t="shared" si="24"/>
        <v>1</v>
      </c>
      <c r="X130" s="17" t="b">
        <f t="shared" si="18"/>
        <v>1</v>
      </c>
      <c r="Y130" s="17" t="b">
        <f t="shared" si="25"/>
        <v>1</v>
      </c>
      <c r="Z130" s="17" t="b">
        <f t="shared" si="26"/>
        <v>1</v>
      </c>
      <c r="AA130" s="17" t="b">
        <f t="shared" si="27"/>
        <v>1</v>
      </c>
      <c r="AB130" s="17" t="b">
        <f t="shared" si="28"/>
        <v>1</v>
      </c>
      <c r="AC130" s="17" t="b">
        <f t="shared" si="29"/>
        <v>1</v>
      </c>
      <c r="AD130" s="17" t="b">
        <f t="shared" si="30"/>
        <v>1</v>
      </c>
      <c r="AE130" s="17" t="b">
        <f t="shared" si="31"/>
        <v>1</v>
      </c>
      <c r="AF130" s="17" t="b">
        <f t="shared" si="32"/>
        <v>1</v>
      </c>
      <c r="AG130" s="17" t="b">
        <f t="shared" si="33"/>
        <v>1</v>
      </c>
    </row>
    <row r="131" spans="2:33" x14ac:dyDescent="0.25">
      <c r="B131" t="s">
        <v>138</v>
      </c>
      <c r="C131" s="15">
        <v>110139528000</v>
      </c>
      <c r="D131" s="1">
        <v>0.1555</v>
      </c>
      <c r="E131" s="1">
        <v>0.85370000000000001</v>
      </c>
      <c r="F131" s="6">
        <v>2411097</v>
      </c>
      <c r="G131" s="5">
        <v>0</v>
      </c>
      <c r="H131" s="2" t="s">
        <v>22</v>
      </c>
      <c r="I131" s="1">
        <v>0.28089999999999998</v>
      </c>
      <c r="J131" s="5">
        <v>21.898199999999999</v>
      </c>
      <c r="K131" s="1">
        <v>0.61529999999999996</v>
      </c>
      <c r="L131">
        <v>0.56999999999999995</v>
      </c>
      <c r="M131" s="1">
        <v>7.1499999999999994E-2</v>
      </c>
      <c r="N131" s="1">
        <v>0.73089999999999999</v>
      </c>
      <c r="O131" s="32">
        <v>0.26</v>
      </c>
      <c r="P131" s="5">
        <v>58.43</v>
      </c>
      <c r="Q131" t="e">
        <f t="shared" ca="1" si="17"/>
        <v>#NAME?</v>
      </c>
      <c r="R131" s="14">
        <f t="shared" ca="1" si="19"/>
        <v>0</v>
      </c>
      <c r="S131" s="14" t="b">
        <f t="shared" si="20"/>
        <v>1</v>
      </c>
      <c r="T131" s="17" t="b">
        <f t="shared" si="21"/>
        <v>1</v>
      </c>
      <c r="U131" s="17" t="b">
        <f t="shared" si="22"/>
        <v>1</v>
      </c>
      <c r="V131" s="17" t="b">
        <f t="shared" si="23"/>
        <v>1</v>
      </c>
      <c r="W131" s="17" t="b">
        <f t="shared" si="24"/>
        <v>1</v>
      </c>
      <c r="X131" s="17" t="b">
        <f t="shared" si="18"/>
        <v>1</v>
      </c>
      <c r="Y131" s="17" t="b">
        <f t="shared" si="25"/>
        <v>1</v>
      </c>
      <c r="Z131" s="17" t="b">
        <f t="shared" si="26"/>
        <v>1</v>
      </c>
      <c r="AA131" s="17" t="b">
        <f t="shared" si="27"/>
        <v>1</v>
      </c>
      <c r="AB131" s="17" t="b">
        <f t="shared" si="28"/>
        <v>1</v>
      </c>
      <c r="AC131" s="17" t="b">
        <f t="shared" si="29"/>
        <v>1</v>
      </c>
      <c r="AD131" s="17" t="b">
        <f t="shared" si="30"/>
        <v>1</v>
      </c>
      <c r="AE131" s="17" t="b">
        <f t="shared" si="31"/>
        <v>1</v>
      </c>
      <c r="AF131" s="17" t="b">
        <f t="shared" si="32"/>
        <v>1</v>
      </c>
      <c r="AG131" s="17" t="b">
        <f t="shared" si="33"/>
        <v>1</v>
      </c>
    </row>
    <row r="132" spans="2:33" x14ac:dyDescent="0.25">
      <c r="B132" t="s">
        <v>139</v>
      </c>
      <c r="C132" s="15">
        <v>108262800000</v>
      </c>
      <c r="D132" s="1">
        <v>0.1454</v>
      </c>
      <c r="E132" s="1">
        <v>0.85019999999999996</v>
      </c>
      <c r="F132" s="6">
        <v>181795</v>
      </c>
      <c r="G132" s="5">
        <v>0</v>
      </c>
      <c r="H132" s="2" t="s">
        <v>22</v>
      </c>
      <c r="I132" s="1">
        <v>0</v>
      </c>
      <c r="J132" s="5">
        <v>6.5529000000000002</v>
      </c>
      <c r="K132" s="1">
        <v>0.55259999999999998</v>
      </c>
      <c r="L132">
        <v>1.02</v>
      </c>
      <c r="M132" s="1">
        <v>6.0000000000000001E-3</v>
      </c>
      <c r="N132" s="1">
        <v>0</v>
      </c>
      <c r="O132" s="32" t="s">
        <v>22</v>
      </c>
      <c r="P132" s="5">
        <v>3.38</v>
      </c>
      <c r="Q132" t="e">
        <f t="shared" ca="1" si="17"/>
        <v>#NAME?</v>
      </c>
      <c r="R132" s="14">
        <f t="shared" ca="1" si="19"/>
        <v>0</v>
      </c>
      <c r="S132" s="14" t="b">
        <f t="shared" si="20"/>
        <v>1</v>
      </c>
      <c r="T132" s="17" t="b">
        <f t="shared" si="21"/>
        <v>1</v>
      </c>
      <c r="U132" s="17" t="b">
        <f t="shared" si="22"/>
        <v>1</v>
      </c>
      <c r="V132" s="17" t="b">
        <f t="shared" si="23"/>
        <v>1</v>
      </c>
      <c r="W132" s="17" t="b">
        <f t="shared" si="24"/>
        <v>1</v>
      </c>
      <c r="X132" s="17" t="b">
        <f t="shared" si="18"/>
        <v>1</v>
      </c>
      <c r="Y132" s="17" t="b">
        <f t="shared" si="25"/>
        <v>1</v>
      </c>
      <c r="Z132" s="17" t="b">
        <f t="shared" si="26"/>
        <v>1</v>
      </c>
      <c r="AA132" s="17" t="b">
        <f t="shared" si="27"/>
        <v>1</v>
      </c>
      <c r="AB132" s="17" t="b">
        <f t="shared" si="28"/>
        <v>1</v>
      </c>
      <c r="AC132" s="17" t="b">
        <f t="shared" si="29"/>
        <v>1</v>
      </c>
      <c r="AD132" s="17" t="b">
        <f t="shared" si="30"/>
        <v>1</v>
      </c>
      <c r="AE132" s="17" t="b">
        <f t="shared" si="31"/>
        <v>1</v>
      </c>
      <c r="AF132" s="17" t="b">
        <f t="shared" si="32"/>
        <v>1</v>
      </c>
      <c r="AG132" s="17" t="b">
        <f t="shared" si="33"/>
        <v>1</v>
      </c>
    </row>
    <row r="133" spans="2:33" x14ac:dyDescent="0.25">
      <c r="B133" t="s">
        <v>140</v>
      </c>
      <c r="C133" s="15">
        <v>108062016000</v>
      </c>
      <c r="D133" s="1">
        <v>6.3500000000000001E-2</v>
      </c>
      <c r="E133" s="1">
        <v>0.50829999999999997</v>
      </c>
      <c r="F133" s="6">
        <v>157113</v>
      </c>
      <c r="G133" s="5">
        <v>1.85</v>
      </c>
      <c r="H133" s="2" t="s">
        <v>22</v>
      </c>
      <c r="I133" s="1">
        <v>0.30349999999999999</v>
      </c>
      <c r="J133" s="5">
        <v>4.8464</v>
      </c>
      <c r="K133" s="1">
        <v>0.58440000000000003</v>
      </c>
      <c r="L133">
        <v>1.27</v>
      </c>
      <c r="M133" s="1">
        <v>2.7099999999999999E-2</v>
      </c>
      <c r="N133" s="1">
        <v>0.26319999999999999</v>
      </c>
      <c r="O133" s="32" t="s">
        <v>22</v>
      </c>
      <c r="P133" s="5">
        <v>0</v>
      </c>
      <c r="Q133" t="e">
        <f t="shared" ca="1" si="17"/>
        <v>#NAME?</v>
      </c>
      <c r="R133" s="14">
        <f t="shared" ca="1" si="19"/>
        <v>0</v>
      </c>
      <c r="S133" s="14" t="b">
        <f t="shared" si="20"/>
        <v>1</v>
      </c>
      <c r="T133" s="17" t="b">
        <f t="shared" si="21"/>
        <v>1</v>
      </c>
      <c r="U133" s="17" t="b">
        <f t="shared" si="22"/>
        <v>1</v>
      </c>
      <c r="V133" s="17" t="b">
        <f t="shared" si="23"/>
        <v>1</v>
      </c>
      <c r="W133" s="17" t="b">
        <f t="shared" si="24"/>
        <v>1</v>
      </c>
      <c r="X133" s="17" t="b">
        <f t="shared" si="18"/>
        <v>1</v>
      </c>
      <c r="Y133" s="17" t="b">
        <f t="shared" si="25"/>
        <v>1</v>
      </c>
      <c r="Z133" s="17" t="b">
        <f t="shared" si="26"/>
        <v>1</v>
      </c>
      <c r="AA133" s="17" t="b">
        <f t="shared" si="27"/>
        <v>1</v>
      </c>
      <c r="AB133" s="17" t="b">
        <f t="shared" si="28"/>
        <v>1</v>
      </c>
      <c r="AC133" s="17" t="b">
        <f t="shared" si="29"/>
        <v>1</v>
      </c>
      <c r="AD133" s="17" t="b">
        <f t="shared" si="30"/>
        <v>1</v>
      </c>
      <c r="AE133" s="17" t="b">
        <f t="shared" si="31"/>
        <v>1</v>
      </c>
      <c r="AF133" s="17" t="b">
        <f t="shared" si="32"/>
        <v>1</v>
      </c>
      <c r="AG133" s="17" t="b">
        <f t="shared" si="33"/>
        <v>1</v>
      </c>
    </row>
    <row r="134" spans="2:33" x14ac:dyDescent="0.25">
      <c r="B134" t="s">
        <v>141</v>
      </c>
      <c r="C134" s="15">
        <v>107206800000</v>
      </c>
      <c r="D134" s="1">
        <v>0.1208</v>
      </c>
      <c r="E134" s="1">
        <v>0.90029999999999999</v>
      </c>
      <c r="F134" s="6">
        <v>14871775</v>
      </c>
      <c r="G134" s="5">
        <v>-2.82</v>
      </c>
      <c r="H134" s="2" t="s">
        <v>22</v>
      </c>
      <c r="I134" s="1">
        <v>0</v>
      </c>
      <c r="J134" s="5">
        <v>-60.759500000000003</v>
      </c>
      <c r="K134" s="1">
        <v>0.49859999999999999</v>
      </c>
      <c r="L134">
        <v>1.58</v>
      </c>
      <c r="M134" s="1">
        <v>0</v>
      </c>
      <c r="N134" s="1">
        <v>0</v>
      </c>
      <c r="O134" s="32">
        <v>0.57999999999999996</v>
      </c>
      <c r="P134" s="5">
        <v>-14.17</v>
      </c>
      <c r="Q134" t="e">
        <f t="shared" ca="1" si="17"/>
        <v>#NAME?</v>
      </c>
      <c r="R134" s="14">
        <f t="shared" ca="1" si="19"/>
        <v>0</v>
      </c>
      <c r="S134" s="14" t="b">
        <f t="shared" si="20"/>
        <v>1</v>
      </c>
      <c r="T134" s="17" t="b">
        <f t="shared" si="21"/>
        <v>1</v>
      </c>
      <c r="U134" s="17" t="b">
        <f t="shared" si="22"/>
        <v>1</v>
      </c>
      <c r="V134" s="17" t="b">
        <f t="shared" si="23"/>
        <v>1</v>
      </c>
      <c r="W134" s="17" t="b">
        <f t="shared" si="24"/>
        <v>1</v>
      </c>
      <c r="X134" s="17" t="b">
        <f t="shared" si="18"/>
        <v>1</v>
      </c>
      <c r="Y134" s="17" t="b">
        <f t="shared" si="25"/>
        <v>1</v>
      </c>
      <c r="Z134" s="17" t="b">
        <f t="shared" si="26"/>
        <v>1</v>
      </c>
      <c r="AA134" s="17" t="b">
        <f t="shared" si="27"/>
        <v>1</v>
      </c>
      <c r="AB134" s="17" t="b">
        <f t="shared" si="28"/>
        <v>1</v>
      </c>
      <c r="AC134" s="17" t="b">
        <f t="shared" si="29"/>
        <v>1</v>
      </c>
      <c r="AD134" s="17" t="b">
        <f t="shared" si="30"/>
        <v>1</v>
      </c>
      <c r="AE134" s="17" t="b">
        <f t="shared" si="31"/>
        <v>1</v>
      </c>
      <c r="AF134" s="17" t="b">
        <f t="shared" si="32"/>
        <v>1</v>
      </c>
      <c r="AG134" s="17" t="b">
        <f t="shared" si="33"/>
        <v>1</v>
      </c>
    </row>
    <row r="135" spans="2:33" x14ac:dyDescent="0.25">
      <c r="B135" t="s">
        <v>142</v>
      </c>
      <c r="C135" s="15">
        <v>106403120000</v>
      </c>
      <c r="D135" s="1">
        <v>0.21210000000000001</v>
      </c>
      <c r="E135" s="1">
        <v>0.2296</v>
      </c>
      <c r="F135" s="6">
        <v>3383315</v>
      </c>
      <c r="G135" s="5">
        <v>-10.88</v>
      </c>
      <c r="H135" s="2" t="s">
        <v>22</v>
      </c>
      <c r="I135" s="1">
        <v>0</v>
      </c>
      <c r="J135" s="5">
        <v>-135.7148</v>
      </c>
      <c r="K135" s="1">
        <v>0.48459999999999998</v>
      </c>
      <c r="L135" t="s">
        <v>22</v>
      </c>
      <c r="M135" s="1">
        <v>0</v>
      </c>
      <c r="N135" s="1">
        <v>0</v>
      </c>
      <c r="O135" s="32" t="s">
        <v>22</v>
      </c>
      <c r="P135" s="5">
        <v>0</v>
      </c>
      <c r="Q135" t="e">
        <f t="shared" ca="1" si="17"/>
        <v>#NAME?</v>
      </c>
      <c r="R135" s="14">
        <f t="shared" ca="1" si="19"/>
        <v>0</v>
      </c>
      <c r="S135" s="14" t="b">
        <f t="shared" si="20"/>
        <v>1</v>
      </c>
      <c r="T135" s="17" t="b">
        <f t="shared" si="21"/>
        <v>1</v>
      </c>
      <c r="U135" s="17" t="b">
        <f t="shared" si="22"/>
        <v>1</v>
      </c>
      <c r="V135" s="17" t="b">
        <f t="shared" si="23"/>
        <v>1</v>
      </c>
      <c r="W135" s="17" t="b">
        <f t="shared" si="24"/>
        <v>1</v>
      </c>
      <c r="X135" s="17" t="b">
        <f t="shared" si="18"/>
        <v>1</v>
      </c>
      <c r="Y135" s="17" t="b">
        <f t="shared" si="25"/>
        <v>1</v>
      </c>
      <c r="Z135" s="17" t="b">
        <f t="shared" si="26"/>
        <v>1</v>
      </c>
      <c r="AA135" s="17" t="b">
        <f t="shared" si="27"/>
        <v>1</v>
      </c>
      <c r="AB135" s="17" t="b">
        <f t="shared" si="28"/>
        <v>1</v>
      </c>
      <c r="AC135" s="17" t="b">
        <f t="shared" si="29"/>
        <v>1</v>
      </c>
      <c r="AD135" s="17" t="b">
        <f t="shared" si="30"/>
        <v>1</v>
      </c>
      <c r="AE135" s="17" t="b">
        <f t="shared" si="31"/>
        <v>1</v>
      </c>
      <c r="AF135" s="17" t="b">
        <f t="shared" si="32"/>
        <v>1</v>
      </c>
      <c r="AG135" s="17" t="b">
        <f t="shared" si="33"/>
        <v>1</v>
      </c>
    </row>
    <row r="136" spans="2:33" x14ac:dyDescent="0.25">
      <c r="B136" t="s">
        <v>143</v>
      </c>
      <c r="C136" s="15">
        <v>105835128000</v>
      </c>
      <c r="D136" s="1">
        <v>1.67E-2</v>
      </c>
      <c r="E136" s="1">
        <v>0.57250000000000001</v>
      </c>
      <c r="F136" s="6">
        <v>597203</v>
      </c>
      <c r="G136" s="5">
        <v>0.28999999999999998</v>
      </c>
      <c r="H136" s="2" t="s">
        <v>22</v>
      </c>
      <c r="I136" s="1">
        <v>-0.99829999999999997</v>
      </c>
      <c r="J136" s="5">
        <v>1817.2421999999999</v>
      </c>
      <c r="K136" s="1">
        <v>0.55169999999999997</v>
      </c>
      <c r="L136">
        <v>0.62</v>
      </c>
      <c r="M136" s="1">
        <v>2.3599999999999999E-2</v>
      </c>
      <c r="N136" s="1">
        <v>1.4443999999999999</v>
      </c>
      <c r="O136" s="32">
        <v>1.17</v>
      </c>
      <c r="P136" s="5">
        <v>0</v>
      </c>
      <c r="Q136" t="e">
        <f t="shared" ca="1" si="17"/>
        <v>#NAME?</v>
      </c>
      <c r="R136" s="14">
        <f t="shared" ca="1" si="19"/>
        <v>0</v>
      </c>
      <c r="S136" s="14" t="b">
        <f t="shared" si="20"/>
        <v>1</v>
      </c>
      <c r="T136" s="17" t="b">
        <f t="shared" si="21"/>
        <v>1</v>
      </c>
      <c r="U136" s="17" t="b">
        <f t="shared" si="22"/>
        <v>1</v>
      </c>
      <c r="V136" s="17" t="b">
        <f t="shared" si="23"/>
        <v>1</v>
      </c>
      <c r="W136" s="17" t="b">
        <f t="shared" si="24"/>
        <v>1</v>
      </c>
      <c r="X136" s="17" t="b">
        <f t="shared" si="18"/>
        <v>1</v>
      </c>
      <c r="Y136" s="17" t="b">
        <f t="shared" si="25"/>
        <v>1</v>
      </c>
      <c r="Z136" s="17" t="b">
        <f t="shared" si="26"/>
        <v>1</v>
      </c>
      <c r="AA136" s="17" t="b">
        <f t="shared" si="27"/>
        <v>1</v>
      </c>
      <c r="AB136" s="17" t="b">
        <f t="shared" si="28"/>
        <v>1</v>
      </c>
      <c r="AC136" s="17" t="b">
        <f t="shared" si="29"/>
        <v>1</v>
      </c>
      <c r="AD136" s="17" t="b">
        <f t="shared" si="30"/>
        <v>1</v>
      </c>
      <c r="AE136" s="17" t="b">
        <f t="shared" si="31"/>
        <v>1</v>
      </c>
      <c r="AF136" s="17" t="b">
        <f t="shared" si="32"/>
        <v>1</v>
      </c>
      <c r="AG136" s="17" t="b">
        <f t="shared" si="33"/>
        <v>1</v>
      </c>
    </row>
    <row r="137" spans="2:33" x14ac:dyDescent="0.25">
      <c r="B137" t="s">
        <v>144</v>
      </c>
      <c r="C137" s="15">
        <v>104683728000</v>
      </c>
      <c r="D137" s="1">
        <v>0.12809999999999999</v>
      </c>
      <c r="E137" s="1">
        <v>0.313</v>
      </c>
      <c r="F137" s="6">
        <v>427898</v>
      </c>
      <c r="G137" s="5">
        <v>0</v>
      </c>
      <c r="H137" s="2">
        <v>3.62</v>
      </c>
      <c r="I137" s="1">
        <v>-0.13059999999999999</v>
      </c>
      <c r="J137" s="5">
        <v>11.9895</v>
      </c>
      <c r="K137" s="1">
        <v>0.626</v>
      </c>
      <c r="L137">
        <v>0.65</v>
      </c>
      <c r="M137" s="1">
        <v>1.6799999999999999E-2</v>
      </c>
      <c r="N137" s="1">
        <v>2.69E-2</v>
      </c>
      <c r="O137" s="32">
        <v>1.72</v>
      </c>
      <c r="P137" s="5">
        <v>3.84</v>
      </c>
      <c r="Q137" t="e">
        <f t="shared" ref="Q137:Q200" ca="1" si="34">_xlfn.STOCKHISTORY($B137,$P$2,$P$2,0,0,1)</f>
        <v>#NAME?</v>
      </c>
      <c r="R137" s="14">
        <f t="shared" ca="1" si="19"/>
        <v>0</v>
      </c>
      <c r="S137" s="14" t="b">
        <f t="shared" si="20"/>
        <v>1</v>
      </c>
      <c r="T137" s="17" t="b">
        <f t="shared" si="21"/>
        <v>1</v>
      </c>
      <c r="U137" s="17" t="b">
        <f t="shared" si="22"/>
        <v>1</v>
      </c>
      <c r="V137" s="17" t="b">
        <f t="shared" si="23"/>
        <v>1</v>
      </c>
      <c r="W137" s="17" t="b">
        <f t="shared" si="24"/>
        <v>1</v>
      </c>
      <c r="X137" s="17" t="b">
        <f t="shared" ref="X137:X200" si="35">IF($I$2="",TRUE,IF($H$2="&gt;",R137&gt;$I$2,AND(R137&gt;0,R137&lt;$I$2)))</f>
        <v>1</v>
      </c>
      <c r="Y137" s="17" t="b">
        <f t="shared" si="25"/>
        <v>1</v>
      </c>
      <c r="Z137" s="17" t="b">
        <f t="shared" si="26"/>
        <v>1</v>
      </c>
      <c r="AA137" s="17" t="b">
        <f t="shared" si="27"/>
        <v>1</v>
      </c>
      <c r="AB137" s="17" t="b">
        <f t="shared" si="28"/>
        <v>1</v>
      </c>
      <c r="AC137" s="17" t="b">
        <f t="shared" si="29"/>
        <v>1</v>
      </c>
      <c r="AD137" s="17" t="b">
        <f t="shared" si="30"/>
        <v>1</v>
      </c>
      <c r="AE137" s="17" t="b">
        <f t="shared" si="31"/>
        <v>1</v>
      </c>
      <c r="AF137" s="17" t="b">
        <f t="shared" si="32"/>
        <v>1</v>
      </c>
      <c r="AG137" s="17" t="b">
        <f t="shared" si="33"/>
        <v>1</v>
      </c>
    </row>
    <row r="138" spans="2:33" x14ac:dyDescent="0.25">
      <c r="B138" t="s">
        <v>145</v>
      </c>
      <c r="C138" s="15">
        <v>103739680000</v>
      </c>
      <c r="D138" s="1">
        <v>-7.0900000000000005E-2</v>
      </c>
      <c r="E138" s="1">
        <v>0.50839999999999996</v>
      </c>
      <c r="F138" s="6">
        <v>42766199</v>
      </c>
      <c r="G138" s="5">
        <v>1.07</v>
      </c>
      <c r="H138" s="2">
        <v>1.46</v>
      </c>
      <c r="I138" s="1">
        <v>1.4462999999999999</v>
      </c>
      <c r="J138" s="5">
        <v>25.5045</v>
      </c>
      <c r="K138" s="1">
        <v>0.57630000000000003</v>
      </c>
      <c r="L138">
        <v>2.06</v>
      </c>
      <c r="M138" s="1">
        <v>0</v>
      </c>
      <c r="N138" s="1">
        <v>0</v>
      </c>
      <c r="O138" s="32">
        <v>0.06</v>
      </c>
      <c r="P138" s="5">
        <v>28.13</v>
      </c>
      <c r="Q138" t="e">
        <f t="shared" ca="1" si="34"/>
        <v>#NAME?</v>
      </c>
      <c r="R138" s="14">
        <f t="shared" ref="R138:R201" ca="1" si="36">IFERROR(Q138/G138,0)</f>
        <v>0</v>
      </c>
      <c r="S138" s="14" t="b">
        <f t="shared" ref="S138:S201" si="37">(T138*U138*V138*W138*X138*Y138*Z138*AA138*AB138*AC138*AD138*AE138*AF138*AG138)&gt;0</f>
        <v>1</v>
      </c>
      <c r="T138" s="17" t="b">
        <f t="shared" ref="T138:T201" si="38">IF($E$2="",TRUE,IF($D$2="&gt;",C138/1000000&gt;$E$2,C138/1000000&lt;$E$2))</f>
        <v>1</v>
      </c>
      <c r="U138" s="17" t="b">
        <f t="shared" ref="U138:U201" si="39">IF($E$3="",TRUE,IF($D$3="&gt;",D138&gt;$E$3,D138&lt;$E$3))</f>
        <v>1</v>
      </c>
      <c r="V138" s="17" t="b">
        <f t="shared" ref="V138:V201" si="40">IF($E$4="",TRUE,IF($D$4="&gt;",E138&gt;$E$4,E138&lt;$E$4))</f>
        <v>1</v>
      </c>
      <c r="W138" s="17" t="b">
        <f t="shared" ref="W138:W201" si="41">IF($E$5="",TRUE,IF($D$5="&gt;",F138&gt;$E$5,F138&lt;$E$5))</f>
        <v>1</v>
      </c>
      <c r="X138" s="17" t="b">
        <f t="shared" si="35"/>
        <v>1</v>
      </c>
      <c r="Y138" s="17" t="b">
        <f t="shared" ref="Y138:Y201" si="42">IF($I$3="",TRUE,IF($H$3="&gt;",H138&gt;$I$3,H138&lt;$I$3))</f>
        <v>1</v>
      </c>
      <c r="Z138" s="17" t="b">
        <f t="shared" ref="Z138:Z201" si="43">IF($I$4="",TRUE,IF($H$4="&gt;",I138&gt;$I$4,I138&lt;$I$4))</f>
        <v>1</v>
      </c>
      <c r="AA138" s="17" t="b">
        <f t="shared" ref="AA138:AA201" si="44">IF($I$5="",TRUE,IF($H$5="&gt;",J138&gt;$I$5,J138&lt;$I$5))</f>
        <v>1</v>
      </c>
      <c r="AB138" s="17" t="b">
        <f t="shared" ref="AB138:AB201" si="45">IF($I$6="",TRUE,IF($H$6="&gt;",K138&gt;$I$6,K138&lt;$I$6))</f>
        <v>1</v>
      </c>
      <c r="AC138" s="17" t="b">
        <f t="shared" ref="AC138:AC201" si="46">IF($M$2="",TRUE,IF($L$2="&gt;",L138&gt;$M$2,L138&lt;$M$2))</f>
        <v>1</v>
      </c>
      <c r="AD138" s="17" t="b">
        <f t="shared" ref="AD138:AD201" si="47">IF($M$3="",TRUE,IF($L$3="&gt;",M138&gt;$M$3,M138&lt;$M$3))</f>
        <v>1</v>
      </c>
      <c r="AE138" s="17" t="b">
        <f t="shared" ref="AE138:AE201" si="48">IF($M$4="",TRUE,IF($L$4="&gt;",N138&gt;$M$4,N138&lt;$M$4))</f>
        <v>1</v>
      </c>
      <c r="AF138" s="17" t="b">
        <f t="shared" ref="AF138:AF201" si="49">IF($M$5="",TRUE,IF($L$5="&gt;",O138&gt;$M$5,O138&lt;$M$5))</f>
        <v>1</v>
      </c>
      <c r="AG138" s="17" t="b">
        <f t="shared" ref="AG138:AG201" si="50">IF($M$6="",TRUE,IF($L$6="&gt;",P138&gt;$M$6,P138&lt;$M$6))</f>
        <v>1</v>
      </c>
    </row>
    <row r="139" spans="2:33" x14ac:dyDescent="0.25">
      <c r="B139" t="s">
        <v>146</v>
      </c>
      <c r="C139" s="15">
        <v>103385888000</v>
      </c>
      <c r="D139" s="1">
        <v>5.1400000000000001E-2</v>
      </c>
      <c r="E139" s="1">
        <v>-1.41E-2</v>
      </c>
      <c r="F139" s="6">
        <v>1396421</v>
      </c>
      <c r="G139" s="5">
        <v>25.32</v>
      </c>
      <c r="H139" s="2">
        <v>2.39</v>
      </c>
      <c r="I139" s="1">
        <v>0.41760000000000003</v>
      </c>
      <c r="J139" s="5">
        <v>10.4483</v>
      </c>
      <c r="K139" s="1">
        <v>0.47910000000000003</v>
      </c>
      <c r="L139">
        <v>0.99</v>
      </c>
      <c r="M139" s="1">
        <v>2.76E-2</v>
      </c>
      <c r="N139" s="1">
        <v>0.59350000000000003</v>
      </c>
      <c r="O139" s="32">
        <v>1.93</v>
      </c>
      <c r="P139" s="5">
        <v>14.93</v>
      </c>
      <c r="Q139" t="e">
        <f t="shared" ca="1" si="34"/>
        <v>#NAME?</v>
      </c>
      <c r="R139" s="14">
        <f t="shared" ca="1" si="36"/>
        <v>0</v>
      </c>
      <c r="S139" s="14" t="b">
        <f t="shared" si="37"/>
        <v>1</v>
      </c>
      <c r="T139" s="17" t="b">
        <f t="shared" si="38"/>
        <v>1</v>
      </c>
      <c r="U139" s="17" t="b">
        <f t="shared" si="39"/>
        <v>1</v>
      </c>
      <c r="V139" s="17" t="b">
        <f t="shared" si="40"/>
        <v>1</v>
      </c>
      <c r="W139" s="17" t="b">
        <f t="shared" si="41"/>
        <v>1</v>
      </c>
      <c r="X139" s="17" t="b">
        <f t="shared" si="35"/>
        <v>1</v>
      </c>
      <c r="Y139" s="17" t="b">
        <f t="shared" si="42"/>
        <v>1</v>
      </c>
      <c r="Z139" s="17" t="b">
        <f t="shared" si="43"/>
        <v>1</v>
      </c>
      <c r="AA139" s="17" t="b">
        <f t="shared" si="44"/>
        <v>1</v>
      </c>
      <c r="AB139" s="17" t="b">
        <f t="shared" si="45"/>
        <v>1</v>
      </c>
      <c r="AC139" s="17" t="b">
        <f t="shared" si="46"/>
        <v>1</v>
      </c>
      <c r="AD139" s="17" t="b">
        <f t="shared" si="47"/>
        <v>1</v>
      </c>
      <c r="AE139" s="17" t="b">
        <f t="shared" si="48"/>
        <v>1</v>
      </c>
      <c r="AF139" s="17" t="b">
        <f t="shared" si="49"/>
        <v>1</v>
      </c>
      <c r="AG139" s="17" t="b">
        <f t="shared" si="50"/>
        <v>1</v>
      </c>
    </row>
    <row r="140" spans="2:33" x14ac:dyDescent="0.25">
      <c r="B140" t="s">
        <v>147</v>
      </c>
      <c r="C140" s="15">
        <v>103107216000</v>
      </c>
      <c r="D140" s="1">
        <v>0.17499999999999999</v>
      </c>
      <c r="E140" s="1">
        <v>0.53290000000000004</v>
      </c>
      <c r="F140" s="6">
        <v>163724</v>
      </c>
      <c r="G140" s="5">
        <v>0</v>
      </c>
      <c r="H140" s="2" t="s">
        <v>22</v>
      </c>
      <c r="I140" s="1">
        <v>-0.39589999999999997</v>
      </c>
      <c r="J140" s="5">
        <v>78.4054</v>
      </c>
      <c r="K140" s="1">
        <v>0.48849999999999999</v>
      </c>
      <c r="L140">
        <v>0.78</v>
      </c>
      <c r="M140" s="1">
        <v>1.1000000000000001E-3</v>
      </c>
      <c r="N140" s="1">
        <v>263.83330000000001</v>
      </c>
      <c r="O140" s="32" t="s">
        <v>22</v>
      </c>
      <c r="P140" s="5">
        <v>16.87</v>
      </c>
      <c r="Q140" t="e">
        <f t="shared" ca="1" si="34"/>
        <v>#NAME?</v>
      </c>
      <c r="R140" s="14">
        <f t="shared" ca="1" si="36"/>
        <v>0</v>
      </c>
      <c r="S140" s="14" t="b">
        <f t="shared" si="37"/>
        <v>1</v>
      </c>
      <c r="T140" s="17" t="b">
        <f t="shared" si="38"/>
        <v>1</v>
      </c>
      <c r="U140" s="17" t="b">
        <f t="shared" si="39"/>
        <v>1</v>
      </c>
      <c r="V140" s="17" t="b">
        <f t="shared" si="40"/>
        <v>1</v>
      </c>
      <c r="W140" s="17" t="b">
        <f t="shared" si="41"/>
        <v>1</v>
      </c>
      <c r="X140" s="17" t="b">
        <f t="shared" si="35"/>
        <v>1</v>
      </c>
      <c r="Y140" s="17" t="b">
        <f t="shared" si="42"/>
        <v>1</v>
      </c>
      <c r="Z140" s="17" t="b">
        <f t="shared" si="43"/>
        <v>1</v>
      </c>
      <c r="AA140" s="17" t="b">
        <f t="shared" si="44"/>
        <v>1</v>
      </c>
      <c r="AB140" s="17" t="b">
        <f t="shared" si="45"/>
        <v>1</v>
      </c>
      <c r="AC140" s="17" t="b">
        <f t="shared" si="46"/>
        <v>1</v>
      </c>
      <c r="AD140" s="17" t="b">
        <f t="shared" si="47"/>
        <v>1</v>
      </c>
      <c r="AE140" s="17" t="b">
        <f t="shared" si="48"/>
        <v>1</v>
      </c>
      <c r="AF140" s="17" t="b">
        <f t="shared" si="49"/>
        <v>1</v>
      </c>
      <c r="AG140" s="17" t="b">
        <f t="shared" si="50"/>
        <v>1</v>
      </c>
    </row>
    <row r="141" spans="2:33" x14ac:dyDescent="0.25">
      <c r="B141" t="s">
        <v>148</v>
      </c>
      <c r="C141" s="15">
        <v>102538560000</v>
      </c>
      <c r="D141" s="1">
        <v>5.2900000000000003E-2</v>
      </c>
      <c r="E141" s="1">
        <v>0.66579999999999995</v>
      </c>
      <c r="F141" s="6">
        <v>593725</v>
      </c>
      <c r="G141" s="5">
        <v>9.6999999999999993</v>
      </c>
      <c r="H141" s="2">
        <v>9.43</v>
      </c>
      <c r="I141" s="1">
        <v>0.82789999999999997</v>
      </c>
      <c r="J141" s="5">
        <v>24.334599999999998</v>
      </c>
      <c r="K141" s="1">
        <v>0.66869999999999996</v>
      </c>
      <c r="L141">
        <v>1</v>
      </c>
      <c r="M141" s="1">
        <v>0</v>
      </c>
      <c r="N141" s="1">
        <v>0</v>
      </c>
      <c r="O141" s="32">
        <v>0</v>
      </c>
      <c r="P141" s="5">
        <v>0</v>
      </c>
      <c r="Q141" t="e">
        <f t="shared" ca="1" si="34"/>
        <v>#NAME?</v>
      </c>
      <c r="R141" s="14">
        <f t="shared" ca="1" si="36"/>
        <v>0</v>
      </c>
      <c r="S141" s="14" t="b">
        <f t="shared" si="37"/>
        <v>1</v>
      </c>
      <c r="T141" s="17" t="b">
        <f t="shared" si="38"/>
        <v>1</v>
      </c>
      <c r="U141" s="17" t="b">
        <f t="shared" si="39"/>
        <v>1</v>
      </c>
      <c r="V141" s="17" t="b">
        <f t="shared" si="40"/>
        <v>1</v>
      </c>
      <c r="W141" s="17" t="b">
        <f t="shared" si="41"/>
        <v>1</v>
      </c>
      <c r="X141" s="17" t="b">
        <f t="shared" si="35"/>
        <v>1</v>
      </c>
      <c r="Y141" s="17" t="b">
        <f t="shared" si="42"/>
        <v>1</v>
      </c>
      <c r="Z141" s="17" t="b">
        <f t="shared" si="43"/>
        <v>1</v>
      </c>
      <c r="AA141" s="17" t="b">
        <f t="shared" si="44"/>
        <v>1</v>
      </c>
      <c r="AB141" s="17" t="b">
        <f t="shared" si="45"/>
        <v>1</v>
      </c>
      <c r="AC141" s="17" t="b">
        <f t="shared" si="46"/>
        <v>1</v>
      </c>
      <c r="AD141" s="17" t="b">
        <f t="shared" si="47"/>
        <v>1</v>
      </c>
      <c r="AE141" s="17" t="b">
        <f t="shared" si="48"/>
        <v>1</v>
      </c>
      <c r="AF141" s="17" t="b">
        <f t="shared" si="49"/>
        <v>1</v>
      </c>
      <c r="AG141" s="17" t="b">
        <f t="shared" si="50"/>
        <v>1</v>
      </c>
    </row>
    <row r="142" spans="2:33" x14ac:dyDescent="0.25">
      <c r="B142" t="s">
        <v>149</v>
      </c>
      <c r="C142" s="15">
        <v>102309192000</v>
      </c>
      <c r="D142" s="1">
        <v>0.2112</v>
      </c>
      <c r="E142" s="1">
        <v>1.5761000000000001</v>
      </c>
      <c r="F142" s="6">
        <v>24522773</v>
      </c>
      <c r="G142" s="5">
        <v>2.2200000000000002</v>
      </c>
      <c r="H142" s="2">
        <v>0.18</v>
      </c>
      <c r="I142" s="1">
        <v>0.56269999999999998</v>
      </c>
      <c r="J142" s="5">
        <v>12.196999999999999</v>
      </c>
      <c r="K142" s="1">
        <v>0.71599999999999997</v>
      </c>
      <c r="L142">
        <v>0.93</v>
      </c>
      <c r="M142" s="1">
        <v>4.3700000000000003E-2</v>
      </c>
      <c r="N142" s="1">
        <v>4.1700000000000001E-2</v>
      </c>
      <c r="O142" s="32">
        <v>0.5</v>
      </c>
      <c r="P142" s="5">
        <v>2.5099999999999998</v>
      </c>
      <c r="Q142" t="e">
        <f t="shared" ca="1" si="34"/>
        <v>#NAME?</v>
      </c>
      <c r="R142" s="14">
        <f t="shared" ca="1" si="36"/>
        <v>0</v>
      </c>
      <c r="S142" s="14" t="b">
        <f t="shared" si="37"/>
        <v>1</v>
      </c>
      <c r="T142" s="17" t="b">
        <f t="shared" si="38"/>
        <v>1</v>
      </c>
      <c r="U142" s="17" t="b">
        <f t="shared" si="39"/>
        <v>1</v>
      </c>
      <c r="V142" s="17" t="b">
        <f t="shared" si="40"/>
        <v>1</v>
      </c>
      <c r="W142" s="17" t="b">
        <f t="shared" si="41"/>
        <v>1</v>
      </c>
      <c r="X142" s="17" t="b">
        <f t="shared" si="35"/>
        <v>1</v>
      </c>
      <c r="Y142" s="17" t="b">
        <f t="shared" si="42"/>
        <v>1</v>
      </c>
      <c r="Z142" s="17" t="b">
        <f t="shared" si="43"/>
        <v>1</v>
      </c>
      <c r="AA142" s="17" t="b">
        <f t="shared" si="44"/>
        <v>1</v>
      </c>
      <c r="AB142" s="17" t="b">
        <f t="shared" si="45"/>
        <v>1</v>
      </c>
      <c r="AC142" s="17" t="b">
        <f t="shared" si="46"/>
        <v>1</v>
      </c>
      <c r="AD142" s="17" t="b">
        <f t="shared" si="47"/>
        <v>1</v>
      </c>
      <c r="AE142" s="17" t="b">
        <f t="shared" si="48"/>
        <v>1</v>
      </c>
      <c r="AF142" s="17" t="b">
        <f t="shared" si="49"/>
        <v>1</v>
      </c>
      <c r="AG142" s="17" t="b">
        <f t="shared" si="50"/>
        <v>1</v>
      </c>
    </row>
    <row r="143" spans="2:33" x14ac:dyDescent="0.25">
      <c r="B143" t="s">
        <v>150</v>
      </c>
      <c r="C143" s="15">
        <v>101986176000</v>
      </c>
      <c r="D143" s="1">
        <v>-0.1074</v>
      </c>
      <c r="E143" s="1">
        <v>0.72140000000000004</v>
      </c>
      <c r="F143" s="6">
        <v>10366232</v>
      </c>
      <c r="G143" s="5">
        <v>1.1399999999999999</v>
      </c>
      <c r="H143" s="2">
        <v>1.3</v>
      </c>
      <c r="I143" s="1">
        <v>3.0842000000000001</v>
      </c>
      <c r="J143" s="5">
        <v>6.6243999999999996</v>
      </c>
      <c r="K143" s="1">
        <v>0.44340000000000002</v>
      </c>
      <c r="L143">
        <v>0.81</v>
      </c>
      <c r="M143" s="1">
        <v>0</v>
      </c>
      <c r="N143" s="1">
        <v>0</v>
      </c>
      <c r="O143" s="32">
        <v>0.06</v>
      </c>
      <c r="P143" s="5">
        <v>46.17</v>
      </c>
      <c r="Q143" t="e">
        <f t="shared" ca="1" si="34"/>
        <v>#NAME?</v>
      </c>
      <c r="R143" s="14">
        <f t="shared" ca="1" si="36"/>
        <v>0</v>
      </c>
      <c r="S143" s="14" t="b">
        <f t="shared" si="37"/>
        <v>1</v>
      </c>
      <c r="T143" s="17" t="b">
        <f t="shared" si="38"/>
        <v>1</v>
      </c>
      <c r="U143" s="17" t="b">
        <f t="shared" si="39"/>
        <v>1</v>
      </c>
      <c r="V143" s="17" t="b">
        <f t="shared" si="40"/>
        <v>1</v>
      </c>
      <c r="W143" s="17" t="b">
        <f t="shared" si="41"/>
        <v>1</v>
      </c>
      <c r="X143" s="17" t="b">
        <f t="shared" si="35"/>
        <v>1</v>
      </c>
      <c r="Y143" s="17" t="b">
        <f t="shared" si="42"/>
        <v>1</v>
      </c>
      <c r="Z143" s="17" t="b">
        <f t="shared" si="43"/>
        <v>1</v>
      </c>
      <c r="AA143" s="17" t="b">
        <f t="shared" si="44"/>
        <v>1</v>
      </c>
      <c r="AB143" s="17" t="b">
        <f t="shared" si="45"/>
        <v>1</v>
      </c>
      <c r="AC143" s="17" t="b">
        <f t="shared" si="46"/>
        <v>1</v>
      </c>
      <c r="AD143" s="17" t="b">
        <f t="shared" si="47"/>
        <v>1</v>
      </c>
      <c r="AE143" s="17" t="b">
        <f t="shared" si="48"/>
        <v>1</v>
      </c>
      <c r="AF143" s="17" t="b">
        <f t="shared" si="49"/>
        <v>1</v>
      </c>
      <c r="AG143" s="17" t="b">
        <f t="shared" si="50"/>
        <v>1</v>
      </c>
    </row>
    <row r="144" spans="2:33" x14ac:dyDescent="0.25">
      <c r="B144" t="s">
        <v>151</v>
      </c>
      <c r="C144" s="15">
        <v>101726232000</v>
      </c>
      <c r="D144" s="1">
        <v>2.53E-2</v>
      </c>
      <c r="E144" s="1">
        <v>-0.1149</v>
      </c>
      <c r="F144" s="6">
        <v>5826973</v>
      </c>
      <c r="G144" s="5">
        <v>2.99</v>
      </c>
      <c r="H144" s="2">
        <v>3.5</v>
      </c>
      <c r="I144" s="1">
        <v>0.19700000000000001</v>
      </c>
      <c r="J144" s="5">
        <v>16.8597</v>
      </c>
      <c r="K144" s="1">
        <v>0.61119999999999997</v>
      </c>
      <c r="L144">
        <v>0.69</v>
      </c>
      <c r="M144" s="1">
        <v>6.6699999999999995E-2</v>
      </c>
      <c r="N144" s="1">
        <v>-0.15479999999999999</v>
      </c>
      <c r="O144" s="32">
        <v>1.1299999999999999</v>
      </c>
      <c r="P144" s="5">
        <v>8.81</v>
      </c>
      <c r="Q144" t="e">
        <f t="shared" ca="1" si="34"/>
        <v>#NAME?</v>
      </c>
      <c r="R144" s="14">
        <f t="shared" ca="1" si="36"/>
        <v>0</v>
      </c>
      <c r="S144" s="14" t="b">
        <f t="shared" si="37"/>
        <v>1</v>
      </c>
      <c r="T144" s="17" t="b">
        <f t="shared" si="38"/>
        <v>1</v>
      </c>
      <c r="U144" s="17" t="b">
        <f t="shared" si="39"/>
        <v>1</v>
      </c>
      <c r="V144" s="17" t="b">
        <f t="shared" si="40"/>
        <v>1</v>
      </c>
      <c r="W144" s="17" t="b">
        <f t="shared" si="41"/>
        <v>1</v>
      </c>
      <c r="X144" s="17" t="b">
        <f t="shared" si="35"/>
        <v>1</v>
      </c>
      <c r="Y144" s="17" t="b">
        <f t="shared" si="42"/>
        <v>1</v>
      </c>
      <c r="Z144" s="17" t="b">
        <f t="shared" si="43"/>
        <v>1</v>
      </c>
      <c r="AA144" s="17" t="b">
        <f t="shared" si="44"/>
        <v>1</v>
      </c>
      <c r="AB144" s="17" t="b">
        <f t="shared" si="45"/>
        <v>1</v>
      </c>
      <c r="AC144" s="17" t="b">
        <f t="shared" si="46"/>
        <v>1</v>
      </c>
      <c r="AD144" s="17" t="b">
        <f t="shared" si="47"/>
        <v>1</v>
      </c>
      <c r="AE144" s="17" t="b">
        <f t="shared" si="48"/>
        <v>1</v>
      </c>
      <c r="AF144" s="17" t="b">
        <f t="shared" si="49"/>
        <v>1</v>
      </c>
      <c r="AG144" s="17" t="b">
        <f t="shared" si="50"/>
        <v>1</v>
      </c>
    </row>
    <row r="145" spans="2:33" x14ac:dyDescent="0.25">
      <c r="B145" t="s">
        <v>152</v>
      </c>
      <c r="C145" s="15">
        <v>101533184000</v>
      </c>
      <c r="D145" s="1">
        <v>0.15770000000000001</v>
      </c>
      <c r="E145" s="1">
        <v>0.85980000000000001</v>
      </c>
      <c r="F145" s="6">
        <v>2802060</v>
      </c>
      <c r="G145" s="5">
        <v>9.43</v>
      </c>
      <c r="H145" s="2">
        <v>2.33</v>
      </c>
      <c r="I145" s="1">
        <v>0.26800000000000002</v>
      </c>
      <c r="J145" s="5">
        <v>4.6685999999999996</v>
      </c>
      <c r="K145" s="1">
        <v>0.58819999999999995</v>
      </c>
      <c r="L145">
        <v>1.01</v>
      </c>
      <c r="M145" s="1">
        <v>1.32E-2</v>
      </c>
      <c r="N145" s="1">
        <v>0.2407</v>
      </c>
      <c r="O145" s="32">
        <v>0.94</v>
      </c>
      <c r="P145" s="5">
        <v>6.68</v>
      </c>
      <c r="Q145" t="e">
        <f t="shared" ca="1" si="34"/>
        <v>#NAME?</v>
      </c>
      <c r="R145" s="14">
        <f t="shared" ca="1" si="36"/>
        <v>0</v>
      </c>
      <c r="S145" s="14" t="b">
        <f t="shared" si="37"/>
        <v>1</v>
      </c>
      <c r="T145" s="17" t="b">
        <f t="shared" si="38"/>
        <v>1</v>
      </c>
      <c r="U145" s="17" t="b">
        <f t="shared" si="39"/>
        <v>1</v>
      </c>
      <c r="V145" s="17" t="b">
        <f t="shared" si="40"/>
        <v>1</v>
      </c>
      <c r="W145" s="17" t="b">
        <f t="shared" si="41"/>
        <v>1</v>
      </c>
      <c r="X145" s="17" t="b">
        <f t="shared" si="35"/>
        <v>1</v>
      </c>
      <c r="Y145" s="17" t="b">
        <f t="shared" si="42"/>
        <v>1</v>
      </c>
      <c r="Z145" s="17" t="b">
        <f t="shared" si="43"/>
        <v>1</v>
      </c>
      <c r="AA145" s="17" t="b">
        <f t="shared" si="44"/>
        <v>1</v>
      </c>
      <c r="AB145" s="17" t="b">
        <f t="shared" si="45"/>
        <v>1</v>
      </c>
      <c r="AC145" s="17" t="b">
        <f t="shared" si="46"/>
        <v>1</v>
      </c>
      <c r="AD145" s="17" t="b">
        <f t="shared" si="47"/>
        <v>1</v>
      </c>
      <c r="AE145" s="17" t="b">
        <f t="shared" si="48"/>
        <v>1</v>
      </c>
      <c r="AF145" s="17" t="b">
        <f t="shared" si="49"/>
        <v>1</v>
      </c>
      <c r="AG145" s="17" t="b">
        <f t="shared" si="50"/>
        <v>1</v>
      </c>
    </row>
    <row r="146" spans="2:33" x14ac:dyDescent="0.25">
      <c r="B146" t="s">
        <v>153</v>
      </c>
      <c r="C146" s="15">
        <v>100918544000</v>
      </c>
      <c r="D146" s="1">
        <v>0.10639999999999999</v>
      </c>
      <c r="E146" s="1">
        <v>0.75639999999999996</v>
      </c>
      <c r="F146" s="6">
        <v>414065</v>
      </c>
      <c r="G146" s="5">
        <v>4.66</v>
      </c>
      <c r="H146" s="2">
        <v>5.38</v>
      </c>
      <c r="I146" s="1">
        <v>-0.26319999999999999</v>
      </c>
      <c r="J146" s="5">
        <v>0.86819999999999997</v>
      </c>
      <c r="K146" s="1">
        <v>0.58560000000000001</v>
      </c>
      <c r="L146">
        <v>1.26</v>
      </c>
      <c r="M146" s="1">
        <v>0</v>
      </c>
      <c r="N146" s="1">
        <v>0</v>
      </c>
      <c r="O146" s="32">
        <v>2.44</v>
      </c>
      <c r="P146" s="5">
        <v>2.59</v>
      </c>
      <c r="Q146" t="e">
        <f t="shared" ca="1" si="34"/>
        <v>#NAME?</v>
      </c>
      <c r="R146" s="14">
        <f t="shared" ca="1" si="36"/>
        <v>0</v>
      </c>
      <c r="S146" s="14" t="b">
        <f t="shared" si="37"/>
        <v>1</v>
      </c>
      <c r="T146" s="17" t="b">
        <f t="shared" si="38"/>
        <v>1</v>
      </c>
      <c r="U146" s="17" t="b">
        <f t="shared" si="39"/>
        <v>1</v>
      </c>
      <c r="V146" s="17" t="b">
        <f t="shared" si="40"/>
        <v>1</v>
      </c>
      <c r="W146" s="17" t="b">
        <f t="shared" si="41"/>
        <v>1</v>
      </c>
      <c r="X146" s="17" t="b">
        <f t="shared" si="35"/>
        <v>1</v>
      </c>
      <c r="Y146" s="17" t="b">
        <f t="shared" si="42"/>
        <v>1</v>
      </c>
      <c r="Z146" s="17" t="b">
        <f t="shared" si="43"/>
        <v>1</v>
      </c>
      <c r="AA146" s="17" t="b">
        <f t="shared" si="44"/>
        <v>1</v>
      </c>
      <c r="AB146" s="17" t="b">
        <f t="shared" si="45"/>
        <v>1</v>
      </c>
      <c r="AC146" s="17" t="b">
        <f t="shared" si="46"/>
        <v>1</v>
      </c>
      <c r="AD146" s="17" t="b">
        <f t="shared" si="47"/>
        <v>1</v>
      </c>
      <c r="AE146" s="17" t="b">
        <f t="shared" si="48"/>
        <v>1</v>
      </c>
      <c r="AF146" s="17" t="b">
        <f t="shared" si="49"/>
        <v>1</v>
      </c>
      <c r="AG146" s="17" t="b">
        <f t="shared" si="50"/>
        <v>1</v>
      </c>
    </row>
    <row r="147" spans="2:33" x14ac:dyDescent="0.25">
      <c r="B147" t="s">
        <v>154</v>
      </c>
      <c r="C147" s="15">
        <v>99831504000</v>
      </c>
      <c r="D147" s="1">
        <v>8.1600000000000006E-2</v>
      </c>
      <c r="E147" s="1">
        <v>0.38069999999999998</v>
      </c>
      <c r="F147" s="6">
        <v>1051776</v>
      </c>
      <c r="G147" s="5">
        <v>7.43</v>
      </c>
      <c r="H147" s="2">
        <v>3.04</v>
      </c>
      <c r="I147" s="1">
        <v>0.44290000000000002</v>
      </c>
      <c r="J147" s="5">
        <v>11.142099999999999</v>
      </c>
      <c r="K147" s="1">
        <v>0.7278</v>
      </c>
      <c r="L147">
        <v>0.95</v>
      </c>
      <c r="M147" s="1">
        <v>9.4000000000000004E-3</v>
      </c>
      <c r="N147" s="1">
        <v>0.66200000000000003</v>
      </c>
      <c r="O147" s="32">
        <v>1.01</v>
      </c>
      <c r="P147" s="5">
        <v>0</v>
      </c>
      <c r="Q147" t="e">
        <f t="shared" ca="1" si="34"/>
        <v>#NAME?</v>
      </c>
      <c r="R147" s="14">
        <f t="shared" ca="1" si="36"/>
        <v>0</v>
      </c>
      <c r="S147" s="14" t="b">
        <f t="shared" si="37"/>
        <v>1</v>
      </c>
      <c r="T147" s="17" t="b">
        <f t="shared" si="38"/>
        <v>1</v>
      </c>
      <c r="U147" s="17" t="b">
        <f t="shared" si="39"/>
        <v>1</v>
      </c>
      <c r="V147" s="17" t="b">
        <f t="shared" si="40"/>
        <v>1</v>
      </c>
      <c r="W147" s="17" t="b">
        <f t="shared" si="41"/>
        <v>1</v>
      </c>
      <c r="X147" s="17" t="b">
        <f t="shared" si="35"/>
        <v>1</v>
      </c>
      <c r="Y147" s="17" t="b">
        <f t="shared" si="42"/>
        <v>1</v>
      </c>
      <c r="Z147" s="17" t="b">
        <f t="shared" si="43"/>
        <v>1</v>
      </c>
      <c r="AA147" s="17" t="b">
        <f t="shared" si="44"/>
        <v>1</v>
      </c>
      <c r="AB147" s="17" t="b">
        <f t="shared" si="45"/>
        <v>1</v>
      </c>
      <c r="AC147" s="17" t="b">
        <f t="shared" si="46"/>
        <v>1</v>
      </c>
      <c r="AD147" s="17" t="b">
        <f t="shared" si="47"/>
        <v>1</v>
      </c>
      <c r="AE147" s="17" t="b">
        <f t="shared" si="48"/>
        <v>1</v>
      </c>
      <c r="AF147" s="17" t="b">
        <f t="shared" si="49"/>
        <v>1</v>
      </c>
      <c r="AG147" s="17" t="b">
        <f t="shared" si="50"/>
        <v>1</v>
      </c>
    </row>
    <row r="148" spans="2:33" x14ac:dyDescent="0.25">
      <c r="B148" t="s">
        <v>155</v>
      </c>
      <c r="C148" s="15">
        <v>99335136000</v>
      </c>
      <c r="D148" s="1">
        <v>9.9699999999999997E-2</v>
      </c>
      <c r="E148" s="1">
        <v>0.18279999999999999</v>
      </c>
      <c r="F148" s="6">
        <v>5638333</v>
      </c>
      <c r="G148" s="5">
        <v>7.51</v>
      </c>
      <c r="H148" s="2">
        <v>1.51</v>
      </c>
      <c r="I148" s="1">
        <v>0.75290000000000001</v>
      </c>
      <c r="J148" s="5">
        <v>2.6717</v>
      </c>
      <c r="K148" s="1">
        <v>0.51729999999999998</v>
      </c>
      <c r="L148">
        <v>0.84</v>
      </c>
      <c r="M148" s="1">
        <v>2.63E-2</v>
      </c>
      <c r="N148" s="1">
        <v>0.42859999999999998</v>
      </c>
      <c r="O148" s="32">
        <v>0.85</v>
      </c>
      <c r="P148" s="5">
        <v>4.3600000000000003</v>
      </c>
      <c r="Q148" t="e">
        <f t="shared" ca="1" si="34"/>
        <v>#NAME?</v>
      </c>
      <c r="R148" s="14">
        <f t="shared" ca="1" si="36"/>
        <v>0</v>
      </c>
      <c r="S148" s="14" t="b">
        <f t="shared" si="37"/>
        <v>1</v>
      </c>
      <c r="T148" s="17" t="b">
        <f t="shared" si="38"/>
        <v>1</v>
      </c>
      <c r="U148" s="17" t="b">
        <f t="shared" si="39"/>
        <v>1</v>
      </c>
      <c r="V148" s="17" t="b">
        <f t="shared" si="40"/>
        <v>1</v>
      </c>
      <c r="W148" s="17" t="b">
        <f t="shared" si="41"/>
        <v>1</v>
      </c>
      <c r="X148" s="17" t="b">
        <f t="shared" si="35"/>
        <v>1</v>
      </c>
      <c r="Y148" s="17" t="b">
        <f t="shared" si="42"/>
        <v>1</v>
      </c>
      <c r="Z148" s="17" t="b">
        <f t="shared" si="43"/>
        <v>1</v>
      </c>
      <c r="AA148" s="17" t="b">
        <f t="shared" si="44"/>
        <v>1</v>
      </c>
      <c r="AB148" s="17" t="b">
        <f t="shared" si="45"/>
        <v>1</v>
      </c>
      <c r="AC148" s="17" t="b">
        <f t="shared" si="46"/>
        <v>1</v>
      </c>
      <c r="AD148" s="17" t="b">
        <f t="shared" si="47"/>
        <v>1</v>
      </c>
      <c r="AE148" s="17" t="b">
        <f t="shared" si="48"/>
        <v>1</v>
      </c>
      <c r="AF148" s="17" t="b">
        <f t="shared" si="49"/>
        <v>1</v>
      </c>
      <c r="AG148" s="17" t="b">
        <f t="shared" si="50"/>
        <v>1</v>
      </c>
    </row>
    <row r="149" spans="2:33" x14ac:dyDescent="0.25">
      <c r="B149" t="s">
        <v>156</v>
      </c>
      <c r="C149" s="15">
        <v>98811264000</v>
      </c>
      <c r="D149" s="1">
        <v>-1.14E-2</v>
      </c>
      <c r="E149" s="1">
        <v>1.0261</v>
      </c>
      <c r="F149" s="6">
        <v>3003854</v>
      </c>
      <c r="G149" s="5">
        <v>2.35</v>
      </c>
      <c r="H149" s="2">
        <v>10.26</v>
      </c>
      <c r="I149" s="1">
        <v>0</v>
      </c>
      <c r="J149" s="5">
        <v>25.357500000000002</v>
      </c>
      <c r="K149" s="1">
        <v>0.50529999999999997</v>
      </c>
      <c r="L149">
        <v>-1.47</v>
      </c>
      <c r="M149" s="1">
        <v>0</v>
      </c>
      <c r="N149" s="1">
        <v>0</v>
      </c>
      <c r="O149" s="32">
        <v>0</v>
      </c>
      <c r="P149" s="5">
        <v>0</v>
      </c>
      <c r="Q149" t="e">
        <f t="shared" ca="1" si="34"/>
        <v>#NAME?</v>
      </c>
      <c r="R149" s="14">
        <f t="shared" ca="1" si="36"/>
        <v>0</v>
      </c>
      <c r="S149" s="14" t="b">
        <f t="shared" si="37"/>
        <v>1</v>
      </c>
      <c r="T149" s="17" t="b">
        <f t="shared" si="38"/>
        <v>1</v>
      </c>
      <c r="U149" s="17" t="b">
        <f t="shared" si="39"/>
        <v>1</v>
      </c>
      <c r="V149" s="17" t="b">
        <f t="shared" si="40"/>
        <v>1</v>
      </c>
      <c r="W149" s="17" t="b">
        <f t="shared" si="41"/>
        <v>1</v>
      </c>
      <c r="X149" s="17" t="b">
        <f t="shared" si="35"/>
        <v>1</v>
      </c>
      <c r="Y149" s="17" t="b">
        <f t="shared" si="42"/>
        <v>1</v>
      </c>
      <c r="Z149" s="17" t="b">
        <f t="shared" si="43"/>
        <v>1</v>
      </c>
      <c r="AA149" s="17" t="b">
        <f t="shared" si="44"/>
        <v>1</v>
      </c>
      <c r="AB149" s="17" t="b">
        <f t="shared" si="45"/>
        <v>1</v>
      </c>
      <c r="AC149" s="17" t="b">
        <f t="shared" si="46"/>
        <v>1</v>
      </c>
      <c r="AD149" s="17" t="b">
        <f t="shared" si="47"/>
        <v>1</v>
      </c>
      <c r="AE149" s="17" t="b">
        <f t="shared" si="48"/>
        <v>1</v>
      </c>
      <c r="AF149" s="17" t="b">
        <f t="shared" si="49"/>
        <v>1</v>
      </c>
      <c r="AG149" s="17" t="b">
        <f t="shared" si="50"/>
        <v>1</v>
      </c>
    </row>
    <row r="150" spans="2:33" x14ac:dyDescent="0.25">
      <c r="B150" t="s">
        <v>157</v>
      </c>
      <c r="C150" s="15">
        <v>98505184000</v>
      </c>
      <c r="D150" s="1">
        <v>0.18990000000000001</v>
      </c>
      <c r="E150" s="1">
        <v>0.97570000000000001</v>
      </c>
      <c r="F150" s="6">
        <v>20214725</v>
      </c>
      <c r="G150" s="5">
        <v>3.36</v>
      </c>
      <c r="H150" s="2">
        <v>1.04</v>
      </c>
      <c r="I150" s="1">
        <v>0.32379999999999998</v>
      </c>
      <c r="J150" s="5">
        <v>12.535600000000001</v>
      </c>
      <c r="K150" s="1">
        <v>0.50370000000000004</v>
      </c>
      <c r="L150">
        <v>1.3</v>
      </c>
      <c r="M150" s="1">
        <v>0</v>
      </c>
      <c r="N150" s="1">
        <v>0</v>
      </c>
      <c r="O150" s="32">
        <v>0.16</v>
      </c>
      <c r="P150" s="5">
        <v>16.38</v>
      </c>
      <c r="Q150" t="e">
        <f t="shared" ca="1" si="34"/>
        <v>#NAME?</v>
      </c>
      <c r="R150" s="14">
        <f t="shared" ca="1" si="36"/>
        <v>0</v>
      </c>
      <c r="S150" s="14" t="b">
        <f t="shared" si="37"/>
        <v>1</v>
      </c>
      <c r="T150" s="17" t="b">
        <f t="shared" si="38"/>
        <v>1</v>
      </c>
      <c r="U150" s="17" t="b">
        <f t="shared" si="39"/>
        <v>1</v>
      </c>
      <c r="V150" s="17" t="b">
        <f t="shared" si="40"/>
        <v>1</v>
      </c>
      <c r="W150" s="17" t="b">
        <f t="shared" si="41"/>
        <v>1</v>
      </c>
      <c r="X150" s="17" t="b">
        <f t="shared" si="35"/>
        <v>1</v>
      </c>
      <c r="Y150" s="17" t="b">
        <f t="shared" si="42"/>
        <v>1</v>
      </c>
      <c r="Z150" s="17" t="b">
        <f t="shared" si="43"/>
        <v>1</v>
      </c>
      <c r="AA150" s="17" t="b">
        <f t="shared" si="44"/>
        <v>1</v>
      </c>
      <c r="AB150" s="17" t="b">
        <f t="shared" si="45"/>
        <v>1</v>
      </c>
      <c r="AC150" s="17" t="b">
        <f t="shared" si="46"/>
        <v>1</v>
      </c>
      <c r="AD150" s="17" t="b">
        <f t="shared" si="47"/>
        <v>1</v>
      </c>
      <c r="AE150" s="17" t="b">
        <f t="shared" si="48"/>
        <v>1</v>
      </c>
      <c r="AF150" s="17" t="b">
        <f t="shared" si="49"/>
        <v>1</v>
      </c>
      <c r="AG150" s="17" t="b">
        <f t="shared" si="50"/>
        <v>1</v>
      </c>
    </row>
    <row r="151" spans="2:33" x14ac:dyDescent="0.25">
      <c r="B151" t="s">
        <v>158</v>
      </c>
      <c r="C151" s="15">
        <v>98064040000</v>
      </c>
      <c r="D151" s="1">
        <v>8.4099999999999994E-2</v>
      </c>
      <c r="E151" s="1">
        <v>0.56020000000000003</v>
      </c>
      <c r="F151" s="6">
        <v>47837</v>
      </c>
      <c r="G151" s="5">
        <v>0</v>
      </c>
      <c r="H151" s="2" t="s">
        <v>22</v>
      </c>
      <c r="I151" s="1">
        <v>0.16339999999999999</v>
      </c>
      <c r="J151" s="5">
        <v>16.414999999999999</v>
      </c>
      <c r="K151" s="1">
        <v>0.6573</v>
      </c>
      <c r="L151">
        <v>0.82</v>
      </c>
      <c r="M151" s="1">
        <v>5.4000000000000003E-3</v>
      </c>
      <c r="N151" s="1">
        <v>1.5</v>
      </c>
      <c r="O151" s="32">
        <v>0.32</v>
      </c>
      <c r="P151" s="5">
        <v>0</v>
      </c>
      <c r="Q151" t="e">
        <f t="shared" ca="1" si="34"/>
        <v>#NAME?</v>
      </c>
      <c r="R151" s="14">
        <f t="shared" ca="1" si="36"/>
        <v>0</v>
      </c>
      <c r="S151" s="14" t="b">
        <f t="shared" si="37"/>
        <v>1</v>
      </c>
      <c r="T151" s="17" t="b">
        <f t="shared" si="38"/>
        <v>1</v>
      </c>
      <c r="U151" s="17" t="b">
        <f t="shared" si="39"/>
        <v>1</v>
      </c>
      <c r="V151" s="17" t="b">
        <f t="shared" si="40"/>
        <v>1</v>
      </c>
      <c r="W151" s="17" t="b">
        <f t="shared" si="41"/>
        <v>1</v>
      </c>
      <c r="X151" s="17" t="b">
        <f t="shared" si="35"/>
        <v>1</v>
      </c>
      <c r="Y151" s="17" t="b">
        <f t="shared" si="42"/>
        <v>1</v>
      </c>
      <c r="Z151" s="17" t="b">
        <f t="shared" si="43"/>
        <v>1</v>
      </c>
      <c r="AA151" s="17" t="b">
        <f t="shared" si="44"/>
        <v>1</v>
      </c>
      <c r="AB151" s="17" t="b">
        <f t="shared" si="45"/>
        <v>1</v>
      </c>
      <c r="AC151" s="17" t="b">
        <f t="shared" si="46"/>
        <v>1</v>
      </c>
      <c r="AD151" s="17" t="b">
        <f t="shared" si="47"/>
        <v>1</v>
      </c>
      <c r="AE151" s="17" t="b">
        <f t="shared" si="48"/>
        <v>1</v>
      </c>
      <c r="AF151" s="17" t="b">
        <f t="shared" si="49"/>
        <v>1</v>
      </c>
      <c r="AG151" s="17" t="b">
        <f t="shared" si="50"/>
        <v>1</v>
      </c>
    </row>
    <row r="152" spans="2:33" x14ac:dyDescent="0.25">
      <c r="B152" t="s">
        <v>159</v>
      </c>
      <c r="C152" s="15">
        <v>97146112000</v>
      </c>
      <c r="D152" s="1">
        <v>-6.1999999999999998E-3</v>
      </c>
      <c r="E152" s="1">
        <v>8.6999999999999994E-2</v>
      </c>
      <c r="F152" s="6">
        <v>112986</v>
      </c>
      <c r="G152" s="5">
        <v>2.27</v>
      </c>
      <c r="H152" s="2" t="s">
        <v>22</v>
      </c>
      <c r="I152" s="1">
        <v>8.43E-2</v>
      </c>
      <c r="J152" s="5">
        <v>7.1878000000000002</v>
      </c>
      <c r="K152" s="1">
        <v>0.41849999999999998</v>
      </c>
      <c r="L152">
        <v>0.24</v>
      </c>
      <c r="M152" s="1">
        <v>2.9399999999999999E-2</v>
      </c>
      <c r="N152" s="1">
        <v>1.1515</v>
      </c>
      <c r="O152" s="32">
        <v>0.44</v>
      </c>
      <c r="P152" s="5">
        <v>32.24</v>
      </c>
      <c r="Q152" t="e">
        <f t="shared" ca="1" si="34"/>
        <v>#NAME?</v>
      </c>
      <c r="R152" s="14">
        <f t="shared" ca="1" si="36"/>
        <v>0</v>
      </c>
      <c r="S152" s="14" t="b">
        <f t="shared" si="37"/>
        <v>1</v>
      </c>
      <c r="T152" s="17" t="b">
        <f t="shared" si="38"/>
        <v>1</v>
      </c>
      <c r="U152" s="17" t="b">
        <f t="shared" si="39"/>
        <v>1</v>
      </c>
      <c r="V152" s="17" t="b">
        <f t="shared" si="40"/>
        <v>1</v>
      </c>
      <c r="W152" s="17" t="b">
        <f t="shared" si="41"/>
        <v>1</v>
      </c>
      <c r="X152" s="17" t="b">
        <f t="shared" si="35"/>
        <v>1</v>
      </c>
      <c r="Y152" s="17" t="b">
        <f t="shared" si="42"/>
        <v>1</v>
      </c>
      <c r="Z152" s="17" t="b">
        <f t="shared" si="43"/>
        <v>1</v>
      </c>
      <c r="AA152" s="17" t="b">
        <f t="shared" si="44"/>
        <v>1</v>
      </c>
      <c r="AB152" s="17" t="b">
        <f t="shared" si="45"/>
        <v>1</v>
      </c>
      <c r="AC152" s="17" t="b">
        <f t="shared" si="46"/>
        <v>1</v>
      </c>
      <c r="AD152" s="17" t="b">
        <f t="shared" si="47"/>
        <v>1</v>
      </c>
      <c r="AE152" s="17" t="b">
        <f t="shared" si="48"/>
        <v>1</v>
      </c>
      <c r="AF152" s="17" t="b">
        <f t="shared" si="49"/>
        <v>1</v>
      </c>
      <c r="AG152" s="17" t="b">
        <f t="shared" si="50"/>
        <v>1</v>
      </c>
    </row>
    <row r="153" spans="2:33" x14ac:dyDescent="0.25">
      <c r="B153" t="s">
        <v>160</v>
      </c>
      <c r="C153" s="15">
        <v>96485272000</v>
      </c>
      <c r="D153" s="1">
        <v>0.28179999999999999</v>
      </c>
      <c r="E153" s="1">
        <v>1.8239000000000001</v>
      </c>
      <c r="F153" s="6">
        <v>26772</v>
      </c>
      <c r="G153" s="5">
        <v>8.9</v>
      </c>
      <c r="H153" s="2">
        <v>0.49</v>
      </c>
      <c r="I153" s="1">
        <v>6.2600000000000003E-2</v>
      </c>
      <c r="J153" s="5">
        <v>2.3504999999999998</v>
      </c>
      <c r="K153" s="1">
        <v>0.55640000000000001</v>
      </c>
      <c r="L153">
        <v>1.63</v>
      </c>
      <c r="M153" s="1">
        <v>0</v>
      </c>
      <c r="N153" s="1">
        <v>0</v>
      </c>
      <c r="O153" s="32" t="s">
        <v>22</v>
      </c>
      <c r="P153" s="5">
        <v>0</v>
      </c>
      <c r="Q153" t="e">
        <f t="shared" ca="1" si="34"/>
        <v>#NAME?</v>
      </c>
      <c r="R153" s="14">
        <f t="shared" ca="1" si="36"/>
        <v>0</v>
      </c>
      <c r="S153" s="14" t="b">
        <f t="shared" si="37"/>
        <v>1</v>
      </c>
      <c r="T153" s="17" t="b">
        <f t="shared" si="38"/>
        <v>1</v>
      </c>
      <c r="U153" s="17" t="b">
        <f t="shared" si="39"/>
        <v>1</v>
      </c>
      <c r="V153" s="17" t="b">
        <f t="shared" si="40"/>
        <v>1</v>
      </c>
      <c r="W153" s="17" t="b">
        <f t="shared" si="41"/>
        <v>1</v>
      </c>
      <c r="X153" s="17" t="b">
        <f t="shared" si="35"/>
        <v>1</v>
      </c>
      <c r="Y153" s="17" t="b">
        <f t="shared" si="42"/>
        <v>1</v>
      </c>
      <c r="Z153" s="17" t="b">
        <f t="shared" si="43"/>
        <v>1</v>
      </c>
      <c r="AA153" s="17" t="b">
        <f t="shared" si="44"/>
        <v>1</v>
      </c>
      <c r="AB153" s="17" t="b">
        <f t="shared" si="45"/>
        <v>1</v>
      </c>
      <c r="AC153" s="17" t="b">
        <f t="shared" si="46"/>
        <v>1</v>
      </c>
      <c r="AD153" s="17" t="b">
        <f t="shared" si="47"/>
        <v>1</v>
      </c>
      <c r="AE153" s="17" t="b">
        <f t="shared" si="48"/>
        <v>1</v>
      </c>
      <c r="AF153" s="17" t="b">
        <f t="shared" si="49"/>
        <v>1</v>
      </c>
      <c r="AG153" s="17" t="b">
        <f t="shared" si="50"/>
        <v>1</v>
      </c>
    </row>
    <row r="154" spans="2:33" x14ac:dyDescent="0.25">
      <c r="B154" t="s">
        <v>161</v>
      </c>
      <c r="C154" s="15">
        <v>96130336000</v>
      </c>
      <c r="D154" s="1">
        <v>-5.62E-2</v>
      </c>
      <c r="E154" s="1">
        <v>-8.0000000000000002E-3</v>
      </c>
      <c r="F154" s="6">
        <v>55679</v>
      </c>
      <c r="G154" s="5">
        <v>0</v>
      </c>
      <c r="H154" s="2" t="s">
        <v>22</v>
      </c>
      <c r="I154" s="1">
        <v>0</v>
      </c>
      <c r="J154" s="5">
        <v>22.976099999999999</v>
      </c>
      <c r="K154" s="1">
        <v>0.53039999999999998</v>
      </c>
      <c r="L154">
        <v>0.59</v>
      </c>
      <c r="M154" s="1">
        <v>8.8999999999999999E-3</v>
      </c>
      <c r="N154" s="1">
        <v>0</v>
      </c>
      <c r="O154" s="32">
        <v>0.7</v>
      </c>
      <c r="P154" s="5">
        <v>18.059999999999999</v>
      </c>
      <c r="Q154" t="e">
        <f t="shared" ca="1" si="34"/>
        <v>#NAME?</v>
      </c>
      <c r="R154" s="14">
        <f t="shared" ca="1" si="36"/>
        <v>0</v>
      </c>
      <c r="S154" s="14" t="b">
        <f t="shared" si="37"/>
        <v>1</v>
      </c>
      <c r="T154" s="17" t="b">
        <f t="shared" si="38"/>
        <v>1</v>
      </c>
      <c r="U154" s="17" t="b">
        <f t="shared" si="39"/>
        <v>1</v>
      </c>
      <c r="V154" s="17" t="b">
        <f t="shared" si="40"/>
        <v>1</v>
      </c>
      <c r="W154" s="17" t="b">
        <f t="shared" si="41"/>
        <v>1</v>
      </c>
      <c r="X154" s="17" t="b">
        <f t="shared" si="35"/>
        <v>1</v>
      </c>
      <c r="Y154" s="17" t="b">
        <f t="shared" si="42"/>
        <v>1</v>
      </c>
      <c r="Z154" s="17" t="b">
        <f t="shared" si="43"/>
        <v>1</v>
      </c>
      <c r="AA154" s="17" t="b">
        <f t="shared" si="44"/>
        <v>1</v>
      </c>
      <c r="AB154" s="17" t="b">
        <f t="shared" si="45"/>
        <v>1</v>
      </c>
      <c r="AC154" s="17" t="b">
        <f t="shared" si="46"/>
        <v>1</v>
      </c>
      <c r="AD154" s="17" t="b">
        <f t="shared" si="47"/>
        <v>1</v>
      </c>
      <c r="AE154" s="17" t="b">
        <f t="shared" si="48"/>
        <v>1</v>
      </c>
      <c r="AF154" s="17" t="b">
        <f t="shared" si="49"/>
        <v>1</v>
      </c>
      <c r="AG154" s="17" t="b">
        <f t="shared" si="50"/>
        <v>1</v>
      </c>
    </row>
    <row r="155" spans="2:33" x14ac:dyDescent="0.25">
      <c r="B155" t="s">
        <v>162</v>
      </c>
      <c r="C155" s="15">
        <v>95706944000</v>
      </c>
      <c r="D155" s="1">
        <v>8.0199999999999994E-2</v>
      </c>
      <c r="E155" s="1">
        <v>0.19719999999999999</v>
      </c>
      <c r="F155" s="6">
        <v>2620722</v>
      </c>
      <c r="G155" s="5">
        <v>5.47</v>
      </c>
      <c r="H155" s="2">
        <v>1.57</v>
      </c>
      <c r="I155" s="1">
        <v>0.9032</v>
      </c>
      <c r="J155" s="5">
        <v>1.2587999999999999</v>
      </c>
      <c r="K155" s="1">
        <v>0.65310000000000001</v>
      </c>
      <c r="L155">
        <v>0.84</v>
      </c>
      <c r="M155" s="1">
        <v>1.0200000000000001E-2</v>
      </c>
      <c r="N155" s="1">
        <v>0.34620000000000001</v>
      </c>
      <c r="O155" s="32">
        <v>0.32</v>
      </c>
      <c r="P155" s="5">
        <v>-1.78</v>
      </c>
      <c r="Q155" t="e">
        <f t="shared" ca="1" si="34"/>
        <v>#NAME?</v>
      </c>
      <c r="R155" s="14">
        <f t="shared" ca="1" si="36"/>
        <v>0</v>
      </c>
      <c r="S155" s="14" t="b">
        <f t="shared" si="37"/>
        <v>1</v>
      </c>
      <c r="T155" s="17" t="b">
        <f t="shared" si="38"/>
        <v>1</v>
      </c>
      <c r="U155" s="17" t="b">
        <f t="shared" si="39"/>
        <v>1</v>
      </c>
      <c r="V155" s="17" t="b">
        <f t="shared" si="40"/>
        <v>1</v>
      </c>
      <c r="W155" s="17" t="b">
        <f t="shared" si="41"/>
        <v>1</v>
      </c>
      <c r="X155" s="17" t="b">
        <f t="shared" si="35"/>
        <v>1</v>
      </c>
      <c r="Y155" s="17" t="b">
        <f t="shared" si="42"/>
        <v>1</v>
      </c>
      <c r="Z155" s="17" t="b">
        <f t="shared" si="43"/>
        <v>1</v>
      </c>
      <c r="AA155" s="17" t="b">
        <f t="shared" si="44"/>
        <v>1</v>
      </c>
      <c r="AB155" s="17" t="b">
        <f t="shared" si="45"/>
        <v>1</v>
      </c>
      <c r="AC155" s="17" t="b">
        <f t="shared" si="46"/>
        <v>1</v>
      </c>
      <c r="AD155" s="17" t="b">
        <f t="shared" si="47"/>
        <v>1</v>
      </c>
      <c r="AE155" s="17" t="b">
        <f t="shared" si="48"/>
        <v>1</v>
      </c>
      <c r="AF155" s="17" t="b">
        <f t="shared" si="49"/>
        <v>1</v>
      </c>
      <c r="AG155" s="17" t="b">
        <f t="shared" si="50"/>
        <v>1</v>
      </c>
    </row>
    <row r="156" spans="2:33" x14ac:dyDescent="0.25">
      <c r="B156" t="s">
        <v>163</v>
      </c>
      <c r="C156" s="15">
        <v>95640224000</v>
      </c>
      <c r="D156" s="1">
        <v>0.1036</v>
      </c>
      <c r="E156" s="1">
        <v>1.1581999999999999</v>
      </c>
      <c r="F156" s="6">
        <v>262419</v>
      </c>
      <c r="G156" s="5">
        <v>-0.22</v>
      </c>
      <c r="H156" s="2" t="s">
        <v>22</v>
      </c>
      <c r="I156" s="1">
        <v>-0.20330000000000001</v>
      </c>
      <c r="J156" s="5">
        <v>-2.27</v>
      </c>
      <c r="K156" s="1">
        <v>0.53290000000000004</v>
      </c>
      <c r="L156">
        <v>1.88</v>
      </c>
      <c r="M156" s="1">
        <v>0</v>
      </c>
      <c r="N156" s="1">
        <v>-1</v>
      </c>
      <c r="O156" s="32">
        <v>3.06</v>
      </c>
      <c r="P156" s="5">
        <v>-1.75</v>
      </c>
      <c r="Q156" t="e">
        <f t="shared" ca="1" si="34"/>
        <v>#NAME?</v>
      </c>
      <c r="R156" s="14">
        <f t="shared" ca="1" si="36"/>
        <v>0</v>
      </c>
      <c r="S156" s="14" t="b">
        <f t="shared" si="37"/>
        <v>1</v>
      </c>
      <c r="T156" s="17" t="b">
        <f t="shared" si="38"/>
        <v>1</v>
      </c>
      <c r="U156" s="17" t="b">
        <f t="shared" si="39"/>
        <v>1</v>
      </c>
      <c r="V156" s="17" t="b">
        <f t="shared" si="40"/>
        <v>1</v>
      </c>
      <c r="W156" s="17" t="b">
        <f t="shared" si="41"/>
        <v>1</v>
      </c>
      <c r="X156" s="17" t="b">
        <f t="shared" si="35"/>
        <v>1</v>
      </c>
      <c r="Y156" s="17" t="b">
        <f t="shared" si="42"/>
        <v>1</v>
      </c>
      <c r="Z156" s="17" t="b">
        <f t="shared" si="43"/>
        <v>1</v>
      </c>
      <c r="AA156" s="17" t="b">
        <f t="shared" si="44"/>
        <v>1</v>
      </c>
      <c r="AB156" s="17" t="b">
        <f t="shared" si="45"/>
        <v>1</v>
      </c>
      <c r="AC156" s="17" t="b">
        <f t="shared" si="46"/>
        <v>1</v>
      </c>
      <c r="AD156" s="17" t="b">
        <f t="shared" si="47"/>
        <v>1</v>
      </c>
      <c r="AE156" s="17" t="b">
        <f t="shared" si="48"/>
        <v>1</v>
      </c>
      <c r="AF156" s="17" t="b">
        <f t="shared" si="49"/>
        <v>1</v>
      </c>
      <c r="AG156" s="17" t="b">
        <f t="shared" si="50"/>
        <v>1</v>
      </c>
    </row>
    <row r="157" spans="2:33" x14ac:dyDescent="0.25">
      <c r="B157" t="s">
        <v>164</v>
      </c>
      <c r="C157" s="15">
        <v>93821504000</v>
      </c>
      <c r="D157" s="1">
        <v>0.14990000000000001</v>
      </c>
      <c r="E157" s="1">
        <v>0.85560000000000003</v>
      </c>
      <c r="F157" s="6">
        <v>165349</v>
      </c>
      <c r="G157" s="5">
        <v>0</v>
      </c>
      <c r="H157" s="2" t="s">
        <v>22</v>
      </c>
      <c r="I157" s="1">
        <v>-2.8500000000000001E-2</v>
      </c>
      <c r="J157" s="5">
        <v>8.4503000000000004</v>
      </c>
      <c r="K157" s="1">
        <v>0.6835</v>
      </c>
      <c r="L157">
        <v>0.94</v>
      </c>
      <c r="M157" s="1">
        <v>1.23E-2</v>
      </c>
      <c r="N157" s="1">
        <v>0.1714</v>
      </c>
      <c r="O157" s="32">
        <v>0.35</v>
      </c>
      <c r="P157" s="5">
        <v>23.3</v>
      </c>
      <c r="Q157" t="e">
        <f t="shared" ca="1" si="34"/>
        <v>#NAME?</v>
      </c>
      <c r="R157" s="14">
        <f t="shared" ca="1" si="36"/>
        <v>0</v>
      </c>
      <c r="S157" s="14" t="b">
        <f t="shared" si="37"/>
        <v>1</v>
      </c>
      <c r="T157" s="17" t="b">
        <f t="shared" si="38"/>
        <v>1</v>
      </c>
      <c r="U157" s="17" t="b">
        <f t="shared" si="39"/>
        <v>1</v>
      </c>
      <c r="V157" s="17" t="b">
        <f t="shared" si="40"/>
        <v>1</v>
      </c>
      <c r="W157" s="17" t="b">
        <f t="shared" si="41"/>
        <v>1</v>
      </c>
      <c r="X157" s="17" t="b">
        <f t="shared" si="35"/>
        <v>1</v>
      </c>
      <c r="Y157" s="17" t="b">
        <f t="shared" si="42"/>
        <v>1</v>
      </c>
      <c r="Z157" s="17" t="b">
        <f t="shared" si="43"/>
        <v>1</v>
      </c>
      <c r="AA157" s="17" t="b">
        <f t="shared" si="44"/>
        <v>1</v>
      </c>
      <c r="AB157" s="17" t="b">
        <f t="shared" si="45"/>
        <v>1</v>
      </c>
      <c r="AC157" s="17" t="b">
        <f t="shared" si="46"/>
        <v>1</v>
      </c>
      <c r="AD157" s="17" t="b">
        <f t="shared" si="47"/>
        <v>1</v>
      </c>
      <c r="AE157" s="17" t="b">
        <f t="shared" si="48"/>
        <v>1</v>
      </c>
      <c r="AF157" s="17" t="b">
        <f t="shared" si="49"/>
        <v>1</v>
      </c>
      <c r="AG157" s="17" t="b">
        <f t="shared" si="50"/>
        <v>1</v>
      </c>
    </row>
    <row r="158" spans="2:33" x14ac:dyDescent="0.25">
      <c r="B158" t="s">
        <v>165</v>
      </c>
      <c r="C158" s="15">
        <v>92610360000</v>
      </c>
      <c r="D158" s="1">
        <v>6.2E-2</v>
      </c>
      <c r="E158" s="1">
        <v>0.38040000000000002</v>
      </c>
      <c r="F158" s="6">
        <v>191375</v>
      </c>
      <c r="G158" s="5">
        <v>1.38</v>
      </c>
      <c r="H158" s="2" t="s">
        <v>22</v>
      </c>
      <c r="I158" s="1">
        <v>0.50080000000000002</v>
      </c>
      <c r="J158" s="5">
        <v>4.1169000000000002</v>
      </c>
      <c r="K158" s="1">
        <v>0.48089999999999999</v>
      </c>
      <c r="L158">
        <v>0.7</v>
      </c>
      <c r="M158" s="1">
        <v>3.32E-2</v>
      </c>
      <c r="N158" s="1">
        <v>1.0754999999999999</v>
      </c>
      <c r="O158" s="32">
        <v>1.3</v>
      </c>
      <c r="P158" s="5">
        <v>2.87</v>
      </c>
      <c r="Q158" t="e">
        <f t="shared" ca="1" si="34"/>
        <v>#NAME?</v>
      </c>
      <c r="R158" s="14">
        <f t="shared" ca="1" si="36"/>
        <v>0</v>
      </c>
      <c r="S158" s="14" t="b">
        <f t="shared" si="37"/>
        <v>1</v>
      </c>
      <c r="T158" s="17" t="b">
        <f t="shared" si="38"/>
        <v>1</v>
      </c>
      <c r="U158" s="17" t="b">
        <f t="shared" si="39"/>
        <v>1</v>
      </c>
      <c r="V158" s="17" t="b">
        <f t="shared" si="40"/>
        <v>1</v>
      </c>
      <c r="W158" s="17" t="b">
        <f t="shared" si="41"/>
        <v>1</v>
      </c>
      <c r="X158" s="17" t="b">
        <f t="shared" si="35"/>
        <v>1</v>
      </c>
      <c r="Y158" s="17" t="b">
        <f t="shared" si="42"/>
        <v>1</v>
      </c>
      <c r="Z158" s="17" t="b">
        <f t="shared" si="43"/>
        <v>1</v>
      </c>
      <c r="AA158" s="17" t="b">
        <f t="shared" si="44"/>
        <v>1</v>
      </c>
      <c r="AB158" s="17" t="b">
        <f t="shared" si="45"/>
        <v>1</v>
      </c>
      <c r="AC158" s="17" t="b">
        <f t="shared" si="46"/>
        <v>1</v>
      </c>
      <c r="AD158" s="17" t="b">
        <f t="shared" si="47"/>
        <v>1</v>
      </c>
      <c r="AE158" s="17" t="b">
        <f t="shared" si="48"/>
        <v>1</v>
      </c>
      <c r="AF158" s="17" t="b">
        <f t="shared" si="49"/>
        <v>1</v>
      </c>
      <c r="AG158" s="17" t="b">
        <f t="shared" si="50"/>
        <v>1</v>
      </c>
    </row>
    <row r="159" spans="2:33" x14ac:dyDescent="0.25">
      <c r="B159" t="s">
        <v>166</v>
      </c>
      <c r="C159" s="15">
        <v>92483360000</v>
      </c>
      <c r="D159" s="1">
        <v>0.1686</v>
      </c>
      <c r="E159" s="1">
        <v>0.31919999999999998</v>
      </c>
      <c r="F159" s="6">
        <v>1172727</v>
      </c>
      <c r="G159" s="5">
        <v>11.69</v>
      </c>
      <c r="H159" s="2">
        <v>3.07</v>
      </c>
      <c r="I159" s="1">
        <v>0.4007</v>
      </c>
      <c r="J159" s="5">
        <v>31.4297</v>
      </c>
      <c r="K159" s="1">
        <v>0.69650000000000001</v>
      </c>
      <c r="L159">
        <v>0.95</v>
      </c>
      <c r="M159" s="1">
        <v>7.9000000000000008E-3</v>
      </c>
      <c r="N159" s="1">
        <v>1.0303</v>
      </c>
      <c r="O159" s="32">
        <v>7.2</v>
      </c>
      <c r="P159" s="5">
        <v>23.89</v>
      </c>
      <c r="Q159" t="e">
        <f t="shared" ca="1" si="34"/>
        <v>#NAME?</v>
      </c>
      <c r="R159" s="14">
        <f t="shared" ca="1" si="36"/>
        <v>0</v>
      </c>
      <c r="S159" s="14" t="b">
        <f t="shared" si="37"/>
        <v>1</v>
      </c>
      <c r="T159" s="17" t="b">
        <f t="shared" si="38"/>
        <v>1</v>
      </c>
      <c r="U159" s="17" t="b">
        <f t="shared" si="39"/>
        <v>1</v>
      </c>
      <c r="V159" s="17" t="b">
        <f t="shared" si="40"/>
        <v>1</v>
      </c>
      <c r="W159" s="17" t="b">
        <f t="shared" si="41"/>
        <v>1</v>
      </c>
      <c r="X159" s="17" t="b">
        <f t="shared" si="35"/>
        <v>1</v>
      </c>
      <c r="Y159" s="17" t="b">
        <f t="shared" si="42"/>
        <v>1</v>
      </c>
      <c r="Z159" s="17" t="b">
        <f t="shared" si="43"/>
        <v>1</v>
      </c>
      <c r="AA159" s="17" t="b">
        <f t="shared" si="44"/>
        <v>1</v>
      </c>
      <c r="AB159" s="17" t="b">
        <f t="shared" si="45"/>
        <v>1</v>
      </c>
      <c r="AC159" s="17" t="b">
        <f t="shared" si="46"/>
        <v>1</v>
      </c>
      <c r="AD159" s="17" t="b">
        <f t="shared" si="47"/>
        <v>1</v>
      </c>
      <c r="AE159" s="17" t="b">
        <f t="shared" si="48"/>
        <v>1</v>
      </c>
      <c r="AF159" s="17" t="b">
        <f t="shared" si="49"/>
        <v>1</v>
      </c>
      <c r="AG159" s="17" t="b">
        <f t="shared" si="50"/>
        <v>1</v>
      </c>
    </row>
    <row r="160" spans="2:33" x14ac:dyDescent="0.25">
      <c r="B160" t="s">
        <v>167</v>
      </c>
      <c r="C160" s="15">
        <v>92456728000</v>
      </c>
      <c r="D160" s="1">
        <v>0.17369999999999999</v>
      </c>
      <c r="E160" s="1">
        <v>0.39550000000000002</v>
      </c>
      <c r="F160" s="6">
        <v>1091060</v>
      </c>
      <c r="G160" s="5">
        <v>22.95</v>
      </c>
      <c r="H160" s="2">
        <v>1.19</v>
      </c>
      <c r="I160" s="1">
        <v>0.53959999999999997</v>
      </c>
      <c r="J160" s="5">
        <v>3.7515999999999998</v>
      </c>
      <c r="K160" s="1">
        <v>0.64170000000000005</v>
      </c>
      <c r="L160">
        <v>1.05</v>
      </c>
      <c r="M160" s="1">
        <v>1.18E-2</v>
      </c>
      <c r="N160" s="1">
        <v>0.52</v>
      </c>
      <c r="O160" s="32">
        <v>0.57999999999999996</v>
      </c>
      <c r="P160" s="5">
        <v>8.9600000000000009</v>
      </c>
      <c r="Q160" t="e">
        <f t="shared" ca="1" si="34"/>
        <v>#NAME?</v>
      </c>
      <c r="R160" s="14">
        <f t="shared" ca="1" si="36"/>
        <v>0</v>
      </c>
      <c r="S160" s="14" t="b">
        <f t="shared" si="37"/>
        <v>1</v>
      </c>
      <c r="T160" s="17" t="b">
        <f t="shared" si="38"/>
        <v>1</v>
      </c>
      <c r="U160" s="17" t="b">
        <f t="shared" si="39"/>
        <v>1</v>
      </c>
      <c r="V160" s="17" t="b">
        <f t="shared" si="40"/>
        <v>1</v>
      </c>
      <c r="W160" s="17" t="b">
        <f t="shared" si="41"/>
        <v>1</v>
      </c>
      <c r="X160" s="17" t="b">
        <f t="shared" si="35"/>
        <v>1</v>
      </c>
      <c r="Y160" s="17" t="b">
        <f t="shared" si="42"/>
        <v>1</v>
      </c>
      <c r="Z160" s="17" t="b">
        <f t="shared" si="43"/>
        <v>1</v>
      </c>
      <c r="AA160" s="17" t="b">
        <f t="shared" si="44"/>
        <v>1</v>
      </c>
      <c r="AB160" s="17" t="b">
        <f t="shared" si="45"/>
        <v>1</v>
      </c>
      <c r="AC160" s="17" t="b">
        <f t="shared" si="46"/>
        <v>1</v>
      </c>
      <c r="AD160" s="17" t="b">
        <f t="shared" si="47"/>
        <v>1</v>
      </c>
      <c r="AE160" s="17" t="b">
        <f t="shared" si="48"/>
        <v>1</v>
      </c>
      <c r="AF160" s="17" t="b">
        <f t="shared" si="49"/>
        <v>1</v>
      </c>
      <c r="AG160" s="17" t="b">
        <f t="shared" si="50"/>
        <v>1</v>
      </c>
    </row>
    <row r="161" spans="2:33" x14ac:dyDescent="0.25">
      <c r="B161" t="s">
        <v>168</v>
      </c>
      <c r="C161" s="15">
        <v>91914144000</v>
      </c>
      <c r="D161" s="1">
        <v>0.36549999999999999</v>
      </c>
      <c r="E161" s="1">
        <v>1.4389000000000001</v>
      </c>
      <c r="F161" s="6">
        <v>1629875</v>
      </c>
      <c r="G161" s="5">
        <v>23.97</v>
      </c>
      <c r="H161" s="2">
        <v>1.1599999999999999</v>
      </c>
      <c r="I161" s="1">
        <v>0.90990000000000004</v>
      </c>
      <c r="J161" s="5">
        <v>22.417200000000001</v>
      </c>
      <c r="K161" s="1">
        <v>0.57389999999999997</v>
      </c>
      <c r="L161">
        <v>1.3</v>
      </c>
      <c r="M161" s="1">
        <v>8.3000000000000001E-3</v>
      </c>
      <c r="N161" s="1">
        <v>4.4762000000000004</v>
      </c>
      <c r="O161" s="32">
        <v>0.91</v>
      </c>
      <c r="P161" s="5">
        <v>0</v>
      </c>
      <c r="Q161" t="e">
        <f t="shared" ca="1" si="34"/>
        <v>#NAME?</v>
      </c>
      <c r="R161" s="14">
        <f t="shared" ca="1" si="36"/>
        <v>0</v>
      </c>
      <c r="S161" s="14" t="b">
        <f t="shared" si="37"/>
        <v>1</v>
      </c>
      <c r="T161" s="17" t="b">
        <f t="shared" si="38"/>
        <v>1</v>
      </c>
      <c r="U161" s="17" t="b">
        <f t="shared" si="39"/>
        <v>1</v>
      </c>
      <c r="V161" s="17" t="b">
        <f t="shared" si="40"/>
        <v>1</v>
      </c>
      <c r="W161" s="17" t="b">
        <f t="shared" si="41"/>
        <v>1</v>
      </c>
      <c r="X161" s="17" t="b">
        <f t="shared" si="35"/>
        <v>1</v>
      </c>
      <c r="Y161" s="17" t="b">
        <f t="shared" si="42"/>
        <v>1</v>
      </c>
      <c r="Z161" s="17" t="b">
        <f t="shared" si="43"/>
        <v>1</v>
      </c>
      <c r="AA161" s="17" t="b">
        <f t="shared" si="44"/>
        <v>1</v>
      </c>
      <c r="AB161" s="17" t="b">
        <f t="shared" si="45"/>
        <v>1</v>
      </c>
      <c r="AC161" s="17" t="b">
        <f t="shared" si="46"/>
        <v>1</v>
      </c>
      <c r="AD161" s="17" t="b">
        <f t="shared" si="47"/>
        <v>1</v>
      </c>
      <c r="AE161" s="17" t="b">
        <f t="shared" si="48"/>
        <v>1</v>
      </c>
      <c r="AF161" s="17" t="b">
        <f t="shared" si="49"/>
        <v>1</v>
      </c>
      <c r="AG161" s="17" t="b">
        <f t="shared" si="50"/>
        <v>1</v>
      </c>
    </row>
    <row r="162" spans="2:33" x14ac:dyDescent="0.25">
      <c r="B162" t="s">
        <v>169</v>
      </c>
      <c r="C162" s="15">
        <v>90528400000</v>
      </c>
      <c r="D162" s="1">
        <v>0.20849999999999999</v>
      </c>
      <c r="E162" s="1">
        <v>2.5783999999999998</v>
      </c>
      <c r="F162" s="6">
        <v>27031660</v>
      </c>
      <c r="G162" s="5">
        <v>-0.62</v>
      </c>
      <c r="H162" s="2" t="s">
        <v>22</v>
      </c>
      <c r="I162" s="1">
        <v>41.731499999999997</v>
      </c>
      <c r="J162" s="5">
        <v>-37.693600000000004</v>
      </c>
      <c r="K162" s="1">
        <v>0.5302</v>
      </c>
      <c r="L162">
        <v>1.22</v>
      </c>
      <c r="M162" s="1">
        <v>0</v>
      </c>
      <c r="N162" s="1">
        <v>0</v>
      </c>
      <c r="O162" s="32">
        <v>0.72</v>
      </c>
      <c r="P162" s="5">
        <v>-8.5299999999999994</v>
      </c>
      <c r="Q162" t="e">
        <f t="shared" ca="1" si="34"/>
        <v>#NAME?</v>
      </c>
      <c r="R162" s="14">
        <f t="shared" ca="1" si="36"/>
        <v>0</v>
      </c>
      <c r="S162" s="14" t="b">
        <f t="shared" si="37"/>
        <v>1</v>
      </c>
      <c r="T162" s="17" t="b">
        <f t="shared" si="38"/>
        <v>1</v>
      </c>
      <c r="U162" s="17" t="b">
        <f t="shared" si="39"/>
        <v>1</v>
      </c>
      <c r="V162" s="17" t="b">
        <f t="shared" si="40"/>
        <v>1</v>
      </c>
      <c r="W162" s="17" t="b">
        <f t="shared" si="41"/>
        <v>1</v>
      </c>
      <c r="X162" s="17" t="b">
        <f t="shared" si="35"/>
        <v>1</v>
      </c>
      <c r="Y162" s="17" t="b">
        <f t="shared" si="42"/>
        <v>1</v>
      </c>
      <c r="Z162" s="17" t="b">
        <f t="shared" si="43"/>
        <v>1</v>
      </c>
      <c r="AA162" s="17" t="b">
        <f t="shared" si="44"/>
        <v>1</v>
      </c>
      <c r="AB162" s="17" t="b">
        <f t="shared" si="45"/>
        <v>1</v>
      </c>
      <c r="AC162" s="17" t="b">
        <f t="shared" si="46"/>
        <v>1</v>
      </c>
      <c r="AD162" s="17" t="b">
        <f t="shared" si="47"/>
        <v>1</v>
      </c>
      <c r="AE162" s="17" t="b">
        <f t="shared" si="48"/>
        <v>1</v>
      </c>
      <c r="AF162" s="17" t="b">
        <f t="shared" si="49"/>
        <v>1</v>
      </c>
      <c r="AG162" s="17" t="b">
        <f t="shared" si="50"/>
        <v>1</v>
      </c>
    </row>
    <row r="163" spans="2:33" x14ac:dyDescent="0.25">
      <c r="B163" t="s">
        <v>170</v>
      </c>
      <c r="C163" s="15">
        <v>89154840000</v>
      </c>
      <c r="D163" s="1">
        <v>-3.2300000000000002E-2</v>
      </c>
      <c r="E163" s="1">
        <v>0.4456</v>
      </c>
      <c r="F163" s="6">
        <v>86212</v>
      </c>
      <c r="G163" s="5">
        <v>2.35</v>
      </c>
      <c r="H163" s="2" t="s">
        <v>22</v>
      </c>
      <c r="I163" s="1">
        <v>8.5300000000000001E-2</v>
      </c>
      <c r="J163" s="5">
        <v>10.894600000000001</v>
      </c>
      <c r="K163" s="1">
        <v>0.59489999999999998</v>
      </c>
      <c r="L163">
        <v>0.44</v>
      </c>
      <c r="M163" s="1">
        <v>2.18E-2</v>
      </c>
      <c r="N163" s="1">
        <v>2.8157999999999999</v>
      </c>
      <c r="O163" s="32">
        <v>0.68</v>
      </c>
      <c r="P163" s="5">
        <v>3.49</v>
      </c>
      <c r="Q163" t="e">
        <f t="shared" ca="1" si="34"/>
        <v>#NAME?</v>
      </c>
      <c r="R163" s="14">
        <f t="shared" ca="1" si="36"/>
        <v>0</v>
      </c>
      <c r="S163" s="14" t="b">
        <f t="shared" si="37"/>
        <v>1</v>
      </c>
      <c r="T163" s="17" t="b">
        <f t="shared" si="38"/>
        <v>1</v>
      </c>
      <c r="U163" s="17" t="b">
        <f t="shared" si="39"/>
        <v>1</v>
      </c>
      <c r="V163" s="17" t="b">
        <f t="shared" si="40"/>
        <v>1</v>
      </c>
      <c r="W163" s="17" t="b">
        <f t="shared" si="41"/>
        <v>1</v>
      </c>
      <c r="X163" s="17" t="b">
        <f t="shared" si="35"/>
        <v>1</v>
      </c>
      <c r="Y163" s="17" t="b">
        <f t="shared" si="42"/>
        <v>1</v>
      </c>
      <c r="Z163" s="17" t="b">
        <f t="shared" si="43"/>
        <v>1</v>
      </c>
      <c r="AA163" s="17" t="b">
        <f t="shared" si="44"/>
        <v>1</v>
      </c>
      <c r="AB163" s="17" t="b">
        <f t="shared" si="45"/>
        <v>1</v>
      </c>
      <c r="AC163" s="17" t="b">
        <f t="shared" si="46"/>
        <v>1</v>
      </c>
      <c r="AD163" s="17" t="b">
        <f t="shared" si="47"/>
        <v>1</v>
      </c>
      <c r="AE163" s="17" t="b">
        <f t="shared" si="48"/>
        <v>1</v>
      </c>
      <c r="AF163" s="17" t="b">
        <f t="shared" si="49"/>
        <v>1</v>
      </c>
      <c r="AG163" s="17" t="b">
        <f t="shared" si="50"/>
        <v>1</v>
      </c>
    </row>
    <row r="164" spans="2:33" x14ac:dyDescent="0.25">
      <c r="B164" t="s">
        <v>171</v>
      </c>
      <c r="C164" s="15">
        <v>88957608000</v>
      </c>
      <c r="D164" s="1">
        <v>0.34210000000000002</v>
      </c>
      <c r="E164" s="1">
        <v>3.8273000000000001</v>
      </c>
      <c r="F164" s="6">
        <v>3479236</v>
      </c>
      <c r="G164" s="5">
        <v>-3.38</v>
      </c>
      <c r="H164" s="2" t="s">
        <v>22</v>
      </c>
      <c r="I164" s="1">
        <v>13.978999999999999</v>
      </c>
      <c r="J164" s="5">
        <v>-36.978700000000003</v>
      </c>
      <c r="K164" s="1">
        <v>0.62970000000000004</v>
      </c>
      <c r="L164">
        <v>1.3</v>
      </c>
      <c r="M164" s="1">
        <v>0</v>
      </c>
      <c r="N164" s="1">
        <v>0</v>
      </c>
      <c r="O164" s="32">
        <v>0.54</v>
      </c>
      <c r="P164" s="5">
        <v>-9.01</v>
      </c>
      <c r="Q164" t="e">
        <f t="shared" ca="1" si="34"/>
        <v>#NAME?</v>
      </c>
      <c r="R164" s="14">
        <f t="shared" ca="1" si="36"/>
        <v>0</v>
      </c>
      <c r="S164" s="14" t="b">
        <f t="shared" si="37"/>
        <v>1</v>
      </c>
      <c r="T164" s="17" t="b">
        <f t="shared" si="38"/>
        <v>1</v>
      </c>
      <c r="U164" s="17" t="b">
        <f t="shared" si="39"/>
        <v>1</v>
      </c>
      <c r="V164" s="17" t="b">
        <f t="shared" si="40"/>
        <v>1</v>
      </c>
      <c r="W164" s="17" t="b">
        <f t="shared" si="41"/>
        <v>1</v>
      </c>
      <c r="X164" s="17" t="b">
        <f t="shared" si="35"/>
        <v>1</v>
      </c>
      <c r="Y164" s="17" t="b">
        <f t="shared" si="42"/>
        <v>1</v>
      </c>
      <c r="Z164" s="17" t="b">
        <f t="shared" si="43"/>
        <v>1</v>
      </c>
      <c r="AA164" s="17" t="b">
        <f t="shared" si="44"/>
        <v>1</v>
      </c>
      <c r="AB164" s="17" t="b">
        <f t="shared" si="45"/>
        <v>1</v>
      </c>
      <c r="AC164" s="17" t="b">
        <f t="shared" si="46"/>
        <v>1</v>
      </c>
      <c r="AD164" s="17" t="b">
        <f t="shared" si="47"/>
        <v>1</v>
      </c>
      <c r="AE164" s="17" t="b">
        <f t="shared" si="48"/>
        <v>1</v>
      </c>
      <c r="AF164" s="17" t="b">
        <f t="shared" si="49"/>
        <v>1</v>
      </c>
      <c r="AG164" s="17" t="b">
        <f t="shared" si="50"/>
        <v>1</v>
      </c>
    </row>
    <row r="165" spans="2:33" x14ac:dyDescent="0.25">
      <c r="B165" t="s">
        <v>172</v>
      </c>
      <c r="C165" s="15">
        <v>88540888000</v>
      </c>
      <c r="D165" s="1">
        <v>9.3799999999999994E-2</v>
      </c>
      <c r="E165" s="1">
        <v>0.55640000000000001</v>
      </c>
      <c r="F165" s="6">
        <v>223680</v>
      </c>
      <c r="G165" s="5">
        <v>1.4</v>
      </c>
      <c r="H165" s="2" t="s">
        <v>22</v>
      </c>
      <c r="I165" s="1">
        <v>-6.13E-2</v>
      </c>
      <c r="J165" s="5">
        <v>23.505299999999998</v>
      </c>
      <c r="K165" s="1">
        <v>0.62129999999999996</v>
      </c>
      <c r="L165">
        <v>1.63</v>
      </c>
      <c r="M165" s="1">
        <v>5.1999999999999998E-2</v>
      </c>
      <c r="N165" s="1">
        <v>0</v>
      </c>
      <c r="O165" s="32">
        <v>0.27</v>
      </c>
      <c r="P165" s="5">
        <v>2.2999999999999998</v>
      </c>
      <c r="Q165" t="e">
        <f t="shared" ca="1" si="34"/>
        <v>#NAME?</v>
      </c>
      <c r="R165" s="14">
        <f t="shared" ca="1" si="36"/>
        <v>0</v>
      </c>
      <c r="S165" s="14" t="b">
        <f t="shared" si="37"/>
        <v>1</v>
      </c>
      <c r="T165" s="17" t="b">
        <f t="shared" si="38"/>
        <v>1</v>
      </c>
      <c r="U165" s="17" t="b">
        <f t="shared" si="39"/>
        <v>1</v>
      </c>
      <c r="V165" s="17" t="b">
        <f t="shared" si="40"/>
        <v>1</v>
      </c>
      <c r="W165" s="17" t="b">
        <f t="shared" si="41"/>
        <v>1</v>
      </c>
      <c r="X165" s="17" t="b">
        <f t="shared" si="35"/>
        <v>1</v>
      </c>
      <c r="Y165" s="17" t="b">
        <f t="shared" si="42"/>
        <v>1</v>
      </c>
      <c r="Z165" s="17" t="b">
        <f t="shared" si="43"/>
        <v>1</v>
      </c>
      <c r="AA165" s="17" t="b">
        <f t="shared" si="44"/>
        <v>1</v>
      </c>
      <c r="AB165" s="17" t="b">
        <f t="shared" si="45"/>
        <v>1</v>
      </c>
      <c r="AC165" s="17" t="b">
        <f t="shared" si="46"/>
        <v>1</v>
      </c>
      <c r="AD165" s="17" t="b">
        <f t="shared" si="47"/>
        <v>1</v>
      </c>
      <c r="AE165" s="17" t="b">
        <f t="shared" si="48"/>
        <v>1</v>
      </c>
      <c r="AF165" s="17" t="b">
        <f t="shared" si="49"/>
        <v>1</v>
      </c>
      <c r="AG165" s="17" t="b">
        <f t="shared" si="50"/>
        <v>1</v>
      </c>
    </row>
    <row r="166" spans="2:33" x14ac:dyDescent="0.25">
      <c r="B166" t="s">
        <v>173</v>
      </c>
      <c r="C166" s="15">
        <v>87460648000</v>
      </c>
      <c r="D166" s="1">
        <v>0.1502</v>
      </c>
      <c r="E166" s="1">
        <v>0.18640000000000001</v>
      </c>
      <c r="F166" s="6">
        <v>11394983</v>
      </c>
      <c r="G166" s="5">
        <v>4.3600000000000003</v>
      </c>
      <c r="H166" s="2">
        <v>2.5499999999999998</v>
      </c>
      <c r="I166" s="1">
        <v>2.8299999999999999E-2</v>
      </c>
      <c r="J166" s="5">
        <v>17.080300000000001</v>
      </c>
      <c r="K166" s="1">
        <v>0.39219999999999999</v>
      </c>
      <c r="L166">
        <v>0.64</v>
      </c>
      <c r="M166" s="1">
        <v>7.2599999999999998E-2</v>
      </c>
      <c r="N166" s="1">
        <v>0.56679999999999997</v>
      </c>
      <c r="O166" s="32">
        <v>9.56</v>
      </c>
      <c r="P166" s="5">
        <v>6.7</v>
      </c>
      <c r="Q166" t="e">
        <f t="shared" ca="1" si="34"/>
        <v>#NAME?</v>
      </c>
      <c r="R166" s="14">
        <f t="shared" ca="1" si="36"/>
        <v>0</v>
      </c>
      <c r="S166" s="14" t="b">
        <f t="shared" si="37"/>
        <v>1</v>
      </c>
      <c r="T166" s="17" t="b">
        <f t="shared" si="38"/>
        <v>1</v>
      </c>
      <c r="U166" s="17" t="b">
        <f t="shared" si="39"/>
        <v>1</v>
      </c>
      <c r="V166" s="17" t="b">
        <f t="shared" si="40"/>
        <v>1</v>
      </c>
      <c r="W166" s="17" t="b">
        <f t="shared" si="41"/>
        <v>1</v>
      </c>
      <c r="X166" s="17" t="b">
        <f t="shared" si="35"/>
        <v>1</v>
      </c>
      <c r="Y166" s="17" t="b">
        <f t="shared" si="42"/>
        <v>1</v>
      </c>
      <c r="Z166" s="17" t="b">
        <f t="shared" si="43"/>
        <v>1</v>
      </c>
      <c r="AA166" s="17" t="b">
        <f t="shared" si="44"/>
        <v>1</v>
      </c>
      <c r="AB166" s="17" t="b">
        <f t="shared" si="45"/>
        <v>1</v>
      </c>
      <c r="AC166" s="17" t="b">
        <f t="shared" si="46"/>
        <v>1</v>
      </c>
      <c r="AD166" s="17" t="b">
        <f t="shared" si="47"/>
        <v>1</v>
      </c>
      <c r="AE166" s="17" t="b">
        <f t="shared" si="48"/>
        <v>1</v>
      </c>
      <c r="AF166" s="17" t="b">
        <f t="shared" si="49"/>
        <v>1</v>
      </c>
      <c r="AG166" s="17" t="b">
        <f t="shared" si="50"/>
        <v>1</v>
      </c>
    </row>
    <row r="167" spans="2:33" x14ac:dyDescent="0.25">
      <c r="B167" t="s">
        <v>174</v>
      </c>
      <c r="C167" s="15">
        <v>86928400000</v>
      </c>
      <c r="D167" s="1">
        <v>1.12E-2</v>
      </c>
      <c r="E167" s="1">
        <v>2.8999999999999998E-3</v>
      </c>
      <c r="F167" s="6">
        <v>3519208</v>
      </c>
      <c r="G167" s="5">
        <v>0</v>
      </c>
      <c r="H167" s="2">
        <v>1.89</v>
      </c>
      <c r="I167" s="1">
        <v>0.65190000000000003</v>
      </c>
      <c r="J167" s="5">
        <v>24.8293</v>
      </c>
      <c r="K167" s="1">
        <v>0.44450000000000001</v>
      </c>
      <c r="L167">
        <v>0.86</v>
      </c>
      <c r="M167" s="1">
        <v>7.7600000000000002E-2</v>
      </c>
      <c r="N167" s="1">
        <v>0.19819999999999999</v>
      </c>
      <c r="O167" s="32">
        <v>0.63</v>
      </c>
      <c r="P167" s="5">
        <v>5.97</v>
      </c>
      <c r="Q167" t="e">
        <f t="shared" ca="1" si="34"/>
        <v>#NAME?</v>
      </c>
      <c r="R167" s="14">
        <f t="shared" ca="1" si="36"/>
        <v>0</v>
      </c>
      <c r="S167" s="14" t="b">
        <f t="shared" si="37"/>
        <v>1</v>
      </c>
      <c r="T167" s="17" t="b">
        <f t="shared" si="38"/>
        <v>1</v>
      </c>
      <c r="U167" s="17" t="b">
        <f t="shared" si="39"/>
        <v>1</v>
      </c>
      <c r="V167" s="17" t="b">
        <f t="shared" si="40"/>
        <v>1</v>
      </c>
      <c r="W167" s="17" t="b">
        <f t="shared" si="41"/>
        <v>1</v>
      </c>
      <c r="X167" s="17" t="b">
        <f t="shared" si="35"/>
        <v>1</v>
      </c>
      <c r="Y167" s="17" t="b">
        <f t="shared" si="42"/>
        <v>1</v>
      </c>
      <c r="Z167" s="17" t="b">
        <f t="shared" si="43"/>
        <v>1</v>
      </c>
      <c r="AA167" s="17" t="b">
        <f t="shared" si="44"/>
        <v>1</v>
      </c>
      <c r="AB167" s="17" t="b">
        <f t="shared" si="45"/>
        <v>1</v>
      </c>
      <c r="AC167" s="17" t="b">
        <f t="shared" si="46"/>
        <v>1</v>
      </c>
      <c r="AD167" s="17" t="b">
        <f t="shared" si="47"/>
        <v>1</v>
      </c>
      <c r="AE167" s="17" t="b">
        <f t="shared" si="48"/>
        <v>1</v>
      </c>
      <c r="AF167" s="17" t="b">
        <f t="shared" si="49"/>
        <v>1</v>
      </c>
      <c r="AG167" s="17" t="b">
        <f t="shared" si="50"/>
        <v>1</v>
      </c>
    </row>
    <row r="168" spans="2:33" x14ac:dyDescent="0.25">
      <c r="B168" t="s">
        <v>175</v>
      </c>
      <c r="C168" s="15">
        <v>86833752000</v>
      </c>
      <c r="D168" s="1">
        <v>0.25180000000000002</v>
      </c>
      <c r="E168" s="1">
        <v>0.62539999999999996</v>
      </c>
      <c r="F168" s="6">
        <v>6855489</v>
      </c>
      <c r="G168" s="5">
        <v>3.8</v>
      </c>
      <c r="H168" s="2">
        <v>2.06</v>
      </c>
      <c r="I168" s="1">
        <v>0.17430000000000001</v>
      </c>
      <c r="J168" s="5">
        <v>19.646599999999999</v>
      </c>
      <c r="K168" s="1">
        <v>0.60899999999999999</v>
      </c>
      <c r="L168">
        <v>1.1499999999999999</v>
      </c>
      <c r="M168" s="1">
        <v>2.9399999999999999E-2</v>
      </c>
      <c r="N168" s="1">
        <v>0.66339999999999999</v>
      </c>
      <c r="O168" s="32">
        <v>0.87</v>
      </c>
      <c r="P168" s="5">
        <v>6.68</v>
      </c>
      <c r="Q168" t="e">
        <f t="shared" ca="1" si="34"/>
        <v>#NAME?</v>
      </c>
      <c r="R168" s="14">
        <f t="shared" ca="1" si="36"/>
        <v>0</v>
      </c>
      <c r="S168" s="14" t="b">
        <f t="shared" si="37"/>
        <v>1</v>
      </c>
      <c r="T168" s="17" t="b">
        <f t="shared" si="38"/>
        <v>1</v>
      </c>
      <c r="U168" s="17" t="b">
        <f t="shared" si="39"/>
        <v>1</v>
      </c>
      <c r="V168" s="17" t="b">
        <f t="shared" si="40"/>
        <v>1</v>
      </c>
      <c r="W168" s="17" t="b">
        <f t="shared" si="41"/>
        <v>1</v>
      </c>
      <c r="X168" s="17" t="b">
        <f t="shared" si="35"/>
        <v>1</v>
      </c>
      <c r="Y168" s="17" t="b">
        <f t="shared" si="42"/>
        <v>1</v>
      </c>
      <c r="Z168" s="17" t="b">
        <f t="shared" si="43"/>
        <v>1</v>
      </c>
      <c r="AA168" s="17" t="b">
        <f t="shared" si="44"/>
        <v>1</v>
      </c>
      <c r="AB168" s="17" t="b">
        <f t="shared" si="45"/>
        <v>1</v>
      </c>
      <c r="AC168" s="17" t="b">
        <f t="shared" si="46"/>
        <v>1</v>
      </c>
      <c r="AD168" s="17" t="b">
        <f t="shared" si="47"/>
        <v>1</v>
      </c>
      <c r="AE168" s="17" t="b">
        <f t="shared" si="48"/>
        <v>1</v>
      </c>
      <c r="AF168" s="17" t="b">
        <f t="shared" si="49"/>
        <v>1</v>
      </c>
      <c r="AG168" s="17" t="b">
        <f t="shared" si="50"/>
        <v>1</v>
      </c>
    </row>
    <row r="169" spans="2:33" x14ac:dyDescent="0.25">
      <c r="B169" t="s">
        <v>176</v>
      </c>
      <c r="C169" s="15">
        <v>86630120000</v>
      </c>
      <c r="D169" s="1">
        <v>0.20300000000000001</v>
      </c>
      <c r="E169" s="1">
        <v>0.2989</v>
      </c>
      <c r="F169" s="6">
        <v>1447260</v>
      </c>
      <c r="G169" s="5">
        <v>18.420000000000002</v>
      </c>
      <c r="H169" s="2">
        <v>1.08</v>
      </c>
      <c r="I169" s="1">
        <v>3.2349000000000001</v>
      </c>
      <c r="J169" s="5">
        <v>5.2729999999999997</v>
      </c>
      <c r="K169" s="1">
        <v>0.59740000000000004</v>
      </c>
      <c r="L169">
        <v>0.91</v>
      </c>
      <c r="M169" s="1">
        <v>1.5900000000000001E-2</v>
      </c>
      <c r="N169" s="1">
        <v>0</v>
      </c>
      <c r="O169" s="32">
        <v>0.59</v>
      </c>
      <c r="P169" s="5">
        <v>8.56</v>
      </c>
      <c r="Q169" t="e">
        <f t="shared" ca="1" si="34"/>
        <v>#NAME?</v>
      </c>
      <c r="R169" s="14">
        <f t="shared" ca="1" si="36"/>
        <v>0</v>
      </c>
      <c r="S169" s="14" t="b">
        <f t="shared" si="37"/>
        <v>1</v>
      </c>
      <c r="T169" s="17" t="b">
        <f t="shared" si="38"/>
        <v>1</v>
      </c>
      <c r="U169" s="17" t="b">
        <f t="shared" si="39"/>
        <v>1</v>
      </c>
      <c r="V169" s="17" t="b">
        <f t="shared" si="40"/>
        <v>1</v>
      </c>
      <c r="W169" s="17" t="b">
        <f t="shared" si="41"/>
        <v>1</v>
      </c>
      <c r="X169" s="17" t="b">
        <f t="shared" si="35"/>
        <v>1</v>
      </c>
      <c r="Y169" s="17" t="b">
        <f t="shared" si="42"/>
        <v>1</v>
      </c>
      <c r="Z169" s="17" t="b">
        <f t="shared" si="43"/>
        <v>1</v>
      </c>
      <c r="AA169" s="17" t="b">
        <f t="shared" si="44"/>
        <v>1</v>
      </c>
      <c r="AB169" s="17" t="b">
        <f t="shared" si="45"/>
        <v>1</v>
      </c>
      <c r="AC169" s="17" t="b">
        <f t="shared" si="46"/>
        <v>1</v>
      </c>
      <c r="AD169" s="17" t="b">
        <f t="shared" si="47"/>
        <v>1</v>
      </c>
      <c r="AE169" s="17" t="b">
        <f t="shared" si="48"/>
        <v>1</v>
      </c>
      <c r="AF169" s="17" t="b">
        <f t="shared" si="49"/>
        <v>1</v>
      </c>
      <c r="AG169" s="17" t="b">
        <f t="shared" si="50"/>
        <v>1</v>
      </c>
    </row>
    <row r="170" spans="2:33" x14ac:dyDescent="0.25">
      <c r="B170" t="s">
        <v>177</v>
      </c>
      <c r="C170" s="15">
        <v>85233424000</v>
      </c>
      <c r="D170" s="1">
        <v>0.15240000000000001</v>
      </c>
      <c r="E170" s="1">
        <v>0.2505</v>
      </c>
      <c r="F170" s="6">
        <v>2595589</v>
      </c>
      <c r="G170" s="5">
        <v>1.81</v>
      </c>
      <c r="H170" s="2">
        <v>3.99</v>
      </c>
      <c r="I170" s="1">
        <v>1.0203</v>
      </c>
      <c r="J170" s="5">
        <v>33.383600000000001</v>
      </c>
      <c r="K170" s="1">
        <v>0.71130000000000004</v>
      </c>
      <c r="L170">
        <v>0.71</v>
      </c>
      <c r="M170" s="1">
        <v>2.1899999999999999E-2</v>
      </c>
      <c r="N170" s="1">
        <v>0.52629999999999999</v>
      </c>
      <c r="O170" s="32">
        <v>0.46</v>
      </c>
      <c r="P170" s="5">
        <v>6.55</v>
      </c>
      <c r="Q170" t="e">
        <f t="shared" ca="1" si="34"/>
        <v>#NAME?</v>
      </c>
      <c r="R170" s="14">
        <f t="shared" ca="1" si="36"/>
        <v>0</v>
      </c>
      <c r="S170" s="14" t="b">
        <f t="shared" si="37"/>
        <v>1</v>
      </c>
      <c r="T170" s="17" t="b">
        <f t="shared" si="38"/>
        <v>1</v>
      </c>
      <c r="U170" s="17" t="b">
        <f t="shared" si="39"/>
        <v>1</v>
      </c>
      <c r="V170" s="17" t="b">
        <f t="shared" si="40"/>
        <v>1</v>
      </c>
      <c r="W170" s="17" t="b">
        <f t="shared" si="41"/>
        <v>1</v>
      </c>
      <c r="X170" s="17" t="b">
        <f t="shared" si="35"/>
        <v>1</v>
      </c>
      <c r="Y170" s="17" t="b">
        <f t="shared" si="42"/>
        <v>1</v>
      </c>
      <c r="Z170" s="17" t="b">
        <f t="shared" si="43"/>
        <v>1</v>
      </c>
      <c r="AA170" s="17" t="b">
        <f t="shared" si="44"/>
        <v>1</v>
      </c>
      <c r="AB170" s="17" t="b">
        <f t="shared" si="45"/>
        <v>1</v>
      </c>
      <c r="AC170" s="17" t="b">
        <f t="shared" si="46"/>
        <v>1</v>
      </c>
      <c r="AD170" s="17" t="b">
        <f t="shared" si="47"/>
        <v>1</v>
      </c>
      <c r="AE170" s="17" t="b">
        <f t="shared" si="48"/>
        <v>1</v>
      </c>
      <c r="AF170" s="17" t="b">
        <f t="shared" si="49"/>
        <v>1</v>
      </c>
      <c r="AG170" s="17" t="b">
        <f t="shared" si="50"/>
        <v>1</v>
      </c>
    </row>
    <row r="171" spans="2:33" x14ac:dyDescent="0.25">
      <c r="B171" t="s">
        <v>178</v>
      </c>
      <c r="C171" s="15">
        <v>84647776000</v>
      </c>
      <c r="D171" s="1">
        <v>6.8500000000000005E-2</v>
      </c>
      <c r="E171" s="1">
        <v>0.22670000000000001</v>
      </c>
      <c r="F171" s="6">
        <v>3941787</v>
      </c>
      <c r="G171" s="5">
        <v>4.42</v>
      </c>
      <c r="H171" s="2">
        <v>1.39</v>
      </c>
      <c r="I171" s="1">
        <v>1.8268</v>
      </c>
      <c r="J171" s="5">
        <v>6.4503000000000004</v>
      </c>
      <c r="K171" s="1">
        <v>0.44319999999999998</v>
      </c>
      <c r="L171">
        <v>0.91</v>
      </c>
      <c r="M171" s="1">
        <v>0</v>
      </c>
      <c r="N171" s="1">
        <v>0</v>
      </c>
      <c r="O171" s="32">
        <v>0.61</v>
      </c>
      <c r="P171" s="5">
        <v>2.65</v>
      </c>
      <c r="Q171" t="e">
        <f t="shared" ca="1" si="34"/>
        <v>#NAME?</v>
      </c>
      <c r="R171" s="14">
        <f t="shared" ca="1" si="36"/>
        <v>0</v>
      </c>
      <c r="S171" s="14" t="b">
        <f t="shared" si="37"/>
        <v>1</v>
      </c>
      <c r="T171" s="17" t="b">
        <f t="shared" si="38"/>
        <v>1</v>
      </c>
      <c r="U171" s="17" t="b">
        <f t="shared" si="39"/>
        <v>1</v>
      </c>
      <c r="V171" s="17" t="b">
        <f t="shared" si="40"/>
        <v>1</v>
      </c>
      <c r="W171" s="17" t="b">
        <f t="shared" si="41"/>
        <v>1</v>
      </c>
      <c r="X171" s="17" t="b">
        <f t="shared" si="35"/>
        <v>1</v>
      </c>
      <c r="Y171" s="17" t="b">
        <f t="shared" si="42"/>
        <v>1</v>
      </c>
      <c r="Z171" s="17" t="b">
        <f t="shared" si="43"/>
        <v>1</v>
      </c>
      <c r="AA171" s="17" t="b">
        <f t="shared" si="44"/>
        <v>1</v>
      </c>
      <c r="AB171" s="17" t="b">
        <f t="shared" si="45"/>
        <v>1</v>
      </c>
      <c r="AC171" s="17" t="b">
        <f t="shared" si="46"/>
        <v>1</v>
      </c>
      <c r="AD171" s="17" t="b">
        <f t="shared" si="47"/>
        <v>1</v>
      </c>
      <c r="AE171" s="17" t="b">
        <f t="shared" si="48"/>
        <v>1</v>
      </c>
      <c r="AF171" s="17" t="b">
        <f t="shared" si="49"/>
        <v>1</v>
      </c>
      <c r="AG171" s="17" t="b">
        <f t="shared" si="50"/>
        <v>1</v>
      </c>
    </row>
    <row r="172" spans="2:33" x14ac:dyDescent="0.25">
      <c r="B172" t="s">
        <v>179</v>
      </c>
      <c r="C172" s="15">
        <v>84235080000</v>
      </c>
      <c r="D172" s="1">
        <v>0.21540000000000001</v>
      </c>
      <c r="E172" s="1">
        <v>2.5899999999999999E-2</v>
      </c>
      <c r="F172" s="6">
        <v>15388385</v>
      </c>
      <c r="G172" s="5">
        <v>-1.68</v>
      </c>
      <c r="H172" s="2">
        <v>0.51</v>
      </c>
      <c r="I172" s="1">
        <v>-0.188</v>
      </c>
      <c r="J172" s="5">
        <v>-11.0654</v>
      </c>
      <c r="K172" s="1">
        <v>0.50580000000000003</v>
      </c>
      <c r="L172">
        <v>0.9</v>
      </c>
      <c r="M172" s="1">
        <v>5.0599999999999999E-2</v>
      </c>
      <c r="N172" s="1">
        <v>-0.21759999999999999</v>
      </c>
      <c r="O172" s="32">
        <v>0.74</v>
      </c>
      <c r="P172" s="5">
        <v>-6.99</v>
      </c>
      <c r="Q172" t="e">
        <f t="shared" ca="1" si="34"/>
        <v>#NAME?</v>
      </c>
      <c r="R172" s="14">
        <f t="shared" ca="1" si="36"/>
        <v>0</v>
      </c>
      <c r="S172" s="14" t="b">
        <f t="shared" si="37"/>
        <v>1</v>
      </c>
      <c r="T172" s="17" t="b">
        <f t="shared" si="38"/>
        <v>1</v>
      </c>
      <c r="U172" s="17" t="b">
        <f t="shared" si="39"/>
        <v>1</v>
      </c>
      <c r="V172" s="17" t="b">
        <f t="shared" si="40"/>
        <v>1</v>
      </c>
      <c r="W172" s="17" t="b">
        <f t="shared" si="41"/>
        <v>1</v>
      </c>
      <c r="X172" s="17" t="b">
        <f t="shared" si="35"/>
        <v>1</v>
      </c>
      <c r="Y172" s="17" t="b">
        <f t="shared" si="42"/>
        <v>1</v>
      </c>
      <c r="Z172" s="17" t="b">
        <f t="shared" si="43"/>
        <v>1</v>
      </c>
      <c r="AA172" s="17" t="b">
        <f t="shared" si="44"/>
        <v>1</v>
      </c>
      <c r="AB172" s="17" t="b">
        <f t="shared" si="45"/>
        <v>1</v>
      </c>
      <c r="AC172" s="17" t="b">
        <f t="shared" si="46"/>
        <v>1</v>
      </c>
      <c r="AD172" s="17" t="b">
        <f t="shared" si="47"/>
        <v>1</v>
      </c>
      <c r="AE172" s="17" t="b">
        <f t="shared" si="48"/>
        <v>1</v>
      </c>
      <c r="AF172" s="17" t="b">
        <f t="shared" si="49"/>
        <v>1</v>
      </c>
      <c r="AG172" s="17" t="b">
        <f t="shared" si="50"/>
        <v>1</v>
      </c>
    </row>
    <row r="173" spans="2:33" x14ac:dyDescent="0.25">
      <c r="B173" t="s">
        <v>180</v>
      </c>
      <c r="C173" s="15">
        <v>83875536000</v>
      </c>
      <c r="D173" s="1">
        <v>0.41620000000000001</v>
      </c>
      <c r="E173" s="1">
        <v>1.6267</v>
      </c>
      <c r="F173" s="6">
        <v>16788783</v>
      </c>
      <c r="G173" s="5">
        <v>4.88</v>
      </c>
      <c r="H173" s="2">
        <v>1.1399999999999999</v>
      </c>
      <c r="I173" s="1">
        <v>-0.1961</v>
      </c>
      <c r="J173" s="5">
        <v>5.2472000000000003</v>
      </c>
      <c r="K173" s="1">
        <v>0.54720000000000002</v>
      </c>
      <c r="L173">
        <v>1.36</v>
      </c>
      <c r="M173" s="1">
        <v>0</v>
      </c>
      <c r="N173" s="1">
        <v>-0.72460000000000002</v>
      </c>
      <c r="O173" s="32">
        <v>1.47</v>
      </c>
      <c r="P173" s="5">
        <v>7.76</v>
      </c>
      <c r="Q173" t="e">
        <f t="shared" ca="1" si="34"/>
        <v>#NAME?</v>
      </c>
      <c r="R173" s="14">
        <f t="shared" ca="1" si="36"/>
        <v>0</v>
      </c>
      <c r="S173" s="14" t="b">
        <f t="shared" si="37"/>
        <v>1</v>
      </c>
      <c r="T173" s="17" t="b">
        <f t="shared" si="38"/>
        <v>1</v>
      </c>
      <c r="U173" s="17" t="b">
        <f t="shared" si="39"/>
        <v>1</v>
      </c>
      <c r="V173" s="17" t="b">
        <f t="shared" si="40"/>
        <v>1</v>
      </c>
      <c r="W173" s="17" t="b">
        <f t="shared" si="41"/>
        <v>1</v>
      </c>
      <c r="X173" s="17" t="b">
        <f t="shared" si="35"/>
        <v>1</v>
      </c>
      <c r="Y173" s="17" t="b">
        <f t="shared" si="42"/>
        <v>1</v>
      </c>
      <c r="Z173" s="17" t="b">
        <f t="shared" si="43"/>
        <v>1</v>
      </c>
      <c r="AA173" s="17" t="b">
        <f t="shared" si="44"/>
        <v>1</v>
      </c>
      <c r="AB173" s="17" t="b">
        <f t="shared" si="45"/>
        <v>1</v>
      </c>
      <c r="AC173" s="17" t="b">
        <f t="shared" si="46"/>
        <v>1</v>
      </c>
      <c r="AD173" s="17" t="b">
        <f t="shared" si="47"/>
        <v>1</v>
      </c>
      <c r="AE173" s="17" t="b">
        <f t="shared" si="48"/>
        <v>1</v>
      </c>
      <c r="AF173" s="17" t="b">
        <f t="shared" si="49"/>
        <v>1</v>
      </c>
      <c r="AG173" s="17" t="b">
        <f t="shared" si="50"/>
        <v>1</v>
      </c>
    </row>
    <row r="174" spans="2:33" x14ac:dyDescent="0.25">
      <c r="B174" t="s">
        <v>181</v>
      </c>
      <c r="C174" s="15">
        <v>83549600000</v>
      </c>
      <c r="D174" s="1">
        <v>2.2100000000000002E-2</v>
      </c>
      <c r="E174" s="1">
        <v>0.45900000000000002</v>
      </c>
      <c r="F174" s="6">
        <v>4761003</v>
      </c>
      <c r="G174" s="5">
        <v>0.28999999999999998</v>
      </c>
      <c r="H174" s="2">
        <v>2.82</v>
      </c>
      <c r="I174" s="1">
        <v>3.85E-2</v>
      </c>
      <c r="J174" s="5">
        <v>0.28149999999999997</v>
      </c>
      <c r="K174" s="1">
        <v>0.57589999999999997</v>
      </c>
      <c r="L174">
        <v>0.97</v>
      </c>
      <c r="M174" s="1">
        <v>1.4800000000000001E-2</v>
      </c>
      <c r="N174" s="1">
        <v>-0.42499999999999999</v>
      </c>
      <c r="O174" s="32">
        <v>0.98</v>
      </c>
      <c r="P174" s="5">
        <v>-1.49</v>
      </c>
      <c r="Q174" t="e">
        <f t="shared" ca="1" si="34"/>
        <v>#NAME?</v>
      </c>
      <c r="R174" s="14">
        <f t="shared" ca="1" si="36"/>
        <v>0</v>
      </c>
      <c r="S174" s="14" t="b">
        <f t="shared" si="37"/>
        <v>1</v>
      </c>
      <c r="T174" s="17" t="b">
        <f t="shared" si="38"/>
        <v>1</v>
      </c>
      <c r="U174" s="17" t="b">
        <f t="shared" si="39"/>
        <v>1</v>
      </c>
      <c r="V174" s="17" t="b">
        <f t="shared" si="40"/>
        <v>1</v>
      </c>
      <c r="W174" s="17" t="b">
        <f t="shared" si="41"/>
        <v>1</v>
      </c>
      <c r="X174" s="17" t="b">
        <f t="shared" si="35"/>
        <v>1</v>
      </c>
      <c r="Y174" s="17" t="b">
        <f t="shared" si="42"/>
        <v>1</v>
      </c>
      <c r="Z174" s="17" t="b">
        <f t="shared" si="43"/>
        <v>1</v>
      </c>
      <c r="AA174" s="17" t="b">
        <f t="shared" si="44"/>
        <v>1</v>
      </c>
      <c r="AB174" s="17" t="b">
        <f t="shared" si="45"/>
        <v>1</v>
      </c>
      <c r="AC174" s="17" t="b">
        <f t="shared" si="46"/>
        <v>1</v>
      </c>
      <c r="AD174" s="17" t="b">
        <f t="shared" si="47"/>
        <v>1</v>
      </c>
      <c r="AE174" s="17" t="b">
        <f t="shared" si="48"/>
        <v>1</v>
      </c>
      <c r="AF174" s="17" t="b">
        <f t="shared" si="49"/>
        <v>1</v>
      </c>
      <c r="AG174" s="17" t="b">
        <f t="shared" si="50"/>
        <v>1</v>
      </c>
    </row>
    <row r="175" spans="2:33" x14ac:dyDescent="0.25">
      <c r="B175" t="s">
        <v>182</v>
      </c>
      <c r="C175" s="15">
        <v>83508208000</v>
      </c>
      <c r="D175" s="1">
        <v>0.11169999999999999</v>
      </c>
      <c r="E175" s="1">
        <v>0.37740000000000001</v>
      </c>
      <c r="F175" s="6">
        <v>1505001</v>
      </c>
      <c r="G175" s="5">
        <v>5.99</v>
      </c>
      <c r="H175" s="2">
        <v>2.74</v>
      </c>
      <c r="I175" s="1">
        <v>0.33379999999999999</v>
      </c>
      <c r="J175" s="5">
        <v>16.9056</v>
      </c>
      <c r="K175" s="1">
        <v>0.65920000000000001</v>
      </c>
      <c r="L175">
        <v>0.73</v>
      </c>
      <c r="M175" s="1">
        <v>1.9E-2</v>
      </c>
      <c r="N175" s="1">
        <v>-0.71030000000000004</v>
      </c>
      <c r="O175" s="32">
        <v>0.34</v>
      </c>
      <c r="P175" s="5">
        <v>30.72</v>
      </c>
      <c r="Q175" t="e">
        <f t="shared" ca="1" si="34"/>
        <v>#NAME?</v>
      </c>
      <c r="R175" s="14">
        <f t="shared" ca="1" si="36"/>
        <v>0</v>
      </c>
      <c r="S175" s="14" t="b">
        <f t="shared" si="37"/>
        <v>1</v>
      </c>
      <c r="T175" s="17" t="b">
        <f t="shared" si="38"/>
        <v>1</v>
      </c>
      <c r="U175" s="17" t="b">
        <f t="shared" si="39"/>
        <v>1</v>
      </c>
      <c r="V175" s="17" t="b">
        <f t="shared" si="40"/>
        <v>1</v>
      </c>
      <c r="W175" s="17" t="b">
        <f t="shared" si="41"/>
        <v>1</v>
      </c>
      <c r="X175" s="17" t="b">
        <f t="shared" si="35"/>
        <v>1</v>
      </c>
      <c r="Y175" s="17" t="b">
        <f t="shared" si="42"/>
        <v>1</v>
      </c>
      <c r="Z175" s="17" t="b">
        <f t="shared" si="43"/>
        <v>1</v>
      </c>
      <c r="AA175" s="17" t="b">
        <f t="shared" si="44"/>
        <v>1</v>
      </c>
      <c r="AB175" s="17" t="b">
        <f t="shared" si="45"/>
        <v>1</v>
      </c>
      <c r="AC175" s="17" t="b">
        <f t="shared" si="46"/>
        <v>1</v>
      </c>
      <c r="AD175" s="17" t="b">
        <f t="shared" si="47"/>
        <v>1</v>
      </c>
      <c r="AE175" s="17" t="b">
        <f t="shared" si="48"/>
        <v>1</v>
      </c>
      <c r="AF175" s="17" t="b">
        <f t="shared" si="49"/>
        <v>1</v>
      </c>
      <c r="AG175" s="17" t="b">
        <f t="shared" si="50"/>
        <v>1</v>
      </c>
    </row>
    <row r="176" spans="2:33" x14ac:dyDescent="0.25">
      <c r="B176" t="s">
        <v>183</v>
      </c>
      <c r="C176" s="15">
        <v>82990000000</v>
      </c>
      <c r="D176" s="1">
        <v>4.3E-3</v>
      </c>
      <c r="E176" s="1">
        <v>0.1406</v>
      </c>
      <c r="F176" s="6">
        <v>7050863</v>
      </c>
      <c r="G176" s="5">
        <v>2.62</v>
      </c>
      <c r="H176" s="2">
        <v>2.4900000000000002</v>
      </c>
      <c r="I176" s="1">
        <v>-0.1031</v>
      </c>
      <c r="J176" s="5">
        <v>13.3742</v>
      </c>
      <c r="K176" s="1">
        <v>0.52180000000000004</v>
      </c>
      <c r="L176">
        <v>0.65</v>
      </c>
      <c r="M176" s="1">
        <v>2.12E-2</v>
      </c>
      <c r="N176" s="1">
        <v>0.875</v>
      </c>
      <c r="O176" s="32">
        <v>0.62</v>
      </c>
      <c r="P176" s="5">
        <v>6.56</v>
      </c>
      <c r="Q176" t="e">
        <f t="shared" ca="1" si="34"/>
        <v>#NAME?</v>
      </c>
      <c r="R176" s="14">
        <f t="shared" ca="1" si="36"/>
        <v>0</v>
      </c>
      <c r="S176" s="14" t="b">
        <f t="shared" si="37"/>
        <v>1</v>
      </c>
      <c r="T176" s="17" t="b">
        <f t="shared" si="38"/>
        <v>1</v>
      </c>
      <c r="U176" s="17" t="b">
        <f t="shared" si="39"/>
        <v>1</v>
      </c>
      <c r="V176" s="17" t="b">
        <f t="shared" si="40"/>
        <v>1</v>
      </c>
      <c r="W176" s="17" t="b">
        <f t="shared" si="41"/>
        <v>1</v>
      </c>
      <c r="X176" s="17" t="b">
        <f t="shared" si="35"/>
        <v>1</v>
      </c>
      <c r="Y176" s="17" t="b">
        <f t="shared" si="42"/>
        <v>1</v>
      </c>
      <c r="Z176" s="17" t="b">
        <f t="shared" si="43"/>
        <v>1</v>
      </c>
      <c r="AA176" s="17" t="b">
        <f t="shared" si="44"/>
        <v>1</v>
      </c>
      <c r="AB176" s="17" t="b">
        <f t="shared" si="45"/>
        <v>1</v>
      </c>
      <c r="AC176" s="17" t="b">
        <f t="shared" si="46"/>
        <v>1</v>
      </c>
      <c r="AD176" s="17" t="b">
        <f t="shared" si="47"/>
        <v>1</v>
      </c>
      <c r="AE176" s="17" t="b">
        <f t="shared" si="48"/>
        <v>1</v>
      </c>
      <c r="AF176" s="17" t="b">
        <f t="shared" si="49"/>
        <v>1</v>
      </c>
      <c r="AG176" s="17" t="b">
        <f t="shared" si="50"/>
        <v>1</v>
      </c>
    </row>
    <row r="177" spans="2:33" x14ac:dyDescent="0.25">
      <c r="B177" t="s">
        <v>184</v>
      </c>
      <c r="C177" s="15">
        <v>82795528000</v>
      </c>
      <c r="D177" s="1">
        <v>0.11</v>
      </c>
      <c r="E177" s="1">
        <v>-0.19059999999999999</v>
      </c>
      <c r="F177" s="6">
        <v>6491834</v>
      </c>
      <c r="G177" s="5">
        <v>7.09</v>
      </c>
      <c r="H177" s="2">
        <v>0.75</v>
      </c>
      <c r="I177" s="1">
        <v>-0.24360000000000001</v>
      </c>
      <c r="J177" s="5">
        <v>0.49819999999999998</v>
      </c>
      <c r="K177" s="1">
        <v>0.4582</v>
      </c>
      <c r="L177">
        <v>0.39</v>
      </c>
      <c r="M177" s="1">
        <v>4.3400000000000001E-2</v>
      </c>
      <c r="N177" s="1">
        <v>1.1085</v>
      </c>
      <c r="O177" s="32">
        <v>1.85</v>
      </c>
      <c r="P177" s="5">
        <v>2.7</v>
      </c>
      <c r="Q177" t="e">
        <f t="shared" ca="1" si="34"/>
        <v>#NAME?</v>
      </c>
      <c r="R177" s="14">
        <f t="shared" ca="1" si="36"/>
        <v>0</v>
      </c>
      <c r="S177" s="14" t="b">
        <f t="shared" si="37"/>
        <v>1</v>
      </c>
      <c r="T177" s="17" t="b">
        <f t="shared" si="38"/>
        <v>1</v>
      </c>
      <c r="U177" s="17" t="b">
        <f t="shared" si="39"/>
        <v>1</v>
      </c>
      <c r="V177" s="17" t="b">
        <f t="shared" si="40"/>
        <v>1</v>
      </c>
      <c r="W177" s="17" t="b">
        <f t="shared" si="41"/>
        <v>1</v>
      </c>
      <c r="X177" s="17" t="b">
        <f t="shared" si="35"/>
        <v>1</v>
      </c>
      <c r="Y177" s="17" t="b">
        <f t="shared" si="42"/>
        <v>1</v>
      </c>
      <c r="Z177" s="17" t="b">
        <f t="shared" si="43"/>
        <v>1</v>
      </c>
      <c r="AA177" s="17" t="b">
        <f t="shared" si="44"/>
        <v>1</v>
      </c>
      <c r="AB177" s="17" t="b">
        <f t="shared" si="45"/>
        <v>1</v>
      </c>
      <c r="AC177" s="17" t="b">
        <f t="shared" si="46"/>
        <v>1</v>
      </c>
      <c r="AD177" s="17" t="b">
        <f t="shared" si="47"/>
        <v>1</v>
      </c>
      <c r="AE177" s="17" t="b">
        <f t="shared" si="48"/>
        <v>1</v>
      </c>
      <c r="AF177" s="17" t="b">
        <f t="shared" si="49"/>
        <v>1</v>
      </c>
      <c r="AG177" s="17" t="b">
        <f t="shared" si="50"/>
        <v>1</v>
      </c>
    </row>
    <row r="178" spans="2:33" x14ac:dyDescent="0.25">
      <c r="B178" t="s">
        <v>185</v>
      </c>
      <c r="C178" s="15">
        <v>80948376000</v>
      </c>
      <c r="D178" s="1">
        <v>4.1300000000000003E-2</v>
      </c>
      <c r="E178" s="1">
        <v>0.3397</v>
      </c>
      <c r="F178" s="6">
        <v>191555</v>
      </c>
      <c r="G178" s="5">
        <v>0</v>
      </c>
      <c r="H178" s="2">
        <v>4.9400000000000004</v>
      </c>
      <c r="I178" s="1">
        <v>0.28649999999999998</v>
      </c>
      <c r="J178" s="5">
        <v>11.8871</v>
      </c>
      <c r="K178" s="1">
        <v>0.65329999999999999</v>
      </c>
      <c r="L178">
        <v>0.63</v>
      </c>
      <c r="M178" s="1">
        <v>1.2800000000000001E-2</v>
      </c>
      <c r="N178" s="1">
        <v>0.2571</v>
      </c>
      <c r="O178" s="32">
        <v>0.54</v>
      </c>
      <c r="P178" s="5">
        <v>8.18</v>
      </c>
      <c r="Q178" t="e">
        <f t="shared" ca="1" si="34"/>
        <v>#NAME?</v>
      </c>
      <c r="R178" s="14">
        <f t="shared" ca="1" si="36"/>
        <v>0</v>
      </c>
      <c r="S178" s="14" t="b">
        <f t="shared" si="37"/>
        <v>1</v>
      </c>
      <c r="T178" s="17" t="b">
        <f t="shared" si="38"/>
        <v>1</v>
      </c>
      <c r="U178" s="17" t="b">
        <f t="shared" si="39"/>
        <v>1</v>
      </c>
      <c r="V178" s="17" t="b">
        <f t="shared" si="40"/>
        <v>1</v>
      </c>
      <c r="W178" s="17" t="b">
        <f t="shared" si="41"/>
        <v>1</v>
      </c>
      <c r="X178" s="17" t="b">
        <f t="shared" si="35"/>
        <v>1</v>
      </c>
      <c r="Y178" s="17" t="b">
        <f t="shared" si="42"/>
        <v>1</v>
      </c>
      <c r="Z178" s="17" t="b">
        <f t="shared" si="43"/>
        <v>1</v>
      </c>
      <c r="AA178" s="17" t="b">
        <f t="shared" si="44"/>
        <v>1</v>
      </c>
      <c r="AB178" s="17" t="b">
        <f t="shared" si="45"/>
        <v>1</v>
      </c>
      <c r="AC178" s="17" t="b">
        <f t="shared" si="46"/>
        <v>1</v>
      </c>
      <c r="AD178" s="17" t="b">
        <f t="shared" si="47"/>
        <v>1</v>
      </c>
      <c r="AE178" s="17" t="b">
        <f t="shared" si="48"/>
        <v>1</v>
      </c>
      <c r="AF178" s="17" t="b">
        <f t="shared" si="49"/>
        <v>1</v>
      </c>
      <c r="AG178" s="17" t="b">
        <f t="shared" si="50"/>
        <v>1</v>
      </c>
    </row>
    <row r="179" spans="2:33" x14ac:dyDescent="0.25">
      <c r="B179" t="s">
        <v>186</v>
      </c>
      <c r="C179" s="15">
        <v>80939496000</v>
      </c>
      <c r="D179" s="1">
        <v>-4.2000000000000003E-2</v>
      </c>
      <c r="E179" s="1">
        <v>1.7226999999999999</v>
      </c>
      <c r="F179" s="6">
        <v>386697</v>
      </c>
      <c r="G179" s="5">
        <v>-7.0000000000000007E-2</v>
      </c>
      <c r="H179" s="2" t="s">
        <v>22</v>
      </c>
      <c r="I179" s="1">
        <v>5.0961999999999996</v>
      </c>
      <c r="J179" s="5">
        <v>-1.7899999999999999E-2</v>
      </c>
      <c r="K179" s="1">
        <v>0.55030000000000001</v>
      </c>
      <c r="L179">
        <v>1.49</v>
      </c>
      <c r="M179" s="1">
        <v>0</v>
      </c>
      <c r="N179" s="1">
        <v>-1</v>
      </c>
      <c r="O179" s="32">
        <v>0.52</v>
      </c>
      <c r="P179" s="5">
        <v>-1.76</v>
      </c>
      <c r="Q179" t="e">
        <f t="shared" ca="1" si="34"/>
        <v>#NAME?</v>
      </c>
      <c r="R179" s="14">
        <f t="shared" ca="1" si="36"/>
        <v>0</v>
      </c>
      <c r="S179" s="14" t="b">
        <f t="shared" si="37"/>
        <v>1</v>
      </c>
      <c r="T179" s="17" t="b">
        <f t="shared" si="38"/>
        <v>1</v>
      </c>
      <c r="U179" s="17" t="b">
        <f t="shared" si="39"/>
        <v>1</v>
      </c>
      <c r="V179" s="17" t="b">
        <f t="shared" si="40"/>
        <v>1</v>
      </c>
      <c r="W179" s="17" t="b">
        <f t="shared" si="41"/>
        <v>1</v>
      </c>
      <c r="X179" s="17" t="b">
        <f t="shared" si="35"/>
        <v>1</v>
      </c>
      <c r="Y179" s="17" t="b">
        <f t="shared" si="42"/>
        <v>1</v>
      </c>
      <c r="Z179" s="17" t="b">
        <f t="shared" si="43"/>
        <v>1</v>
      </c>
      <c r="AA179" s="17" t="b">
        <f t="shared" si="44"/>
        <v>1</v>
      </c>
      <c r="AB179" s="17" t="b">
        <f t="shared" si="45"/>
        <v>1</v>
      </c>
      <c r="AC179" s="17" t="b">
        <f t="shared" si="46"/>
        <v>1</v>
      </c>
      <c r="AD179" s="17" t="b">
        <f t="shared" si="47"/>
        <v>1</v>
      </c>
      <c r="AE179" s="17" t="b">
        <f t="shared" si="48"/>
        <v>1</v>
      </c>
      <c r="AF179" s="17" t="b">
        <f t="shared" si="49"/>
        <v>1</v>
      </c>
      <c r="AG179" s="17" t="b">
        <f t="shared" si="50"/>
        <v>1</v>
      </c>
    </row>
    <row r="180" spans="2:33" x14ac:dyDescent="0.25">
      <c r="B180" t="s">
        <v>187</v>
      </c>
      <c r="C180" s="15">
        <v>80652624000</v>
      </c>
      <c r="D180" s="1">
        <v>2.5700000000000001E-2</v>
      </c>
      <c r="E180" s="1">
        <v>0.3322</v>
      </c>
      <c r="F180" s="6">
        <v>1761613</v>
      </c>
      <c r="G180" s="5">
        <v>3.85</v>
      </c>
      <c r="H180" s="2">
        <v>3.14</v>
      </c>
      <c r="I180" s="1">
        <v>0.40079999999999999</v>
      </c>
      <c r="J180" s="5">
        <v>24.539300000000001</v>
      </c>
      <c r="K180" s="1">
        <v>0.68759999999999999</v>
      </c>
      <c r="L180">
        <v>0.62</v>
      </c>
      <c r="M180" s="1">
        <v>5.8999999999999999E-3</v>
      </c>
      <c r="N180" s="1">
        <v>1.4241999999999999</v>
      </c>
      <c r="O180" s="32">
        <v>1.75</v>
      </c>
      <c r="P180" s="5">
        <v>9.64</v>
      </c>
      <c r="Q180" t="e">
        <f t="shared" ca="1" si="34"/>
        <v>#NAME?</v>
      </c>
      <c r="R180" s="14">
        <f t="shared" ca="1" si="36"/>
        <v>0</v>
      </c>
      <c r="S180" s="14" t="b">
        <f t="shared" si="37"/>
        <v>1</v>
      </c>
      <c r="T180" s="17" t="b">
        <f t="shared" si="38"/>
        <v>1</v>
      </c>
      <c r="U180" s="17" t="b">
        <f t="shared" si="39"/>
        <v>1</v>
      </c>
      <c r="V180" s="17" t="b">
        <f t="shared" si="40"/>
        <v>1</v>
      </c>
      <c r="W180" s="17" t="b">
        <f t="shared" si="41"/>
        <v>1</v>
      </c>
      <c r="X180" s="17" t="b">
        <f t="shared" si="35"/>
        <v>1</v>
      </c>
      <c r="Y180" s="17" t="b">
        <f t="shared" si="42"/>
        <v>1</v>
      </c>
      <c r="Z180" s="17" t="b">
        <f t="shared" si="43"/>
        <v>1</v>
      </c>
      <c r="AA180" s="17" t="b">
        <f t="shared" si="44"/>
        <v>1</v>
      </c>
      <c r="AB180" s="17" t="b">
        <f t="shared" si="45"/>
        <v>1</v>
      </c>
      <c r="AC180" s="17" t="b">
        <f t="shared" si="46"/>
        <v>1</v>
      </c>
      <c r="AD180" s="17" t="b">
        <f t="shared" si="47"/>
        <v>1</v>
      </c>
      <c r="AE180" s="17" t="b">
        <f t="shared" si="48"/>
        <v>1</v>
      </c>
      <c r="AF180" s="17" t="b">
        <f t="shared" si="49"/>
        <v>1</v>
      </c>
      <c r="AG180" s="17" t="b">
        <f t="shared" si="50"/>
        <v>1</v>
      </c>
    </row>
    <row r="181" spans="2:33" x14ac:dyDescent="0.25">
      <c r="B181" t="s">
        <v>188</v>
      </c>
      <c r="C181" s="15">
        <v>80430008000</v>
      </c>
      <c r="D181" s="1">
        <v>0.1605</v>
      </c>
      <c r="E181" s="1">
        <v>0.1278</v>
      </c>
      <c r="F181" s="6">
        <v>1715301</v>
      </c>
      <c r="G181" s="5">
        <v>2.2400000000000002</v>
      </c>
      <c r="H181" s="2">
        <v>1.38</v>
      </c>
      <c r="I181" s="1">
        <v>0.59399999999999997</v>
      </c>
      <c r="J181" s="5">
        <v>18.0822</v>
      </c>
      <c r="K181" s="1">
        <v>0.69499999999999995</v>
      </c>
      <c r="L181">
        <v>0.33</v>
      </c>
      <c r="M181" s="1">
        <v>2.8400000000000002E-2</v>
      </c>
      <c r="N181" s="1">
        <v>0.47160000000000002</v>
      </c>
      <c r="O181" s="32">
        <v>2.02</v>
      </c>
      <c r="P181" s="5">
        <v>2.56</v>
      </c>
      <c r="Q181" t="e">
        <f t="shared" ca="1" si="34"/>
        <v>#NAME?</v>
      </c>
      <c r="R181" s="14">
        <f t="shared" ca="1" si="36"/>
        <v>0</v>
      </c>
      <c r="S181" s="14" t="b">
        <f t="shared" si="37"/>
        <v>1</v>
      </c>
      <c r="T181" s="17" t="b">
        <f t="shared" si="38"/>
        <v>1</v>
      </c>
      <c r="U181" s="17" t="b">
        <f t="shared" si="39"/>
        <v>1</v>
      </c>
      <c r="V181" s="17" t="b">
        <f t="shared" si="40"/>
        <v>1</v>
      </c>
      <c r="W181" s="17" t="b">
        <f t="shared" si="41"/>
        <v>1</v>
      </c>
      <c r="X181" s="17" t="b">
        <f t="shared" si="35"/>
        <v>1</v>
      </c>
      <c r="Y181" s="17" t="b">
        <f t="shared" si="42"/>
        <v>1</v>
      </c>
      <c r="Z181" s="17" t="b">
        <f t="shared" si="43"/>
        <v>1</v>
      </c>
      <c r="AA181" s="17" t="b">
        <f t="shared" si="44"/>
        <v>1</v>
      </c>
      <c r="AB181" s="17" t="b">
        <f t="shared" si="45"/>
        <v>1</v>
      </c>
      <c r="AC181" s="17" t="b">
        <f t="shared" si="46"/>
        <v>1</v>
      </c>
      <c r="AD181" s="17" t="b">
        <f t="shared" si="47"/>
        <v>1</v>
      </c>
      <c r="AE181" s="17" t="b">
        <f t="shared" si="48"/>
        <v>1</v>
      </c>
      <c r="AF181" s="17" t="b">
        <f t="shared" si="49"/>
        <v>1</v>
      </c>
      <c r="AG181" s="17" t="b">
        <f t="shared" si="50"/>
        <v>1</v>
      </c>
    </row>
    <row r="182" spans="2:33" x14ac:dyDescent="0.25">
      <c r="B182" t="s">
        <v>189</v>
      </c>
      <c r="C182" s="15">
        <v>79281928000</v>
      </c>
      <c r="D182" s="1">
        <v>8.2199999999999995E-2</v>
      </c>
      <c r="E182" s="1">
        <v>0.78069999999999995</v>
      </c>
      <c r="F182" s="6">
        <v>3589</v>
      </c>
      <c r="G182" s="5">
        <v>0.88</v>
      </c>
      <c r="H182" s="2" t="s">
        <v>22</v>
      </c>
      <c r="I182" s="1">
        <v>0</v>
      </c>
      <c r="J182" s="5">
        <v>7.4966999999999997</v>
      </c>
      <c r="K182" s="1">
        <v>0.43630000000000002</v>
      </c>
      <c r="L182">
        <v>1.21</v>
      </c>
      <c r="M182" s="1">
        <v>0</v>
      </c>
      <c r="N182" s="1">
        <v>0</v>
      </c>
      <c r="O182" s="32">
        <v>0.09</v>
      </c>
      <c r="P182" s="5">
        <v>69.349999999999994</v>
      </c>
      <c r="Q182" t="e">
        <f t="shared" ca="1" si="34"/>
        <v>#NAME?</v>
      </c>
      <c r="R182" s="14">
        <f t="shared" ca="1" si="36"/>
        <v>0</v>
      </c>
      <c r="S182" s="14" t="b">
        <f t="shared" si="37"/>
        <v>1</v>
      </c>
      <c r="T182" s="17" t="b">
        <f t="shared" si="38"/>
        <v>1</v>
      </c>
      <c r="U182" s="17" t="b">
        <f t="shared" si="39"/>
        <v>1</v>
      </c>
      <c r="V182" s="17" t="b">
        <f t="shared" si="40"/>
        <v>1</v>
      </c>
      <c r="W182" s="17" t="b">
        <f t="shared" si="41"/>
        <v>1</v>
      </c>
      <c r="X182" s="17" t="b">
        <f t="shared" si="35"/>
        <v>1</v>
      </c>
      <c r="Y182" s="17" t="b">
        <f t="shared" si="42"/>
        <v>1</v>
      </c>
      <c r="Z182" s="17" t="b">
        <f t="shared" si="43"/>
        <v>1</v>
      </c>
      <c r="AA182" s="17" t="b">
        <f t="shared" si="44"/>
        <v>1</v>
      </c>
      <c r="AB182" s="17" t="b">
        <f t="shared" si="45"/>
        <v>1</v>
      </c>
      <c r="AC182" s="17" t="b">
        <f t="shared" si="46"/>
        <v>1</v>
      </c>
      <c r="AD182" s="17" t="b">
        <f t="shared" si="47"/>
        <v>1</v>
      </c>
      <c r="AE182" s="17" t="b">
        <f t="shared" si="48"/>
        <v>1</v>
      </c>
      <c r="AF182" s="17" t="b">
        <f t="shared" si="49"/>
        <v>1</v>
      </c>
      <c r="AG182" s="17" t="b">
        <f t="shared" si="50"/>
        <v>1</v>
      </c>
    </row>
    <row r="183" spans="2:33" x14ac:dyDescent="0.25">
      <c r="B183" t="s">
        <v>190</v>
      </c>
      <c r="C183" s="15">
        <v>79062656000</v>
      </c>
      <c r="D183" s="1">
        <v>8.5400000000000004E-2</v>
      </c>
      <c r="E183" s="1">
        <v>0.7268</v>
      </c>
      <c r="F183" s="6">
        <v>174567</v>
      </c>
      <c r="G183" s="5">
        <v>0.96</v>
      </c>
      <c r="H183" s="2">
        <v>1.63</v>
      </c>
      <c r="I183" s="1">
        <v>-0.1363</v>
      </c>
      <c r="J183" s="5">
        <v>-1.7921</v>
      </c>
      <c r="K183" s="1">
        <v>0.52680000000000005</v>
      </c>
      <c r="L183">
        <v>1.35</v>
      </c>
      <c r="M183" s="1">
        <v>3.1399999999999997E-2</v>
      </c>
      <c r="N183" s="1">
        <v>0.19639999999999999</v>
      </c>
      <c r="O183" s="32">
        <v>0.46</v>
      </c>
      <c r="P183" s="5">
        <v>-1.91</v>
      </c>
      <c r="Q183" t="e">
        <f t="shared" ca="1" si="34"/>
        <v>#NAME?</v>
      </c>
      <c r="R183" s="14">
        <f t="shared" ca="1" si="36"/>
        <v>0</v>
      </c>
      <c r="S183" s="14" t="b">
        <f t="shared" si="37"/>
        <v>1</v>
      </c>
      <c r="T183" s="17" t="b">
        <f t="shared" si="38"/>
        <v>1</v>
      </c>
      <c r="U183" s="17" t="b">
        <f t="shared" si="39"/>
        <v>1</v>
      </c>
      <c r="V183" s="17" t="b">
        <f t="shared" si="40"/>
        <v>1</v>
      </c>
      <c r="W183" s="17" t="b">
        <f t="shared" si="41"/>
        <v>1</v>
      </c>
      <c r="X183" s="17" t="b">
        <f t="shared" si="35"/>
        <v>1</v>
      </c>
      <c r="Y183" s="17" t="b">
        <f t="shared" si="42"/>
        <v>1</v>
      </c>
      <c r="Z183" s="17" t="b">
        <f t="shared" si="43"/>
        <v>1</v>
      </c>
      <c r="AA183" s="17" t="b">
        <f t="shared" si="44"/>
        <v>1</v>
      </c>
      <c r="AB183" s="17" t="b">
        <f t="shared" si="45"/>
        <v>1</v>
      </c>
      <c r="AC183" s="17" t="b">
        <f t="shared" si="46"/>
        <v>1</v>
      </c>
      <c r="AD183" s="17" t="b">
        <f t="shared" si="47"/>
        <v>1</v>
      </c>
      <c r="AE183" s="17" t="b">
        <f t="shared" si="48"/>
        <v>1</v>
      </c>
      <c r="AF183" s="17" t="b">
        <f t="shared" si="49"/>
        <v>1</v>
      </c>
      <c r="AG183" s="17" t="b">
        <f t="shared" si="50"/>
        <v>1</v>
      </c>
    </row>
    <row r="184" spans="2:33" x14ac:dyDescent="0.25">
      <c r="B184" t="s">
        <v>191</v>
      </c>
      <c r="C184" s="15">
        <v>78938840000</v>
      </c>
      <c r="D184" s="1">
        <v>-9.9000000000000008E-3</v>
      </c>
      <c r="E184" s="1">
        <v>0.42170000000000002</v>
      </c>
      <c r="F184" s="6">
        <v>1840</v>
      </c>
      <c r="G184" s="5">
        <v>2.2000000000000002</v>
      </c>
      <c r="H184" s="2" t="s">
        <v>22</v>
      </c>
      <c r="I184" s="1">
        <v>0.1003</v>
      </c>
      <c r="J184" s="5">
        <v>2.0023</v>
      </c>
      <c r="K184" s="1">
        <v>0.5665</v>
      </c>
      <c r="L184">
        <v>1.31</v>
      </c>
      <c r="M184" s="1">
        <v>6.1000000000000004E-3</v>
      </c>
      <c r="N184" s="1">
        <v>0.13639999999999999</v>
      </c>
      <c r="O184" s="32">
        <v>0.47</v>
      </c>
      <c r="P184" s="5">
        <v>4.46</v>
      </c>
      <c r="Q184" t="e">
        <f t="shared" ca="1" si="34"/>
        <v>#NAME?</v>
      </c>
      <c r="R184" s="14">
        <f t="shared" ca="1" si="36"/>
        <v>0</v>
      </c>
      <c r="S184" s="14" t="b">
        <f t="shared" si="37"/>
        <v>1</v>
      </c>
      <c r="T184" s="17" t="b">
        <f t="shared" si="38"/>
        <v>1</v>
      </c>
      <c r="U184" s="17" t="b">
        <f t="shared" si="39"/>
        <v>1</v>
      </c>
      <c r="V184" s="17" t="b">
        <f t="shared" si="40"/>
        <v>1</v>
      </c>
      <c r="W184" s="17" t="b">
        <f t="shared" si="41"/>
        <v>1</v>
      </c>
      <c r="X184" s="17" t="b">
        <f t="shared" si="35"/>
        <v>1</v>
      </c>
      <c r="Y184" s="17" t="b">
        <f t="shared" si="42"/>
        <v>1</v>
      </c>
      <c r="Z184" s="17" t="b">
        <f t="shared" si="43"/>
        <v>1</v>
      </c>
      <c r="AA184" s="17" t="b">
        <f t="shared" si="44"/>
        <v>1</v>
      </c>
      <c r="AB184" s="17" t="b">
        <f t="shared" si="45"/>
        <v>1</v>
      </c>
      <c r="AC184" s="17" t="b">
        <f t="shared" si="46"/>
        <v>1</v>
      </c>
      <c r="AD184" s="17" t="b">
        <f t="shared" si="47"/>
        <v>1</v>
      </c>
      <c r="AE184" s="17" t="b">
        <f t="shared" si="48"/>
        <v>1</v>
      </c>
      <c r="AF184" s="17" t="b">
        <f t="shared" si="49"/>
        <v>1</v>
      </c>
      <c r="AG184" s="17" t="b">
        <f t="shared" si="50"/>
        <v>1</v>
      </c>
    </row>
    <row r="185" spans="2:33" x14ac:dyDescent="0.25">
      <c r="B185" t="s">
        <v>192</v>
      </c>
      <c r="C185" s="15">
        <v>78894112000</v>
      </c>
      <c r="D185" s="1">
        <v>0.28129999999999999</v>
      </c>
      <c r="E185" s="1">
        <v>0.89490000000000003</v>
      </c>
      <c r="F185" s="6">
        <v>55713</v>
      </c>
      <c r="G185" s="5">
        <v>1.33</v>
      </c>
      <c r="H185" s="2" t="s">
        <v>22</v>
      </c>
      <c r="I185" s="1">
        <v>-0.1031</v>
      </c>
      <c r="J185" s="5">
        <v>14.810499999999999</v>
      </c>
      <c r="K185" s="1">
        <v>0.59550000000000003</v>
      </c>
      <c r="L185">
        <v>0.9</v>
      </c>
      <c r="M185" s="1">
        <v>1.06E-2</v>
      </c>
      <c r="N185" s="1">
        <v>-0.18099999999999999</v>
      </c>
      <c r="O185" s="32">
        <v>0.4</v>
      </c>
      <c r="P185" s="5">
        <v>59.64</v>
      </c>
      <c r="Q185" t="e">
        <f t="shared" ca="1" si="34"/>
        <v>#NAME?</v>
      </c>
      <c r="R185" s="14">
        <f t="shared" ca="1" si="36"/>
        <v>0</v>
      </c>
      <c r="S185" s="14" t="b">
        <f t="shared" si="37"/>
        <v>1</v>
      </c>
      <c r="T185" s="17" t="b">
        <f t="shared" si="38"/>
        <v>1</v>
      </c>
      <c r="U185" s="17" t="b">
        <f t="shared" si="39"/>
        <v>1</v>
      </c>
      <c r="V185" s="17" t="b">
        <f t="shared" si="40"/>
        <v>1</v>
      </c>
      <c r="W185" s="17" t="b">
        <f t="shared" si="41"/>
        <v>1</v>
      </c>
      <c r="X185" s="17" t="b">
        <f t="shared" si="35"/>
        <v>1</v>
      </c>
      <c r="Y185" s="17" t="b">
        <f t="shared" si="42"/>
        <v>1</v>
      </c>
      <c r="Z185" s="17" t="b">
        <f t="shared" si="43"/>
        <v>1</v>
      </c>
      <c r="AA185" s="17" t="b">
        <f t="shared" si="44"/>
        <v>1</v>
      </c>
      <c r="AB185" s="17" t="b">
        <f t="shared" si="45"/>
        <v>1</v>
      </c>
      <c r="AC185" s="17" t="b">
        <f t="shared" si="46"/>
        <v>1</v>
      </c>
      <c r="AD185" s="17" t="b">
        <f t="shared" si="47"/>
        <v>1</v>
      </c>
      <c r="AE185" s="17" t="b">
        <f t="shared" si="48"/>
        <v>1</v>
      </c>
      <c r="AF185" s="17" t="b">
        <f t="shared" si="49"/>
        <v>1</v>
      </c>
      <c r="AG185" s="17" t="b">
        <f t="shared" si="50"/>
        <v>1</v>
      </c>
    </row>
    <row r="186" spans="2:33" x14ac:dyDescent="0.25">
      <c r="B186" t="s">
        <v>193</v>
      </c>
      <c r="C186" s="15">
        <v>78375000000</v>
      </c>
      <c r="D186" s="1">
        <v>0.1789</v>
      </c>
      <c r="E186" s="1">
        <v>1.0774999999999999</v>
      </c>
      <c r="F186" s="6">
        <v>426982</v>
      </c>
      <c r="G186" s="5">
        <v>3.09</v>
      </c>
      <c r="H186" s="2">
        <v>0.93</v>
      </c>
      <c r="I186" s="1">
        <v>5.6399999999999999E-2</v>
      </c>
      <c r="J186" s="5">
        <v>15.810499999999999</v>
      </c>
      <c r="K186" s="1">
        <v>0.55679999999999996</v>
      </c>
      <c r="L186">
        <v>1.7</v>
      </c>
      <c r="M186" s="1">
        <v>0</v>
      </c>
      <c r="N186" s="1">
        <v>-1</v>
      </c>
      <c r="O186" s="32">
        <v>1.46</v>
      </c>
      <c r="P186" s="5">
        <v>0</v>
      </c>
      <c r="Q186" t="e">
        <f t="shared" ca="1" si="34"/>
        <v>#NAME?</v>
      </c>
      <c r="R186" s="14">
        <f t="shared" ca="1" si="36"/>
        <v>0</v>
      </c>
      <c r="S186" s="14" t="b">
        <f t="shared" si="37"/>
        <v>1</v>
      </c>
      <c r="T186" s="17" t="b">
        <f t="shared" si="38"/>
        <v>1</v>
      </c>
      <c r="U186" s="17" t="b">
        <f t="shared" si="39"/>
        <v>1</v>
      </c>
      <c r="V186" s="17" t="b">
        <f t="shared" si="40"/>
        <v>1</v>
      </c>
      <c r="W186" s="17" t="b">
        <f t="shared" si="41"/>
        <v>1</v>
      </c>
      <c r="X186" s="17" t="b">
        <f t="shared" si="35"/>
        <v>1</v>
      </c>
      <c r="Y186" s="17" t="b">
        <f t="shared" si="42"/>
        <v>1</v>
      </c>
      <c r="Z186" s="17" t="b">
        <f t="shared" si="43"/>
        <v>1</v>
      </c>
      <c r="AA186" s="17" t="b">
        <f t="shared" si="44"/>
        <v>1</v>
      </c>
      <c r="AB186" s="17" t="b">
        <f t="shared" si="45"/>
        <v>1</v>
      </c>
      <c r="AC186" s="17" t="b">
        <f t="shared" si="46"/>
        <v>1</v>
      </c>
      <c r="AD186" s="17" t="b">
        <f t="shared" si="47"/>
        <v>1</v>
      </c>
      <c r="AE186" s="17" t="b">
        <f t="shared" si="48"/>
        <v>1</v>
      </c>
      <c r="AF186" s="17" t="b">
        <f t="shared" si="49"/>
        <v>1</v>
      </c>
      <c r="AG186" s="17" t="b">
        <f t="shared" si="50"/>
        <v>1</v>
      </c>
    </row>
    <row r="187" spans="2:33" x14ac:dyDescent="0.25">
      <c r="B187" t="s">
        <v>194</v>
      </c>
      <c r="C187" s="15">
        <v>78330488000</v>
      </c>
      <c r="D187" s="1">
        <v>-7.5300000000000006E-2</v>
      </c>
      <c r="E187" s="1">
        <v>-7.5300000000000006E-2</v>
      </c>
      <c r="F187" s="6">
        <v>4322514</v>
      </c>
      <c r="G187" s="5">
        <v>0</v>
      </c>
      <c r="H187" s="2" t="s">
        <v>22</v>
      </c>
      <c r="I187" s="1">
        <v>0</v>
      </c>
      <c r="J187" s="5">
        <v>-3.9683000000000002</v>
      </c>
      <c r="K187" s="1">
        <v>0.47699999999999998</v>
      </c>
      <c r="L187" t="s">
        <v>22</v>
      </c>
      <c r="M187" s="1">
        <v>0</v>
      </c>
      <c r="N187" s="1">
        <v>0</v>
      </c>
      <c r="O187" s="32" t="s">
        <v>22</v>
      </c>
      <c r="P187" s="5">
        <v>-3.4</v>
      </c>
      <c r="Q187" t="e">
        <f t="shared" ca="1" si="34"/>
        <v>#NAME?</v>
      </c>
      <c r="R187" s="14">
        <f t="shared" ca="1" si="36"/>
        <v>0</v>
      </c>
      <c r="S187" s="14" t="b">
        <f t="shared" si="37"/>
        <v>1</v>
      </c>
      <c r="T187" s="17" t="b">
        <f t="shared" si="38"/>
        <v>1</v>
      </c>
      <c r="U187" s="17" t="b">
        <f t="shared" si="39"/>
        <v>1</v>
      </c>
      <c r="V187" s="17" t="b">
        <f t="shared" si="40"/>
        <v>1</v>
      </c>
      <c r="W187" s="17" t="b">
        <f t="shared" si="41"/>
        <v>1</v>
      </c>
      <c r="X187" s="17" t="b">
        <f t="shared" si="35"/>
        <v>1</v>
      </c>
      <c r="Y187" s="17" t="b">
        <f t="shared" si="42"/>
        <v>1</v>
      </c>
      <c r="Z187" s="17" t="b">
        <f t="shared" si="43"/>
        <v>1</v>
      </c>
      <c r="AA187" s="17" t="b">
        <f t="shared" si="44"/>
        <v>1</v>
      </c>
      <c r="AB187" s="17" t="b">
        <f t="shared" si="45"/>
        <v>1</v>
      </c>
      <c r="AC187" s="17" t="b">
        <f t="shared" si="46"/>
        <v>1</v>
      </c>
      <c r="AD187" s="17" t="b">
        <f t="shared" si="47"/>
        <v>1</v>
      </c>
      <c r="AE187" s="17" t="b">
        <f t="shared" si="48"/>
        <v>1</v>
      </c>
      <c r="AF187" s="17" t="b">
        <f t="shared" si="49"/>
        <v>1</v>
      </c>
      <c r="AG187" s="17" t="b">
        <f t="shared" si="50"/>
        <v>1</v>
      </c>
    </row>
    <row r="188" spans="2:33" x14ac:dyDescent="0.25">
      <c r="B188" t="s">
        <v>195</v>
      </c>
      <c r="C188" s="15">
        <v>77704232000</v>
      </c>
      <c r="D188" s="1">
        <v>-1.6799999999999999E-2</v>
      </c>
      <c r="E188" s="1">
        <v>0.33850000000000002</v>
      </c>
      <c r="F188" s="6">
        <v>1326150</v>
      </c>
      <c r="G188" s="5">
        <v>3.97</v>
      </c>
      <c r="H188" s="2">
        <v>2.93</v>
      </c>
      <c r="I188" s="1">
        <v>4.3900000000000002E-2</v>
      </c>
      <c r="J188" s="5">
        <v>25.7761</v>
      </c>
      <c r="K188" s="1">
        <v>0.32279999999999998</v>
      </c>
      <c r="L188">
        <v>0.86</v>
      </c>
      <c r="M188" s="1">
        <v>1.6500000000000001E-2</v>
      </c>
      <c r="N188" s="1">
        <v>0.76290000000000002</v>
      </c>
      <c r="O188" s="32">
        <v>0.61</v>
      </c>
      <c r="P188" s="5">
        <v>9.1999999999999993</v>
      </c>
      <c r="Q188" t="e">
        <f t="shared" ca="1" si="34"/>
        <v>#NAME?</v>
      </c>
      <c r="R188" s="14">
        <f t="shared" ca="1" si="36"/>
        <v>0</v>
      </c>
      <c r="S188" s="14" t="b">
        <f t="shared" si="37"/>
        <v>1</v>
      </c>
      <c r="T188" s="17" t="b">
        <f t="shared" si="38"/>
        <v>1</v>
      </c>
      <c r="U188" s="17" t="b">
        <f t="shared" si="39"/>
        <v>1</v>
      </c>
      <c r="V188" s="17" t="b">
        <f t="shared" si="40"/>
        <v>1</v>
      </c>
      <c r="W188" s="17" t="b">
        <f t="shared" si="41"/>
        <v>1</v>
      </c>
      <c r="X188" s="17" t="b">
        <f t="shared" si="35"/>
        <v>1</v>
      </c>
      <c r="Y188" s="17" t="b">
        <f t="shared" si="42"/>
        <v>1</v>
      </c>
      <c r="Z188" s="17" t="b">
        <f t="shared" si="43"/>
        <v>1</v>
      </c>
      <c r="AA188" s="17" t="b">
        <f t="shared" si="44"/>
        <v>1</v>
      </c>
      <c r="AB188" s="17" t="b">
        <f t="shared" si="45"/>
        <v>1</v>
      </c>
      <c r="AC188" s="17" t="b">
        <f t="shared" si="46"/>
        <v>1</v>
      </c>
      <c r="AD188" s="17" t="b">
        <f t="shared" si="47"/>
        <v>1</v>
      </c>
      <c r="AE188" s="17" t="b">
        <f t="shared" si="48"/>
        <v>1</v>
      </c>
      <c r="AF188" s="17" t="b">
        <f t="shared" si="49"/>
        <v>1</v>
      </c>
      <c r="AG188" s="17" t="b">
        <f t="shared" si="50"/>
        <v>1</v>
      </c>
    </row>
    <row r="189" spans="2:33" x14ac:dyDescent="0.25">
      <c r="B189" t="s">
        <v>196</v>
      </c>
      <c r="C189" s="15">
        <v>77601832000</v>
      </c>
      <c r="D189" s="1">
        <v>0.21640000000000001</v>
      </c>
      <c r="E189" s="1">
        <v>0.55589999999999995</v>
      </c>
      <c r="F189" s="6">
        <v>5258270</v>
      </c>
      <c r="G189" s="5">
        <v>4.1500000000000004</v>
      </c>
      <c r="H189" s="2">
        <v>1.46</v>
      </c>
      <c r="I189" s="1">
        <v>1.361</v>
      </c>
      <c r="J189" s="5">
        <v>18.348500000000001</v>
      </c>
      <c r="K189" s="1">
        <v>0.51929999999999998</v>
      </c>
      <c r="L189">
        <v>1.36</v>
      </c>
      <c r="M189" s="1">
        <v>3.1199999999999999E-2</v>
      </c>
      <c r="N189" s="1">
        <v>0.71430000000000005</v>
      </c>
      <c r="O189" s="32">
        <v>0.63</v>
      </c>
      <c r="P189" s="5">
        <v>6.84</v>
      </c>
      <c r="Q189" t="e">
        <f t="shared" ca="1" si="34"/>
        <v>#NAME?</v>
      </c>
      <c r="R189" s="14">
        <f t="shared" ca="1" si="36"/>
        <v>0</v>
      </c>
      <c r="S189" s="14" t="b">
        <f t="shared" si="37"/>
        <v>1</v>
      </c>
      <c r="T189" s="17" t="b">
        <f t="shared" si="38"/>
        <v>1</v>
      </c>
      <c r="U189" s="17" t="b">
        <f t="shared" si="39"/>
        <v>1</v>
      </c>
      <c r="V189" s="17" t="b">
        <f t="shared" si="40"/>
        <v>1</v>
      </c>
      <c r="W189" s="17" t="b">
        <f t="shared" si="41"/>
        <v>1</v>
      </c>
      <c r="X189" s="17" t="b">
        <f t="shared" si="35"/>
        <v>1</v>
      </c>
      <c r="Y189" s="17" t="b">
        <f t="shared" si="42"/>
        <v>1</v>
      </c>
      <c r="Z189" s="17" t="b">
        <f t="shared" si="43"/>
        <v>1</v>
      </c>
      <c r="AA189" s="17" t="b">
        <f t="shared" si="44"/>
        <v>1</v>
      </c>
      <c r="AB189" s="17" t="b">
        <f t="shared" si="45"/>
        <v>1</v>
      </c>
      <c r="AC189" s="17" t="b">
        <f t="shared" si="46"/>
        <v>1</v>
      </c>
      <c r="AD189" s="17" t="b">
        <f t="shared" si="47"/>
        <v>1</v>
      </c>
      <c r="AE189" s="17" t="b">
        <f t="shared" si="48"/>
        <v>1</v>
      </c>
      <c r="AF189" s="17" t="b">
        <f t="shared" si="49"/>
        <v>1</v>
      </c>
      <c r="AG189" s="17" t="b">
        <f t="shared" si="50"/>
        <v>1</v>
      </c>
    </row>
    <row r="190" spans="2:33" x14ac:dyDescent="0.25">
      <c r="B190" t="s">
        <v>197</v>
      </c>
      <c r="C190" s="15">
        <v>77497168000</v>
      </c>
      <c r="D190" s="1">
        <v>0.1231</v>
      </c>
      <c r="E190" s="1">
        <v>0.53469999999999995</v>
      </c>
      <c r="F190" s="6">
        <v>3364475</v>
      </c>
      <c r="G190" s="5">
        <v>3.58</v>
      </c>
      <c r="H190" s="2">
        <v>2.12</v>
      </c>
      <c r="I190" s="1">
        <v>-0.104</v>
      </c>
      <c r="J190" s="5">
        <v>26.126799999999999</v>
      </c>
      <c r="K190" s="1">
        <v>0.64749999999999996</v>
      </c>
      <c r="L190">
        <v>1.17</v>
      </c>
      <c r="M190" s="1">
        <v>1.09E-2</v>
      </c>
      <c r="N190" s="1">
        <v>0.48570000000000002</v>
      </c>
      <c r="O190" s="32">
        <v>1.24</v>
      </c>
      <c r="P190" s="5">
        <v>5.81</v>
      </c>
      <c r="Q190" t="e">
        <f t="shared" ca="1" si="34"/>
        <v>#NAME?</v>
      </c>
      <c r="R190" s="14">
        <f t="shared" ca="1" si="36"/>
        <v>0</v>
      </c>
      <c r="S190" s="14" t="b">
        <f t="shared" si="37"/>
        <v>1</v>
      </c>
      <c r="T190" s="17" t="b">
        <f t="shared" si="38"/>
        <v>1</v>
      </c>
      <c r="U190" s="17" t="b">
        <f t="shared" si="39"/>
        <v>1</v>
      </c>
      <c r="V190" s="17" t="b">
        <f t="shared" si="40"/>
        <v>1</v>
      </c>
      <c r="W190" s="17" t="b">
        <f t="shared" si="41"/>
        <v>1</v>
      </c>
      <c r="X190" s="17" t="b">
        <f t="shared" si="35"/>
        <v>1</v>
      </c>
      <c r="Y190" s="17" t="b">
        <f t="shared" si="42"/>
        <v>1</v>
      </c>
      <c r="Z190" s="17" t="b">
        <f t="shared" si="43"/>
        <v>1</v>
      </c>
      <c r="AA190" s="17" t="b">
        <f t="shared" si="44"/>
        <v>1</v>
      </c>
      <c r="AB190" s="17" t="b">
        <f t="shared" si="45"/>
        <v>1</v>
      </c>
      <c r="AC190" s="17" t="b">
        <f t="shared" si="46"/>
        <v>1</v>
      </c>
      <c r="AD190" s="17" t="b">
        <f t="shared" si="47"/>
        <v>1</v>
      </c>
      <c r="AE190" s="17" t="b">
        <f t="shared" si="48"/>
        <v>1</v>
      </c>
      <c r="AF190" s="17" t="b">
        <f t="shared" si="49"/>
        <v>1</v>
      </c>
      <c r="AG190" s="17" t="b">
        <f t="shared" si="50"/>
        <v>1</v>
      </c>
    </row>
    <row r="191" spans="2:33" x14ac:dyDescent="0.25">
      <c r="B191" t="s">
        <v>198</v>
      </c>
      <c r="C191" s="15">
        <v>76556512000</v>
      </c>
      <c r="D191" s="1">
        <v>0.37409999999999999</v>
      </c>
      <c r="E191" s="1">
        <v>1.5058</v>
      </c>
      <c r="F191" s="6">
        <v>3101519</v>
      </c>
      <c r="G191" s="5">
        <v>7.99</v>
      </c>
      <c r="H191" s="2">
        <v>1.08</v>
      </c>
      <c r="I191" s="1">
        <v>0.7167</v>
      </c>
      <c r="J191" s="5">
        <v>3.4491999999999998</v>
      </c>
      <c r="K191" s="1">
        <v>0.69020000000000004</v>
      </c>
      <c r="L191">
        <v>0.98</v>
      </c>
      <c r="M191" s="1">
        <v>0</v>
      </c>
      <c r="N191" s="1">
        <v>0</v>
      </c>
      <c r="O191" s="32">
        <v>7.29</v>
      </c>
      <c r="P191" s="5">
        <v>3.49</v>
      </c>
      <c r="Q191" t="e">
        <f t="shared" ca="1" si="34"/>
        <v>#NAME?</v>
      </c>
      <c r="R191" s="14">
        <f t="shared" ca="1" si="36"/>
        <v>0</v>
      </c>
      <c r="S191" s="14" t="b">
        <f t="shared" si="37"/>
        <v>1</v>
      </c>
      <c r="T191" s="17" t="b">
        <f t="shared" si="38"/>
        <v>1</v>
      </c>
      <c r="U191" s="17" t="b">
        <f t="shared" si="39"/>
        <v>1</v>
      </c>
      <c r="V191" s="17" t="b">
        <f t="shared" si="40"/>
        <v>1</v>
      </c>
      <c r="W191" s="17" t="b">
        <f t="shared" si="41"/>
        <v>1</v>
      </c>
      <c r="X191" s="17" t="b">
        <f t="shared" si="35"/>
        <v>1</v>
      </c>
      <c r="Y191" s="17" t="b">
        <f t="shared" si="42"/>
        <v>1</v>
      </c>
      <c r="Z191" s="17" t="b">
        <f t="shared" si="43"/>
        <v>1</v>
      </c>
      <c r="AA191" s="17" t="b">
        <f t="shared" si="44"/>
        <v>1</v>
      </c>
      <c r="AB191" s="17" t="b">
        <f t="shared" si="45"/>
        <v>1</v>
      </c>
      <c r="AC191" s="17" t="b">
        <f t="shared" si="46"/>
        <v>1</v>
      </c>
      <c r="AD191" s="17" t="b">
        <f t="shared" si="47"/>
        <v>1</v>
      </c>
      <c r="AE191" s="17" t="b">
        <f t="shared" si="48"/>
        <v>1</v>
      </c>
      <c r="AF191" s="17" t="b">
        <f t="shared" si="49"/>
        <v>1</v>
      </c>
      <c r="AG191" s="17" t="b">
        <f t="shared" si="50"/>
        <v>1</v>
      </c>
    </row>
    <row r="192" spans="2:33" x14ac:dyDescent="0.25">
      <c r="B192" t="s">
        <v>199</v>
      </c>
      <c r="C192" s="15">
        <v>76535304000</v>
      </c>
      <c r="D192" s="1">
        <v>0.1862</v>
      </c>
      <c r="E192" s="1">
        <v>0.68899999999999995</v>
      </c>
      <c r="F192" s="6">
        <v>1022448</v>
      </c>
      <c r="G192" s="5">
        <v>9.26</v>
      </c>
      <c r="H192" s="2">
        <v>2.17</v>
      </c>
      <c r="I192" s="1">
        <v>-6.8699999999999997E-2</v>
      </c>
      <c r="J192" s="5">
        <v>20.5639</v>
      </c>
      <c r="K192" s="1">
        <v>0.66759999999999997</v>
      </c>
      <c r="L192">
        <v>1.3</v>
      </c>
      <c r="M192" s="1">
        <v>1.4E-2</v>
      </c>
      <c r="N192" s="1">
        <v>0.59319999999999995</v>
      </c>
      <c r="O192" s="32">
        <v>0.82</v>
      </c>
      <c r="P192" s="5">
        <v>5.05</v>
      </c>
      <c r="Q192" t="e">
        <f t="shared" ca="1" si="34"/>
        <v>#NAME?</v>
      </c>
      <c r="R192" s="14">
        <f t="shared" ca="1" si="36"/>
        <v>0</v>
      </c>
      <c r="S192" s="14" t="b">
        <f t="shared" si="37"/>
        <v>1</v>
      </c>
      <c r="T192" s="17" t="b">
        <f t="shared" si="38"/>
        <v>1</v>
      </c>
      <c r="U192" s="17" t="b">
        <f t="shared" si="39"/>
        <v>1</v>
      </c>
      <c r="V192" s="17" t="b">
        <f t="shared" si="40"/>
        <v>1</v>
      </c>
      <c r="W192" s="17" t="b">
        <f t="shared" si="41"/>
        <v>1</v>
      </c>
      <c r="X192" s="17" t="b">
        <f t="shared" si="35"/>
        <v>1</v>
      </c>
      <c r="Y192" s="17" t="b">
        <f t="shared" si="42"/>
        <v>1</v>
      </c>
      <c r="Z192" s="17" t="b">
        <f t="shared" si="43"/>
        <v>1</v>
      </c>
      <c r="AA192" s="17" t="b">
        <f t="shared" si="44"/>
        <v>1</v>
      </c>
      <c r="AB192" s="17" t="b">
        <f t="shared" si="45"/>
        <v>1</v>
      </c>
      <c r="AC192" s="17" t="b">
        <f t="shared" si="46"/>
        <v>1</v>
      </c>
      <c r="AD192" s="17" t="b">
        <f t="shared" si="47"/>
        <v>1</v>
      </c>
      <c r="AE192" s="17" t="b">
        <f t="shared" si="48"/>
        <v>1</v>
      </c>
      <c r="AF192" s="17" t="b">
        <f t="shared" si="49"/>
        <v>1</v>
      </c>
      <c r="AG192" s="17" t="b">
        <f t="shared" si="50"/>
        <v>1</v>
      </c>
    </row>
    <row r="193" spans="2:33" x14ac:dyDescent="0.25">
      <c r="B193" t="s">
        <v>200</v>
      </c>
      <c r="C193" s="15">
        <v>76425368000</v>
      </c>
      <c r="D193" s="1">
        <v>0.2321</v>
      </c>
      <c r="E193" s="1">
        <v>0.74029999999999996</v>
      </c>
      <c r="F193" s="6">
        <v>1835243</v>
      </c>
      <c r="G193" s="5">
        <v>8.85</v>
      </c>
      <c r="H193" s="2">
        <v>2.0099999999999998</v>
      </c>
      <c r="I193" s="1">
        <v>0.12239999999999999</v>
      </c>
      <c r="J193" s="5">
        <v>41.161999999999999</v>
      </c>
      <c r="K193" s="1">
        <v>0.59550000000000003</v>
      </c>
      <c r="L193">
        <v>1.4</v>
      </c>
      <c r="M193" s="1">
        <v>2.58E-2</v>
      </c>
      <c r="N193" s="1">
        <v>1.2886</v>
      </c>
      <c r="O193" s="32">
        <v>0.69</v>
      </c>
      <c r="P193" s="5">
        <v>5.78</v>
      </c>
      <c r="Q193" t="e">
        <f t="shared" ca="1" si="34"/>
        <v>#NAME?</v>
      </c>
      <c r="R193" s="14">
        <f t="shared" ca="1" si="36"/>
        <v>0</v>
      </c>
      <c r="S193" s="14" t="b">
        <f t="shared" si="37"/>
        <v>1</v>
      </c>
      <c r="T193" s="17" t="b">
        <f t="shared" si="38"/>
        <v>1</v>
      </c>
      <c r="U193" s="17" t="b">
        <f t="shared" si="39"/>
        <v>1</v>
      </c>
      <c r="V193" s="17" t="b">
        <f t="shared" si="40"/>
        <v>1</v>
      </c>
      <c r="W193" s="17" t="b">
        <f t="shared" si="41"/>
        <v>1</v>
      </c>
      <c r="X193" s="17" t="b">
        <f t="shared" si="35"/>
        <v>1</v>
      </c>
      <c r="Y193" s="17" t="b">
        <f t="shared" si="42"/>
        <v>1</v>
      </c>
      <c r="Z193" s="17" t="b">
        <f t="shared" si="43"/>
        <v>1</v>
      </c>
      <c r="AA193" s="17" t="b">
        <f t="shared" si="44"/>
        <v>1</v>
      </c>
      <c r="AB193" s="17" t="b">
        <f t="shared" si="45"/>
        <v>1</v>
      </c>
      <c r="AC193" s="17" t="b">
        <f t="shared" si="46"/>
        <v>1</v>
      </c>
      <c r="AD193" s="17" t="b">
        <f t="shared" si="47"/>
        <v>1</v>
      </c>
      <c r="AE193" s="17" t="b">
        <f t="shared" si="48"/>
        <v>1</v>
      </c>
      <c r="AF193" s="17" t="b">
        <f t="shared" si="49"/>
        <v>1</v>
      </c>
      <c r="AG193" s="17" t="b">
        <f t="shared" si="50"/>
        <v>1</v>
      </c>
    </row>
    <row r="194" spans="2:33" x14ac:dyDescent="0.25">
      <c r="B194" t="s">
        <v>201</v>
      </c>
      <c r="C194" s="15">
        <v>76407528000</v>
      </c>
      <c r="D194" s="1">
        <v>6.8400000000000002E-2</v>
      </c>
      <c r="E194" s="1">
        <v>1.028</v>
      </c>
      <c r="F194" s="6">
        <v>7568027</v>
      </c>
      <c r="G194" s="5">
        <v>0.61</v>
      </c>
      <c r="H194" s="2">
        <v>2.57</v>
      </c>
      <c r="I194" s="1">
        <v>0.42730000000000001</v>
      </c>
      <c r="J194" s="5">
        <v>19.2685</v>
      </c>
      <c r="K194" s="1">
        <v>0.46300000000000002</v>
      </c>
      <c r="L194">
        <v>0.89</v>
      </c>
      <c r="M194" s="1">
        <v>1.49E-2</v>
      </c>
      <c r="N194" s="1">
        <v>-0.1724</v>
      </c>
      <c r="O194" s="32">
        <v>0</v>
      </c>
      <c r="P194" s="5">
        <v>0</v>
      </c>
      <c r="Q194" t="e">
        <f t="shared" ca="1" si="34"/>
        <v>#NAME?</v>
      </c>
      <c r="R194" s="14">
        <f t="shared" ca="1" si="36"/>
        <v>0</v>
      </c>
      <c r="S194" s="14" t="b">
        <f t="shared" si="37"/>
        <v>1</v>
      </c>
      <c r="T194" s="17" t="b">
        <f t="shared" si="38"/>
        <v>1</v>
      </c>
      <c r="U194" s="17" t="b">
        <f t="shared" si="39"/>
        <v>1</v>
      </c>
      <c r="V194" s="17" t="b">
        <f t="shared" si="40"/>
        <v>1</v>
      </c>
      <c r="W194" s="17" t="b">
        <f t="shared" si="41"/>
        <v>1</v>
      </c>
      <c r="X194" s="17" t="b">
        <f t="shared" si="35"/>
        <v>1</v>
      </c>
      <c r="Y194" s="17" t="b">
        <f t="shared" si="42"/>
        <v>1</v>
      </c>
      <c r="Z194" s="17" t="b">
        <f t="shared" si="43"/>
        <v>1</v>
      </c>
      <c r="AA194" s="17" t="b">
        <f t="shared" si="44"/>
        <v>1</v>
      </c>
      <c r="AB194" s="17" t="b">
        <f t="shared" si="45"/>
        <v>1</v>
      </c>
      <c r="AC194" s="17" t="b">
        <f t="shared" si="46"/>
        <v>1</v>
      </c>
      <c r="AD194" s="17" t="b">
        <f t="shared" si="47"/>
        <v>1</v>
      </c>
      <c r="AE194" s="17" t="b">
        <f t="shared" si="48"/>
        <v>1</v>
      </c>
      <c r="AF194" s="17" t="b">
        <f t="shared" si="49"/>
        <v>1</v>
      </c>
      <c r="AG194" s="17" t="b">
        <f t="shared" si="50"/>
        <v>1</v>
      </c>
    </row>
    <row r="195" spans="2:33" x14ac:dyDescent="0.25">
      <c r="B195" t="s">
        <v>202</v>
      </c>
      <c r="C195" s="15">
        <v>76314896000</v>
      </c>
      <c r="D195" s="1">
        <v>0.16819999999999999</v>
      </c>
      <c r="E195" s="1">
        <v>0.62829999999999997</v>
      </c>
      <c r="F195" s="6">
        <v>1362894</v>
      </c>
      <c r="G195" s="5">
        <v>4.07</v>
      </c>
      <c r="H195" s="2">
        <v>0.78</v>
      </c>
      <c r="I195" s="1">
        <v>0.29189999999999999</v>
      </c>
      <c r="J195" s="5">
        <v>15.500400000000001</v>
      </c>
      <c r="K195" s="1">
        <v>0.60060000000000002</v>
      </c>
      <c r="L195">
        <v>0.94</v>
      </c>
      <c r="M195" s="1">
        <v>4.5199999999999997E-2</v>
      </c>
      <c r="N195" s="1">
        <v>0.28989999999999999</v>
      </c>
      <c r="O195" s="32">
        <v>0.4</v>
      </c>
      <c r="P195" s="5">
        <v>6.05</v>
      </c>
      <c r="Q195" t="e">
        <f t="shared" ca="1" si="34"/>
        <v>#NAME?</v>
      </c>
      <c r="R195" s="14">
        <f t="shared" ca="1" si="36"/>
        <v>0</v>
      </c>
      <c r="S195" s="14" t="b">
        <f t="shared" si="37"/>
        <v>1</v>
      </c>
      <c r="T195" s="17" t="b">
        <f t="shared" si="38"/>
        <v>1</v>
      </c>
      <c r="U195" s="17" t="b">
        <f t="shared" si="39"/>
        <v>1</v>
      </c>
      <c r="V195" s="17" t="b">
        <f t="shared" si="40"/>
        <v>1</v>
      </c>
      <c r="W195" s="17" t="b">
        <f t="shared" si="41"/>
        <v>1</v>
      </c>
      <c r="X195" s="17" t="b">
        <f t="shared" si="35"/>
        <v>1</v>
      </c>
      <c r="Y195" s="17" t="b">
        <f t="shared" si="42"/>
        <v>1</v>
      </c>
      <c r="Z195" s="17" t="b">
        <f t="shared" si="43"/>
        <v>1</v>
      </c>
      <c r="AA195" s="17" t="b">
        <f t="shared" si="44"/>
        <v>1</v>
      </c>
      <c r="AB195" s="17" t="b">
        <f t="shared" si="45"/>
        <v>1</v>
      </c>
      <c r="AC195" s="17" t="b">
        <f t="shared" si="46"/>
        <v>1</v>
      </c>
      <c r="AD195" s="17" t="b">
        <f t="shared" si="47"/>
        <v>1</v>
      </c>
      <c r="AE195" s="17" t="b">
        <f t="shared" si="48"/>
        <v>1</v>
      </c>
      <c r="AF195" s="17" t="b">
        <f t="shared" si="49"/>
        <v>1</v>
      </c>
      <c r="AG195" s="17" t="b">
        <f t="shared" si="50"/>
        <v>1</v>
      </c>
    </row>
    <row r="196" spans="2:33" x14ac:dyDescent="0.25">
      <c r="B196" t="s">
        <v>203</v>
      </c>
      <c r="C196" s="15">
        <v>76306224000</v>
      </c>
      <c r="D196" s="1">
        <v>7.6999999999999999E-2</v>
      </c>
      <c r="E196" s="1">
        <v>0.13669999999999999</v>
      </c>
      <c r="F196" s="6">
        <v>3430645</v>
      </c>
      <c r="G196" s="5">
        <v>5.12</v>
      </c>
      <c r="H196" s="2">
        <v>3.7</v>
      </c>
      <c r="I196" s="1">
        <v>1.7399999999999999E-2</v>
      </c>
      <c r="J196" s="5">
        <v>5.7691999999999997</v>
      </c>
      <c r="K196" s="1">
        <v>0.56430000000000002</v>
      </c>
      <c r="L196">
        <v>0.24</v>
      </c>
      <c r="M196" s="1">
        <v>3.8699999999999998E-2</v>
      </c>
      <c r="N196" s="1">
        <v>0.17899999999999999</v>
      </c>
      <c r="O196" s="32">
        <v>1.18</v>
      </c>
      <c r="P196" s="5">
        <v>-1.39</v>
      </c>
      <c r="Q196" t="e">
        <f t="shared" ca="1" si="34"/>
        <v>#NAME?</v>
      </c>
      <c r="R196" s="14">
        <f t="shared" ca="1" si="36"/>
        <v>0</v>
      </c>
      <c r="S196" s="14" t="b">
        <f t="shared" si="37"/>
        <v>1</v>
      </c>
      <c r="T196" s="17" t="b">
        <f t="shared" si="38"/>
        <v>1</v>
      </c>
      <c r="U196" s="17" t="b">
        <f t="shared" si="39"/>
        <v>1</v>
      </c>
      <c r="V196" s="17" t="b">
        <f t="shared" si="40"/>
        <v>1</v>
      </c>
      <c r="W196" s="17" t="b">
        <f t="shared" si="41"/>
        <v>1</v>
      </c>
      <c r="X196" s="17" t="b">
        <f t="shared" si="35"/>
        <v>1</v>
      </c>
      <c r="Y196" s="17" t="b">
        <f t="shared" si="42"/>
        <v>1</v>
      </c>
      <c r="Z196" s="17" t="b">
        <f t="shared" si="43"/>
        <v>1</v>
      </c>
      <c r="AA196" s="17" t="b">
        <f t="shared" si="44"/>
        <v>1</v>
      </c>
      <c r="AB196" s="17" t="b">
        <f t="shared" si="45"/>
        <v>1</v>
      </c>
      <c r="AC196" s="17" t="b">
        <f t="shared" si="46"/>
        <v>1</v>
      </c>
      <c r="AD196" s="17" t="b">
        <f t="shared" si="47"/>
        <v>1</v>
      </c>
      <c r="AE196" s="17" t="b">
        <f t="shared" si="48"/>
        <v>1</v>
      </c>
      <c r="AF196" s="17" t="b">
        <f t="shared" si="49"/>
        <v>1</v>
      </c>
      <c r="AG196" s="17" t="b">
        <f t="shared" si="50"/>
        <v>1</v>
      </c>
    </row>
    <row r="197" spans="2:33" x14ac:dyDescent="0.25">
      <c r="B197" t="s">
        <v>204</v>
      </c>
      <c r="C197" s="15">
        <v>75309768000</v>
      </c>
      <c r="D197" s="1">
        <v>0.17760000000000001</v>
      </c>
      <c r="E197" s="1">
        <v>0.27010000000000001</v>
      </c>
      <c r="F197" s="6">
        <v>3016102</v>
      </c>
      <c r="G197" s="5">
        <v>1.82</v>
      </c>
      <c r="H197" s="2">
        <v>3.02</v>
      </c>
      <c r="I197" s="1">
        <v>0.1019</v>
      </c>
      <c r="J197" s="5">
        <v>8.6038999999999994</v>
      </c>
      <c r="K197" s="1">
        <v>0.61799999999999999</v>
      </c>
      <c r="L197">
        <v>0.85</v>
      </c>
      <c r="M197" s="1">
        <v>7.0300000000000001E-2</v>
      </c>
      <c r="N197" s="1">
        <v>0.74639999999999995</v>
      </c>
      <c r="O197" s="32">
        <v>1.1100000000000001</v>
      </c>
      <c r="P197" s="5">
        <v>2.5</v>
      </c>
      <c r="Q197" t="e">
        <f t="shared" ca="1" si="34"/>
        <v>#NAME?</v>
      </c>
      <c r="R197" s="14">
        <f t="shared" ca="1" si="36"/>
        <v>0</v>
      </c>
      <c r="S197" s="14" t="b">
        <f t="shared" si="37"/>
        <v>1</v>
      </c>
      <c r="T197" s="17" t="b">
        <f t="shared" si="38"/>
        <v>1</v>
      </c>
      <c r="U197" s="17" t="b">
        <f t="shared" si="39"/>
        <v>1</v>
      </c>
      <c r="V197" s="17" t="b">
        <f t="shared" si="40"/>
        <v>1</v>
      </c>
      <c r="W197" s="17" t="b">
        <f t="shared" si="41"/>
        <v>1</v>
      </c>
      <c r="X197" s="17" t="b">
        <f t="shared" si="35"/>
        <v>1</v>
      </c>
      <c r="Y197" s="17" t="b">
        <f t="shared" si="42"/>
        <v>1</v>
      </c>
      <c r="Z197" s="17" t="b">
        <f t="shared" si="43"/>
        <v>1</v>
      </c>
      <c r="AA197" s="17" t="b">
        <f t="shared" si="44"/>
        <v>1</v>
      </c>
      <c r="AB197" s="17" t="b">
        <f t="shared" si="45"/>
        <v>1</v>
      </c>
      <c r="AC197" s="17" t="b">
        <f t="shared" si="46"/>
        <v>1</v>
      </c>
      <c r="AD197" s="17" t="b">
        <f t="shared" si="47"/>
        <v>1</v>
      </c>
      <c r="AE197" s="17" t="b">
        <f t="shared" si="48"/>
        <v>1</v>
      </c>
      <c r="AF197" s="17" t="b">
        <f t="shared" si="49"/>
        <v>1</v>
      </c>
      <c r="AG197" s="17" t="b">
        <f t="shared" si="50"/>
        <v>1</v>
      </c>
    </row>
    <row r="198" spans="2:33" x14ac:dyDescent="0.25">
      <c r="B198" t="s">
        <v>205</v>
      </c>
      <c r="C198" s="15">
        <v>74903712000</v>
      </c>
      <c r="D198" s="1">
        <v>-0.12889999999999999</v>
      </c>
      <c r="E198" s="1">
        <v>0.28339999999999999</v>
      </c>
      <c r="F198" s="6">
        <v>358089</v>
      </c>
      <c r="G198" s="5">
        <v>4.3099999999999996</v>
      </c>
      <c r="H198" s="2">
        <v>2.04</v>
      </c>
      <c r="I198" s="1">
        <v>1.4061999999999999</v>
      </c>
      <c r="J198" s="5">
        <v>19.765999999999998</v>
      </c>
      <c r="K198" s="1">
        <v>0.3785</v>
      </c>
      <c r="L198">
        <v>0.73</v>
      </c>
      <c r="M198" s="1">
        <v>2.1299999999999999E-2</v>
      </c>
      <c r="N198" s="1">
        <v>6</v>
      </c>
      <c r="O198" s="32" t="s">
        <v>22</v>
      </c>
      <c r="P198" s="5">
        <v>0</v>
      </c>
      <c r="Q198" t="e">
        <f t="shared" ca="1" si="34"/>
        <v>#NAME?</v>
      </c>
      <c r="R198" s="14">
        <f t="shared" ca="1" si="36"/>
        <v>0</v>
      </c>
      <c r="S198" s="14" t="b">
        <f t="shared" si="37"/>
        <v>1</v>
      </c>
      <c r="T198" s="17" t="b">
        <f t="shared" si="38"/>
        <v>1</v>
      </c>
      <c r="U198" s="17" t="b">
        <f t="shared" si="39"/>
        <v>1</v>
      </c>
      <c r="V198" s="17" t="b">
        <f t="shared" si="40"/>
        <v>1</v>
      </c>
      <c r="W198" s="17" t="b">
        <f t="shared" si="41"/>
        <v>1</v>
      </c>
      <c r="X198" s="17" t="b">
        <f t="shared" si="35"/>
        <v>1</v>
      </c>
      <c r="Y198" s="17" t="b">
        <f t="shared" si="42"/>
        <v>1</v>
      </c>
      <c r="Z198" s="17" t="b">
        <f t="shared" si="43"/>
        <v>1</v>
      </c>
      <c r="AA198" s="17" t="b">
        <f t="shared" si="44"/>
        <v>1</v>
      </c>
      <c r="AB198" s="17" t="b">
        <f t="shared" si="45"/>
        <v>1</v>
      </c>
      <c r="AC198" s="17" t="b">
        <f t="shared" si="46"/>
        <v>1</v>
      </c>
      <c r="AD198" s="17" t="b">
        <f t="shared" si="47"/>
        <v>1</v>
      </c>
      <c r="AE198" s="17" t="b">
        <f t="shared" si="48"/>
        <v>1</v>
      </c>
      <c r="AF198" s="17" t="b">
        <f t="shared" si="49"/>
        <v>1</v>
      </c>
      <c r="AG198" s="17" t="b">
        <f t="shared" si="50"/>
        <v>1</v>
      </c>
    </row>
    <row r="199" spans="2:33" x14ac:dyDescent="0.25">
      <c r="B199" t="s">
        <v>206</v>
      </c>
      <c r="C199" s="15">
        <v>74804672000</v>
      </c>
      <c r="D199" s="1">
        <v>3.1899999999999998E-2</v>
      </c>
      <c r="E199" s="1">
        <v>-4.3700000000000003E-2</v>
      </c>
      <c r="F199" s="6">
        <v>1210483</v>
      </c>
      <c r="G199" s="5">
        <v>12.09</v>
      </c>
      <c r="H199" s="2">
        <v>3.03</v>
      </c>
      <c r="I199" s="1">
        <v>0.66479999999999995</v>
      </c>
      <c r="J199" s="5">
        <v>5.1059999999999999</v>
      </c>
      <c r="K199" s="1">
        <v>0.63039999999999996</v>
      </c>
      <c r="L199">
        <v>0.76</v>
      </c>
      <c r="M199" s="1">
        <v>1.2999999999999999E-2</v>
      </c>
      <c r="N199" s="1">
        <v>0.31669999999999998</v>
      </c>
      <c r="O199" s="32">
        <v>0.65</v>
      </c>
      <c r="P199" s="5">
        <v>2.87</v>
      </c>
      <c r="Q199" t="e">
        <f t="shared" ca="1" si="34"/>
        <v>#NAME?</v>
      </c>
      <c r="R199" s="14">
        <f t="shared" ca="1" si="36"/>
        <v>0</v>
      </c>
      <c r="S199" s="14" t="b">
        <f t="shared" si="37"/>
        <v>1</v>
      </c>
      <c r="T199" s="17" t="b">
        <f t="shared" si="38"/>
        <v>1</v>
      </c>
      <c r="U199" s="17" t="b">
        <f t="shared" si="39"/>
        <v>1</v>
      </c>
      <c r="V199" s="17" t="b">
        <f t="shared" si="40"/>
        <v>1</v>
      </c>
      <c r="W199" s="17" t="b">
        <f t="shared" si="41"/>
        <v>1</v>
      </c>
      <c r="X199" s="17" t="b">
        <f t="shared" si="35"/>
        <v>1</v>
      </c>
      <c r="Y199" s="17" t="b">
        <f t="shared" si="42"/>
        <v>1</v>
      </c>
      <c r="Z199" s="17" t="b">
        <f t="shared" si="43"/>
        <v>1</v>
      </c>
      <c r="AA199" s="17" t="b">
        <f t="shared" si="44"/>
        <v>1</v>
      </c>
      <c r="AB199" s="17" t="b">
        <f t="shared" si="45"/>
        <v>1</v>
      </c>
      <c r="AC199" s="17" t="b">
        <f t="shared" si="46"/>
        <v>1</v>
      </c>
      <c r="AD199" s="17" t="b">
        <f t="shared" si="47"/>
        <v>1</v>
      </c>
      <c r="AE199" s="17" t="b">
        <f t="shared" si="48"/>
        <v>1</v>
      </c>
      <c r="AF199" s="17" t="b">
        <f t="shared" si="49"/>
        <v>1</v>
      </c>
      <c r="AG199" s="17" t="b">
        <f t="shared" si="50"/>
        <v>1</v>
      </c>
    </row>
    <row r="200" spans="2:33" x14ac:dyDescent="0.25">
      <c r="B200" t="s">
        <v>207</v>
      </c>
      <c r="C200" s="15">
        <v>74730936000</v>
      </c>
      <c r="D200" s="1">
        <v>8.2400000000000001E-2</v>
      </c>
      <c r="E200" s="1">
        <v>0.56389999999999996</v>
      </c>
      <c r="F200" s="6">
        <v>1753416</v>
      </c>
      <c r="G200" s="5">
        <v>7.3</v>
      </c>
      <c r="H200" s="2">
        <v>1.5</v>
      </c>
      <c r="I200" s="1">
        <v>0.89570000000000005</v>
      </c>
      <c r="J200" s="5">
        <v>9.8155000000000001</v>
      </c>
      <c r="K200" s="1">
        <v>0.56759999999999999</v>
      </c>
      <c r="L200">
        <v>0.69</v>
      </c>
      <c r="M200" s="1">
        <v>1.84E-2</v>
      </c>
      <c r="N200" s="1">
        <v>0.16170000000000001</v>
      </c>
      <c r="O200" s="32">
        <v>0.25</v>
      </c>
      <c r="P200" s="5">
        <v>9.07</v>
      </c>
      <c r="Q200" t="e">
        <f t="shared" ca="1" si="34"/>
        <v>#NAME?</v>
      </c>
      <c r="R200" s="14">
        <f t="shared" ca="1" si="36"/>
        <v>0</v>
      </c>
      <c r="S200" s="14" t="b">
        <f t="shared" si="37"/>
        <v>1</v>
      </c>
      <c r="T200" s="17" t="b">
        <f t="shared" si="38"/>
        <v>1</v>
      </c>
      <c r="U200" s="17" t="b">
        <f t="shared" si="39"/>
        <v>1</v>
      </c>
      <c r="V200" s="17" t="b">
        <f t="shared" si="40"/>
        <v>1</v>
      </c>
      <c r="W200" s="17" t="b">
        <f t="shared" si="41"/>
        <v>1</v>
      </c>
      <c r="X200" s="17" t="b">
        <f t="shared" si="35"/>
        <v>1</v>
      </c>
      <c r="Y200" s="17" t="b">
        <f t="shared" si="42"/>
        <v>1</v>
      </c>
      <c r="Z200" s="17" t="b">
        <f t="shared" si="43"/>
        <v>1</v>
      </c>
      <c r="AA200" s="17" t="b">
        <f t="shared" si="44"/>
        <v>1</v>
      </c>
      <c r="AB200" s="17" t="b">
        <f t="shared" si="45"/>
        <v>1</v>
      </c>
      <c r="AC200" s="17" t="b">
        <f t="shared" si="46"/>
        <v>1</v>
      </c>
      <c r="AD200" s="17" t="b">
        <f t="shared" si="47"/>
        <v>1</v>
      </c>
      <c r="AE200" s="17" t="b">
        <f t="shared" si="48"/>
        <v>1</v>
      </c>
      <c r="AF200" s="17" t="b">
        <f t="shared" si="49"/>
        <v>1</v>
      </c>
      <c r="AG200" s="17" t="b">
        <f t="shared" si="50"/>
        <v>1</v>
      </c>
    </row>
    <row r="201" spans="2:33" x14ac:dyDescent="0.25">
      <c r="B201" t="s">
        <v>208</v>
      </c>
      <c r="C201" s="15">
        <v>74343304000</v>
      </c>
      <c r="D201" s="1">
        <v>8.6900000000000005E-2</v>
      </c>
      <c r="E201" s="1">
        <v>0.4345</v>
      </c>
      <c r="F201" s="6">
        <v>25222</v>
      </c>
      <c r="G201" s="5">
        <v>0</v>
      </c>
      <c r="H201" s="2">
        <v>20.96</v>
      </c>
      <c r="I201" s="1">
        <v>1.2101</v>
      </c>
      <c r="J201" s="5">
        <v>0.58909999999999996</v>
      </c>
      <c r="K201" s="1">
        <v>0.6119</v>
      </c>
      <c r="L201">
        <v>0.97</v>
      </c>
      <c r="M201" s="1">
        <v>6.3E-3</v>
      </c>
      <c r="N201" s="1">
        <v>0.25580000000000003</v>
      </c>
      <c r="O201" s="32">
        <v>0.28000000000000003</v>
      </c>
      <c r="P201" s="5">
        <v>3.63</v>
      </c>
      <c r="Q201" t="e">
        <f t="shared" ref="Q201:Q264" ca="1" si="51">_xlfn.STOCKHISTORY($B201,$P$2,$P$2,0,0,1)</f>
        <v>#NAME?</v>
      </c>
      <c r="R201" s="14">
        <f t="shared" ca="1" si="36"/>
        <v>0</v>
      </c>
      <c r="S201" s="14" t="b">
        <f t="shared" si="37"/>
        <v>1</v>
      </c>
      <c r="T201" s="17" t="b">
        <f t="shared" si="38"/>
        <v>1</v>
      </c>
      <c r="U201" s="17" t="b">
        <f t="shared" si="39"/>
        <v>1</v>
      </c>
      <c r="V201" s="17" t="b">
        <f t="shared" si="40"/>
        <v>1</v>
      </c>
      <c r="W201" s="17" t="b">
        <f t="shared" si="41"/>
        <v>1</v>
      </c>
      <c r="X201" s="17" t="b">
        <f t="shared" ref="X201:X264" si="52">IF($I$2="",TRUE,IF($H$2="&gt;",R201&gt;$I$2,AND(R201&gt;0,R201&lt;$I$2)))</f>
        <v>1</v>
      </c>
      <c r="Y201" s="17" t="b">
        <f t="shared" si="42"/>
        <v>1</v>
      </c>
      <c r="Z201" s="17" t="b">
        <f t="shared" si="43"/>
        <v>1</v>
      </c>
      <c r="AA201" s="17" t="b">
        <f t="shared" si="44"/>
        <v>1</v>
      </c>
      <c r="AB201" s="17" t="b">
        <f t="shared" si="45"/>
        <v>1</v>
      </c>
      <c r="AC201" s="17" t="b">
        <f t="shared" si="46"/>
        <v>1</v>
      </c>
      <c r="AD201" s="17" t="b">
        <f t="shared" si="47"/>
        <v>1</v>
      </c>
      <c r="AE201" s="17" t="b">
        <f t="shared" si="48"/>
        <v>1</v>
      </c>
      <c r="AF201" s="17" t="b">
        <f t="shared" si="49"/>
        <v>1</v>
      </c>
      <c r="AG201" s="17" t="b">
        <f t="shared" si="50"/>
        <v>1</v>
      </c>
    </row>
    <row r="202" spans="2:33" x14ac:dyDescent="0.25">
      <c r="B202" t="s">
        <v>209</v>
      </c>
      <c r="C202" s="15">
        <v>74032632000</v>
      </c>
      <c r="D202" s="1">
        <v>-2.1600000000000001E-2</v>
      </c>
      <c r="E202" s="1">
        <v>0.56359999999999999</v>
      </c>
      <c r="F202" s="6">
        <v>74226</v>
      </c>
      <c r="G202" s="5">
        <v>1.58</v>
      </c>
      <c r="H202" s="2" t="s">
        <v>22</v>
      </c>
      <c r="I202" s="1">
        <v>0.35720000000000002</v>
      </c>
      <c r="J202" s="5">
        <v>20.344799999999999</v>
      </c>
      <c r="K202" s="1">
        <v>0.46689999999999998</v>
      </c>
      <c r="L202">
        <v>1.07</v>
      </c>
      <c r="M202" s="1">
        <v>8.3999999999999995E-3</v>
      </c>
      <c r="N202" s="1">
        <v>0</v>
      </c>
      <c r="O202" s="32">
        <v>0.01</v>
      </c>
      <c r="P202" s="5">
        <v>569.85</v>
      </c>
      <c r="Q202" t="e">
        <f t="shared" ca="1" si="51"/>
        <v>#NAME?</v>
      </c>
      <c r="R202" s="14">
        <f t="shared" ref="R202:R265" ca="1" si="53">IFERROR(Q202/G202,0)</f>
        <v>0</v>
      </c>
      <c r="S202" s="14" t="b">
        <f t="shared" ref="S202:S265" si="54">(T202*U202*V202*W202*X202*Y202*Z202*AA202*AB202*AC202*AD202*AE202*AF202*AG202)&gt;0</f>
        <v>1</v>
      </c>
      <c r="T202" s="17" t="b">
        <f t="shared" ref="T202:T265" si="55">IF($E$2="",TRUE,IF($D$2="&gt;",C202/1000000&gt;$E$2,C202/1000000&lt;$E$2))</f>
        <v>1</v>
      </c>
      <c r="U202" s="17" t="b">
        <f t="shared" ref="U202:U265" si="56">IF($E$3="",TRUE,IF($D$3="&gt;",D202&gt;$E$3,D202&lt;$E$3))</f>
        <v>1</v>
      </c>
      <c r="V202" s="17" t="b">
        <f t="shared" ref="V202:V265" si="57">IF($E$4="",TRUE,IF($D$4="&gt;",E202&gt;$E$4,E202&lt;$E$4))</f>
        <v>1</v>
      </c>
      <c r="W202" s="17" t="b">
        <f t="shared" ref="W202:W265" si="58">IF($E$5="",TRUE,IF($D$5="&gt;",F202&gt;$E$5,F202&lt;$E$5))</f>
        <v>1</v>
      </c>
      <c r="X202" s="17" t="b">
        <f t="shared" si="52"/>
        <v>1</v>
      </c>
      <c r="Y202" s="17" t="b">
        <f t="shared" ref="Y202:Y265" si="59">IF($I$3="",TRUE,IF($H$3="&gt;",H202&gt;$I$3,H202&lt;$I$3))</f>
        <v>1</v>
      </c>
      <c r="Z202" s="17" t="b">
        <f t="shared" ref="Z202:Z265" si="60">IF($I$4="",TRUE,IF($H$4="&gt;",I202&gt;$I$4,I202&lt;$I$4))</f>
        <v>1</v>
      </c>
      <c r="AA202" s="17" t="b">
        <f t="shared" ref="AA202:AA265" si="61">IF($I$5="",TRUE,IF($H$5="&gt;",J202&gt;$I$5,J202&lt;$I$5))</f>
        <v>1</v>
      </c>
      <c r="AB202" s="17" t="b">
        <f t="shared" ref="AB202:AB265" si="62">IF($I$6="",TRUE,IF($H$6="&gt;",K202&gt;$I$6,K202&lt;$I$6))</f>
        <v>1</v>
      </c>
      <c r="AC202" s="17" t="b">
        <f t="shared" ref="AC202:AC265" si="63">IF($M$2="",TRUE,IF($L$2="&gt;",L202&gt;$M$2,L202&lt;$M$2))</f>
        <v>1</v>
      </c>
      <c r="AD202" s="17" t="b">
        <f t="shared" ref="AD202:AD265" si="64">IF($M$3="",TRUE,IF($L$3="&gt;",M202&gt;$M$3,M202&lt;$M$3))</f>
        <v>1</v>
      </c>
      <c r="AE202" s="17" t="b">
        <f t="shared" ref="AE202:AE265" si="65">IF($M$4="",TRUE,IF($L$4="&gt;",N202&gt;$M$4,N202&lt;$M$4))</f>
        <v>1</v>
      </c>
      <c r="AF202" s="17" t="b">
        <f t="shared" ref="AF202:AF265" si="66">IF($M$5="",TRUE,IF($L$5="&gt;",O202&gt;$M$5,O202&lt;$M$5))</f>
        <v>1</v>
      </c>
      <c r="AG202" s="17" t="b">
        <f t="shared" ref="AG202:AG265" si="67">IF($M$6="",TRUE,IF($L$6="&gt;",P202&gt;$M$6,P202&lt;$M$6))</f>
        <v>1</v>
      </c>
    </row>
    <row r="203" spans="2:33" x14ac:dyDescent="0.25">
      <c r="B203" t="s">
        <v>210</v>
      </c>
      <c r="C203" s="15">
        <v>73485136000</v>
      </c>
      <c r="D203" s="1">
        <v>0.1249</v>
      </c>
      <c r="E203" s="1">
        <v>9.0700000000000003E-2</v>
      </c>
      <c r="F203" s="6">
        <v>1200045</v>
      </c>
      <c r="G203" s="5">
        <v>6.73</v>
      </c>
      <c r="H203" s="2">
        <v>6.23</v>
      </c>
      <c r="I203" s="1">
        <v>0.46800000000000003</v>
      </c>
      <c r="J203" s="5">
        <v>43.107500000000002</v>
      </c>
      <c r="K203" s="1">
        <v>0.49230000000000002</v>
      </c>
      <c r="L203">
        <v>0.47</v>
      </c>
      <c r="M203" s="1">
        <v>1.7399999999999999E-2</v>
      </c>
      <c r="N203" s="1">
        <v>0.2041</v>
      </c>
      <c r="O203" s="32">
        <v>0.13</v>
      </c>
      <c r="P203" s="5">
        <v>17.38</v>
      </c>
      <c r="Q203" t="e">
        <f t="shared" ca="1" si="51"/>
        <v>#NAME?</v>
      </c>
      <c r="R203" s="14">
        <f t="shared" ca="1" si="53"/>
        <v>0</v>
      </c>
      <c r="S203" s="14" t="b">
        <f t="shared" si="54"/>
        <v>1</v>
      </c>
      <c r="T203" s="17" t="b">
        <f t="shared" si="55"/>
        <v>1</v>
      </c>
      <c r="U203" s="17" t="b">
        <f t="shared" si="56"/>
        <v>1</v>
      </c>
      <c r="V203" s="17" t="b">
        <f t="shared" si="57"/>
        <v>1</v>
      </c>
      <c r="W203" s="17" t="b">
        <f t="shared" si="58"/>
        <v>1</v>
      </c>
      <c r="X203" s="17" t="b">
        <f t="shared" si="52"/>
        <v>1</v>
      </c>
      <c r="Y203" s="17" t="b">
        <f t="shared" si="59"/>
        <v>1</v>
      </c>
      <c r="Z203" s="17" t="b">
        <f t="shared" si="60"/>
        <v>1</v>
      </c>
      <c r="AA203" s="17" t="b">
        <f t="shared" si="61"/>
        <v>1</v>
      </c>
      <c r="AB203" s="17" t="b">
        <f t="shared" si="62"/>
        <v>1</v>
      </c>
      <c r="AC203" s="17" t="b">
        <f t="shared" si="63"/>
        <v>1</v>
      </c>
      <c r="AD203" s="17" t="b">
        <f t="shared" si="64"/>
        <v>1</v>
      </c>
      <c r="AE203" s="17" t="b">
        <f t="shared" si="65"/>
        <v>1</v>
      </c>
      <c r="AF203" s="17" t="b">
        <f t="shared" si="66"/>
        <v>1</v>
      </c>
      <c r="AG203" s="17" t="b">
        <f t="shared" si="67"/>
        <v>1</v>
      </c>
    </row>
    <row r="204" spans="2:33" x14ac:dyDescent="0.25">
      <c r="B204" t="s">
        <v>211</v>
      </c>
      <c r="C204" s="15">
        <v>73224896000</v>
      </c>
      <c r="D204" s="1">
        <v>0.1663</v>
      </c>
      <c r="E204" s="1">
        <v>0.55469999999999997</v>
      </c>
      <c r="F204" s="6">
        <v>1597894</v>
      </c>
      <c r="G204" s="5">
        <v>2.61</v>
      </c>
      <c r="H204" s="2">
        <v>3.82</v>
      </c>
      <c r="I204" s="1">
        <v>2.2071999999999998</v>
      </c>
      <c r="J204" s="5">
        <v>17.443100000000001</v>
      </c>
      <c r="K204" s="1">
        <v>0.59240000000000004</v>
      </c>
      <c r="L204">
        <v>0.43</v>
      </c>
      <c r="M204" s="1">
        <v>2E-3</v>
      </c>
      <c r="N204" s="1">
        <v>1.6286</v>
      </c>
      <c r="O204" s="32" t="s">
        <v>22</v>
      </c>
      <c r="P204" s="5">
        <v>0</v>
      </c>
      <c r="Q204" t="e">
        <f t="shared" ca="1" si="51"/>
        <v>#NAME?</v>
      </c>
      <c r="R204" s="14">
        <f t="shared" ca="1" si="53"/>
        <v>0</v>
      </c>
      <c r="S204" s="14" t="b">
        <f t="shared" si="54"/>
        <v>1</v>
      </c>
      <c r="T204" s="17" t="b">
        <f t="shared" si="55"/>
        <v>1</v>
      </c>
      <c r="U204" s="17" t="b">
        <f t="shared" si="56"/>
        <v>1</v>
      </c>
      <c r="V204" s="17" t="b">
        <f t="shared" si="57"/>
        <v>1</v>
      </c>
      <c r="W204" s="17" t="b">
        <f t="shared" si="58"/>
        <v>1</v>
      </c>
      <c r="X204" s="17" t="b">
        <f t="shared" si="52"/>
        <v>1</v>
      </c>
      <c r="Y204" s="17" t="b">
        <f t="shared" si="59"/>
        <v>1</v>
      </c>
      <c r="Z204" s="17" t="b">
        <f t="shared" si="60"/>
        <v>1</v>
      </c>
      <c r="AA204" s="17" t="b">
        <f t="shared" si="61"/>
        <v>1</v>
      </c>
      <c r="AB204" s="17" t="b">
        <f t="shared" si="62"/>
        <v>1</v>
      </c>
      <c r="AC204" s="17" t="b">
        <f t="shared" si="63"/>
        <v>1</v>
      </c>
      <c r="AD204" s="17" t="b">
        <f t="shared" si="64"/>
        <v>1</v>
      </c>
      <c r="AE204" s="17" t="b">
        <f t="shared" si="65"/>
        <v>1</v>
      </c>
      <c r="AF204" s="17" t="b">
        <f t="shared" si="66"/>
        <v>1</v>
      </c>
      <c r="AG204" s="17" t="b">
        <f t="shared" si="67"/>
        <v>1</v>
      </c>
    </row>
    <row r="205" spans="2:33" x14ac:dyDescent="0.25">
      <c r="B205" t="s">
        <v>212</v>
      </c>
      <c r="C205" s="15">
        <v>73170712000</v>
      </c>
      <c r="D205" s="1">
        <v>0.1074</v>
      </c>
      <c r="E205" s="1">
        <v>1.2586999999999999</v>
      </c>
      <c r="F205" s="6">
        <v>1830730</v>
      </c>
      <c r="G205" s="5">
        <v>15.7</v>
      </c>
      <c r="H205" s="2">
        <v>1.29</v>
      </c>
      <c r="I205" s="1">
        <v>0.45860000000000001</v>
      </c>
      <c r="J205" s="5">
        <v>1.8579000000000001</v>
      </c>
      <c r="K205" s="1">
        <v>0.58560000000000001</v>
      </c>
      <c r="L205">
        <v>1.27</v>
      </c>
      <c r="M205" s="1">
        <v>9.4000000000000004E-3</v>
      </c>
      <c r="N205" s="1">
        <v>2.25</v>
      </c>
      <c r="O205" s="32">
        <v>1.1000000000000001</v>
      </c>
      <c r="P205" s="5">
        <v>3.48</v>
      </c>
      <c r="Q205" t="e">
        <f t="shared" ca="1" si="51"/>
        <v>#NAME?</v>
      </c>
      <c r="R205" s="14">
        <f t="shared" ca="1" si="53"/>
        <v>0</v>
      </c>
      <c r="S205" s="14" t="b">
        <f t="shared" si="54"/>
        <v>1</v>
      </c>
      <c r="T205" s="17" t="b">
        <f t="shared" si="55"/>
        <v>1</v>
      </c>
      <c r="U205" s="17" t="b">
        <f t="shared" si="56"/>
        <v>1</v>
      </c>
      <c r="V205" s="17" t="b">
        <f t="shared" si="57"/>
        <v>1</v>
      </c>
      <c r="W205" s="17" t="b">
        <f t="shared" si="58"/>
        <v>1</v>
      </c>
      <c r="X205" s="17" t="b">
        <f t="shared" si="52"/>
        <v>1</v>
      </c>
      <c r="Y205" s="17" t="b">
        <f t="shared" si="59"/>
        <v>1</v>
      </c>
      <c r="Z205" s="17" t="b">
        <f t="shared" si="60"/>
        <v>1</v>
      </c>
      <c r="AA205" s="17" t="b">
        <f t="shared" si="61"/>
        <v>1</v>
      </c>
      <c r="AB205" s="17" t="b">
        <f t="shared" si="62"/>
        <v>1</v>
      </c>
      <c r="AC205" s="17" t="b">
        <f t="shared" si="63"/>
        <v>1</v>
      </c>
      <c r="AD205" s="17" t="b">
        <f t="shared" si="64"/>
        <v>1</v>
      </c>
      <c r="AE205" s="17" t="b">
        <f t="shared" si="65"/>
        <v>1</v>
      </c>
      <c r="AF205" s="17" t="b">
        <f t="shared" si="66"/>
        <v>1</v>
      </c>
      <c r="AG205" s="17" t="b">
        <f t="shared" si="67"/>
        <v>1</v>
      </c>
    </row>
    <row r="206" spans="2:33" x14ac:dyDescent="0.25">
      <c r="B206" t="s">
        <v>213</v>
      </c>
      <c r="C206" s="15">
        <v>73033056000</v>
      </c>
      <c r="D206" s="1">
        <v>0.1018</v>
      </c>
      <c r="E206" s="1">
        <v>0.23150000000000001</v>
      </c>
      <c r="F206" s="6">
        <v>417255</v>
      </c>
      <c r="G206" s="5">
        <v>-0.27</v>
      </c>
      <c r="H206" s="2" t="s">
        <v>22</v>
      </c>
      <c r="I206" s="1">
        <v>-0.20150000000000001</v>
      </c>
      <c r="J206" s="5">
        <v>15.7043</v>
      </c>
      <c r="K206" s="1">
        <v>0.58379999999999999</v>
      </c>
      <c r="L206">
        <v>1.06</v>
      </c>
      <c r="M206" s="1">
        <v>5.3800000000000001E-2</v>
      </c>
      <c r="N206" s="1">
        <v>0.3226</v>
      </c>
      <c r="O206" s="32" t="s">
        <v>22</v>
      </c>
      <c r="P206" s="5">
        <v>5.59</v>
      </c>
      <c r="Q206" t="e">
        <f t="shared" ca="1" si="51"/>
        <v>#NAME?</v>
      </c>
      <c r="R206" s="14">
        <f t="shared" ca="1" si="53"/>
        <v>0</v>
      </c>
      <c r="S206" s="14" t="b">
        <f t="shared" si="54"/>
        <v>1</v>
      </c>
      <c r="T206" s="17" t="b">
        <f t="shared" si="55"/>
        <v>1</v>
      </c>
      <c r="U206" s="17" t="b">
        <f t="shared" si="56"/>
        <v>1</v>
      </c>
      <c r="V206" s="17" t="b">
        <f t="shared" si="57"/>
        <v>1</v>
      </c>
      <c r="W206" s="17" t="b">
        <f t="shared" si="58"/>
        <v>1</v>
      </c>
      <c r="X206" s="17" t="b">
        <f t="shared" si="52"/>
        <v>1</v>
      </c>
      <c r="Y206" s="17" t="b">
        <f t="shared" si="59"/>
        <v>1</v>
      </c>
      <c r="Z206" s="17" t="b">
        <f t="shared" si="60"/>
        <v>1</v>
      </c>
      <c r="AA206" s="17" t="b">
        <f t="shared" si="61"/>
        <v>1</v>
      </c>
      <c r="AB206" s="17" t="b">
        <f t="shared" si="62"/>
        <v>1</v>
      </c>
      <c r="AC206" s="17" t="b">
        <f t="shared" si="63"/>
        <v>1</v>
      </c>
      <c r="AD206" s="17" t="b">
        <f t="shared" si="64"/>
        <v>1</v>
      </c>
      <c r="AE206" s="17" t="b">
        <f t="shared" si="65"/>
        <v>1</v>
      </c>
      <c r="AF206" s="17" t="b">
        <f t="shared" si="66"/>
        <v>1</v>
      </c>
      <c r="AG206" s="17" t="b">
        <f t="shared" si="67"/>
        <v>1</v>
      </c>
    </row>
    <row r="207" spans="2:33" x14ac:dyDescent="0.25">
      <c r="B207" t="s">
        <v>214</v>
      </c>
      <c r="C207" s="15">
        <v>73012816000</v>
      </c>
      <c r="D207" s="1">
        <v>-1.35E-2</v>
      </c>
      <c r="E207" s="1">
        <v>0.3659</v>
      </c>
      <c r="F207" s="6">
        <v>5856036</v>
      </c>
      <c r="G207" s="5">
        <v>3.26</v>
      </c>
      <c r="H207" s="2">
        <v>1.5</v>
      </c>
      <c r="I207" s="1">
        <v>0.73370000000000002</v>
      </c>
      <c r="J207" s="5">
        <v>27.170400000000001</v>
      </c>
      <c r="K207" s="1">
        <v>0.40560000000000002</v>
      </c>
      <c r="L207">
        <v>0.64</v>
      </c>
      <c r="M207" s="1">
        <v>5.1000000000000004E-3</v>
      </c>
      <c r="N207" s="1">
        <v>0.78259999999999996</v>
      </c>
      <c r="O207" s="32">
        <v>0.24</v>
      </c>
      <c r="P207" s="5">
        <v>31.07</v>
      </c>
      <c r="Q207" t="e">
        <f t="shared" ca="1" si="51"/>
        <v>#NAME?</v>
      </c>
      <c r="R207" s="14">
        <f t="shared" ca="1" si="53"/>
        <v>0</v>
      </c>
      <c r="S207" s="14" t="b">
        <f t="shared" si="54"/>
        <v>1</v>
      </c>
      <c r="T207" s="17" t="b">
        <f t="shared" si="55"/>
        <v>1</v>
      </c>
      <c r="U207" s="17" t="b">
        <f t="shared" si="56"/>
        <v>1</v>
      </c>
      <c r="V207" s="17" t="b">
        <f t="shared" si="57"/>
        <v>1</v>
      </c>
      <c r="W207" s="17" t="b">
        <f t="shared" si="58"/>
        <v>1</v>
      </c>
      <c r="X207" s="17" t="b">
        <f t="shared" si="52"/>
        <v>1</v>
      </c>
      <c r="Y207" s="17" t="b">
        <f t="shared" si="59"/>
        <v>1</v>
      </c>
      <c r="Z207" s="17" t="b">
        <f t="shared" si="60"/>
        <v>1</v>
      </c>
      <c r="AA207" s="17" t="b">
        <f t="shared" si="61"/>
        <v>1</v>
      </c>
      <c r="AB207" s="17" t="b">
        <f t="shared" si="62"/>
        <v>1</v>
      </c>
      <c r="AC207" s="17" t="b">
        <f t="shared" si="63"/>
        <v>1</v>
      </c>
      <c r="AD207" s="17" t="b">
        <f t="shared" si="64"/>
        <v>1</v>
      </c>
      <c r="AE207" s="17" t="b">
        <f t="shared" si="65"/>
        <v>1</v>
      </c>
      <c r="AF207" s="17" t="b">
        <f t="shared" si="66"/>
        <v>1</v>
      </c>
      <c r="AG207" s="17" t="b">
        <f t="shared" si="67"/>
        <v>1</v>
      </c>
    </row>
    <row r="208" spans="2:33" x14ac:dyDescent="0.25">
      <c r="B208" t="s">
        <v>215</v>
      </c>
      <c r="C208" s="15">
        <v>72650032000</v>
      </c>
      <c r="D208" s="1">
        <v>6.9999999999999999E-4</v>
      </c>
      <c r="E208" s="1">
        <v>1.1518999999999999</v>
      </c>
      <c r="F208" s="6">
        <v>12086256</v>
      </c>
      <c r="G208" s="5">
        <v>7.63</v>
      </c>
      <c r="H208" s="2" t="s">
        <v>22</v>
      </c>
      <c r="I208" s="1">
        <v>0.60140000000000005</v>
      </c>
      <c r="J208" s="5">
        <v>20.987200000000001</v>
      </c>
      <c r="K208" s="1">
        <v>0.43890000000000001</v>
      </c>
      <c r="L208">
        <v>1.04</v>
      </c>
      <c r="M208" s="1">
        <v>0</v>
      </c>
      <c r="N208" s="1">
        <v>0</v>
      </c>
      <c r="O208" s="32">
        <v>0.32</v>
      </c>
      <c r="P208" s="5">
        <v>8.43</v>
      </c>
      <c r="Q208" t="e">
        <f t="shared" ca="1" si="51"/>
        <v>#NAME?</v>
      </c>
      <c r="R208" s="14">
        <f t="shared" ca="1" si="53"/>
        <v>0</v>
      </c>
      <c r="S208" s="14" t="b">
        <f t="shared" si="54"/>
        <v>1</v>
      </c>
      <c r="T208" s="17" t="b">
        <f t="shared" si="55"/>
        <v>1</v>
      </c>
      <c r="U208" s="17" t="b">
        <f t="shared" si="56"/>
        <v>1</v>
      </c>
      <c r="V208" s="17" t="b">
        <f t="shared" si="57"/>
        <v>1</v>
      </c>
      <c r="W208" s="17" t="b">
        <f t="shared" si="58"/>
        <v>1</v>
      </c>
      <c r="X208" s="17" t="b">
        <f t="shared" si="52"/>
        <v>1</v>
      </c>
      <c r="Y208" s="17" t="b">
        <f t="shared" si="59"/>
        <v>1</v>
      </c>
      <c r="Z208" s="17" t="b">
        <f t="shared" si="60"/>
        <v>1</v>
      </c>
      <c r="AA208" s="17" t="b">
        <f t="shared" si="61"/>
        <v>1</v>
      </c>
      <c r="AB208" s="17" t="b">
        <f t="shared" si="62"/>
        <v>1</v>
      </c>
      <c r="AC208" s="17" t="b">
        <f t="shared" si="63"/>
        <v>1</v>
      </c>
      <c r="AD208" s="17" t="b">
        <f t="shared" si="64"/>
        <v>1</v>
      </c>
      <c r="AE208" s="17" t="b">
        <f t="shared" si="65"/>
        <v>1</v>
      </c>
      <c r="AF208" s="17" t="b">
        <f t="shared" si="66"/>
        <v>1</v>
      </c>
      <c r="AG208" s="17" t="b">
        <f t="shared" si="67"/>
        <v>1</v>
      </c>
    </row>
    <row r="209" spans="2:33" x14ac:dyDescent="0.25">
      <c r="B209" t="s">
        <v>216</v>
      </c>
      <c r="C209" s="15">
        <v>72559296000</v>
      </c>
      <c r="D209" s="1">
        <v>0.1918</v>
      </c>
      <c r="E209" s="1">
        <v>1.0479000000000001</v>
      </c>
      <c r="F209" s="6">
        <v>165999</v>
      </c>
      <c r="G209" s="5">
        <v>2.79</v>
      </c>
      <c r="H209" s="2">
        <v>1.6</v>
      </c>
      <c r="I209" s="1">
        <v>0.1502</v>
      </c>
      <c r="J209" s="5">
        <v>4.3235999999999999</v>
      </c>
      <c r="K209" s="1">
        <v>0.67669999999999997</v>
      </c>
      <c r="L209">
        <v>1.17</v>
      </c>
      <c r="M209" s="1">
        <v>1.7100000000000001E-2</v>
      </c>
      <c r="N209" s="1">
        <v>0.1099</v>
      </c>
      <c r="O209" s="32">
        <v>1.1299999999999999</v>
      </c>
      <c r="P209" s="5">
        <v>5.98</v>
      </c>
      <c r="Q209" t="e">
        <f t="shared" ca="1" si="51"/>
        <v>#NAME?</v>
      </c>
      <c r="R209" s="14">
        <f t="shared" ca="1" si="53"/>
        <v>0</v>
      </c>
      <c r="S209" s="14" t="b">
        <f t="shared" si="54"/>
        <v>1</v>
      </c>
      <c r="T209" s="17" t="b">
        <f t="shared" si="55"/>
        <v>1</v>
      </c>
      <c r="U209" s="17" t="b">
        <f t="shared" si="56"/>
        <v>1</v>
      </c>
      <c r="V209" s="17" t="b">
        <f t="shared" si="57"/>
        <v>1</v>
      </c>
      <c r="W209" s="17" t="b">
        <f t="shared" si="58"/>
        <v>1</v>
      </c>
      <c r="X209" s="17" t="b">
        <f t="shared" si="52"/>
        <v>1</v>
      </c>
      <c r="Y209" s="17" t="b">
        <f t="shared" si="59"/>
        <v>1</v>
      </c>
      <c r="Z209" s="17" t="b">
        <f t="shared" si="60"/>
        <v>1</v>
      </c>
      <c r="AA209" s="17" t="b">
        <f t="shared" si="61"/>
        <v>1</v>
      </c>
      <c r="AB209" s="17" t="b">
        <f t="shared" si="62"/>
        <v>1</v>
      </c>
      <c r="AC209" s="17" t="b">
        <f t="shared" si="63"/>
        <v>1</v>
      </c>
      <c r="AD209" s="17" t="b">
        <f t="shared" si="64"/>
        <v>1</v>
      </c>
      <c r="AE209" s="17" t="b">
        <f t="shared" si="65"/>
        <v>1</v>
      </c>
      <c r="AF209" s="17" t="b">
        <f t="shared" si="66"/>
        <v>1</v>
      </c>
      <c r="AG209" s="17" t="b">
        <f t="shared" si="67"/>
        <v>1</v>
      </c>
    </row>
    <row r="210" spans="2:33" x14ac:dyDescent="0.25">
      <c r="B210" t="s">
        <v>217</v>
      </c>
      <c r="C210" s="15">
        <v>72453968000</v>
      </c>
      <c r="D210" s="1">
        <v>0.10009999999999999</v>
      </c>
      <c r="E210" s="1">
        <v>0.58069999999999999</v>
      </c>
      <c r="F210" s="6">
        <v>1286356</v>
      </c>
      <c r="G210" s="5">
        <v>8.19</v>
      </c>
      <c r="H210" s="2">
        <v>2.79</v>
      </c>
      <c r="I210" s="1">
        <v>0.61929999999999996</v>
      </c>
      <c r="J210" s="5">
        <v>11.0578</v>
      </c>
      <c r="K210" s="1">
        <v>0.65549999999999997</v>
      </c>
      <c r="L210">
        <v>1.06</v>
      </c>
      <c r="M210" s="1">
        <v>8.0000000000000002E-3</v>
      </c>
      <c r="N210" s="1">
        <v>1.0112000000000001</v>
      </c>
      <c r="O210" s="32">
        <v>2.29</v>
      </c>
      <c r="P210" s="5">
        <v>8.4</v>
      </c>
      <c r="Q210" t="e">
        <f t="shared" ca="1" si="51"/>
        <v>#NAME?</v>
      </c>
      <c r="R210" s="14">
        <f t="shared" ca="1" si="53"/>
        <v>0</v>
      </c>
      <c r="S210" s="14" t="b">
        <f t="shared" si="54"/>
        <v>1</v>
      </c>
      <c r="T210" s="17" t="b">
        <f t="shared" si="55"/>
        <v>1</v>
      </c>
      <c r="U210" s="17" t="b">
        <f t="shared" si="56"/>
        <v>1</v>
      </c>
      <c r="V210" s="17" t="b">
        <f t="shared" si="57"/>
        <v>1</v>
      </c>
      <c r="W210" s="17" t="b">
        <f t="shared" si="58"/>
        <v>1</v>
      </c>
      <c r="X210" s="17" t="b">
        <f t="shared" si="52"/>
        <v>1</v>
      </c>
      <c r="Y210" s="17" t="b">
        <f t="shared" si="59"/>
        <v>1</v>
      </c>
      <c r="Z210" s="17" t="b">
        <f t="shared" si="60"/>
        <v>1</v>
      </c>
      <c r="AA210" s="17" t="b">
        <f t="shared" si="61"/>
        <v>1</v>
      </c>
      <c r="AB210" s="17" t="b">
        <f t="shared" si="62"/>
        <v>1</v>
      </c>
      <c r="AC210" s="17" t="b">
        <f t="shared" si="63"/>
        <v>1</v>
      </c>
      <c r="AD210" s="17" t="b">
        <f t="shared" si="64"/>
        <v>1</v>
      </c>
      <c r="AE210" s="17" t="b">
        <f t="shared" si="65"/>
        <v>1</v>
      </c>
      <c r="AF210" s="17" t="b">
        <f t="shared" si="66"/>
        <v>1</v>
      </c>
      <c r="AG210" s="17" t="b">
        <f t="shared" si="67"/>
        <v>1</v>
      </c>
    </row>
    <row r="211" spans="2:33" x14ac:dyDescent="0.25">
      <c r="B211" t="s">
        <v>218</v>
      </c>
      <c r="C211" s="15">
        <v>72062496000</v>
      </c>
      <c r="D211" s="1">
        <v>0.125</v>
      </c>
      <c r="E211" s="1">
        <v>0.40510000000000002</v>
      </c>
      <c r="F211" s="6">
        <v>1029860</v>
      </c>
      <c r="G211" s="5">
        <v>6.8</v>
      </c>
      <c r="H211" s="2">
        <v>2.59</v>
      </c>
      <c r="I211" s="1">
        <v>-6.2E-2</v>
      </c>
      <c r="J211" s="5">
        <v>16.7727</v>
      </c>
      <c r="K211" s="1">
        <v>0.65080000000000005</v>
      </c>
      <c r="L211">
        <v>1.1000000000000001</v>
      </c>
      <c r="M211" s="1">
        <v>0.02</v>
      </c>
      <c r="N211" s="1">
        <v>1.1353</v>
      </c>
      <c r="O211" s="32">
        <v>2.44</v>
      </c>
      <c r="P211" s="5">
        <v>14.13</v>
      </c>
      <c r="Q211" t="e">
        <f t="shared" ca="1" si="51"/>
        <v>#NAME?</v>
      </c>
      <c r="R211" s="14">
        <f t="shared" ca="1" si="53"/>
        <v>0</v>
      </c>
      <c r="S211" s="14" t="b">
        <f t="shared" si="54"/>
        <v>1</v>
      </c>
      <c r="T211" s="17" t="b">
        <f t="shared" si="55"/>
        <v>1</v>
      </c>
      <c r="U211" s="17" t="b">
        <f t="shared" si="56"/>
        <v>1</v>
      </c>
      <c r="V211" s="17" t="b">
        <f t="shared" si="57"/>
        <v>1</v>
      </c>
      <c r="W211" s="17" t="b">
        <f t="shared" si="58"/>
        <v>1</v>
      </c>
      <c r="X211" s="17" t="b">
        <f t="shared" si="52"/>
        <v>1</v>
      </c>
      <c r="Y211" s="17" t="b">
        <f t="shared" si="59"/>
        <v>1</v>
      </c>
      <c r="Z211" s="17" t="b">
        <f t="shared" si="60"/>
        <v>1</v>
      </c>
      <c r="AA211" s="17" t="b">
        <f t="shared" si="61"/>
        <v>1</v>
      </c>
      <c r="AB211" s="17" t="b">
        <f t="shared" si="62"/>
        <v>1</v>
      </c>
      <c r="AC211" s="17" t="b">
        <f t="shared" si="63"/>
        <v>1</v>
      </c>
      <c r="AD211" s="17" t="b">
        <f t="shared" si="64"/>
        <v>1</v>
      </c>
      <c r="AE211" s="17" t="b">
        <f t="shared" si="65"/>
        <v>1</v>
      </c>
      <c r="AF211" s="17" t="b">
        <f t="shared" si="66"/>
        <v>1</v>
      </c>
      <c r="AG211" s="17" t="b">
        <f t="shared" si="67"/>
        <v>1</v>
      </c>
    </row>
    <row r="212" spans="2:33" x14ac:dyDescent="0.25">
      <c r="B212" t="s">
        <v>219</v>
      </c>
      <c r="C212" s="15">
        <v>72002632000</v>
      </c>
      <c r="D212" s="1">
        <v>0.21429999999999999</v>
      </c>
      <c r="E212" s="1">
        <v>1.2387999999999999</v>
      </c>
      <c r="F212" s="6">
        <v>44614</v>
      </c>
      <c r="G212" s="5">
        <v>2.5</v>
      </c>
      <c r="H212" s="2" t="s">
        <v>22</v>
      </c>
      <c r="I212" s="1">
        <v>1.0327</v>
      </c>
      <c r="J212" s="5">
        <v>16.429400000000001</v>
      </c>
      <c r="K212" s="1">
        <v>0.59989999999999999</v>
      </c>
      <c r="L212">
        <v>1.1299999999999999</v>
      </c>
      <c r="M212" s="1">
        <v>1.18E-2</v>
      </c>
      <c r="N212" s="1">
        <v>0</v>
      </c>
      <c r="O212" s="32" t="s">
        <v>22</v>
      </c>
      <c r="P212" s="5">
        <v>0</v>
      </c>
      <c r="Q212" t="e">
        <f t="shared" ca="1" si="51"/>
        <v>#NAME?</v>
      </c>
      <c r="R212" s="14">
        <f t="shared" ca="1" si="53"/>
        <v>0</v>
      </c>
      <c r="S212" s="14" t="b">
        <f t="shared" si="54"/>
        <v>1</v>
      </c>
      <c r="T212" s="17" t="b">
        <f t="shared" si="55"/>
        <v>1</v>
      </c>
      <c r="U212" s="17" t="b">
        <f t="shared" si="56"/>
        <v>1</v>
      </c>
      <c r="V212" s="17" t="b">
        <f t="shared" si="57"/>
        <v>1</v>
      </c>
      <c r="W212" s="17" t="b">
        <f t="shared" si="58"/>
        <v>1</v>
      </c>
      <c r="X212" s="17" t="b">
        <f t="shared" si="52"/>
        <v>1</v>
      </c>
      <c r="Y212" s="17" t="b">
        <f t="shared" si="59"/>
        <v>1</v>
      </c>
      <c r="Z212" s="17" t="b">
        <f t="shared" si="60"/>
        <v>1</v>
      </c>
      <c r="AA212" s="17" t="b">
        <f t="shared" si="61"/>
        <v>1</v>
      </c>
      <c r="AB212" s="17" t="b">
        <f t="shared" si="62"/>
        <v>1</v>
      </c>
      <c r="AC212" s="17" t="b">
        <f t="shared" si="63"/>
        <v>1</v>
      </c>
      <c r="AD212" s="17" t="b">
        <f t="shared" si="64"/>
        <v>1</v>
      </c>
      <c r="AE212" s="17" t="b">
        <f t="shared" si="65"/>
        <v>1</v>
      </c>
      <c r="AF212" s="17" t="b">
        <f t="shared" si="66"/>
        <v>1</v>
      </c>
      <c r="AG212" s="17" t="b">
        <f t="shared" si="67"/>
        <v>1</v>
      </c>
    </row>
    <row r="213" spans="2:33" x14ac:dyDescent="0.25">
      <c r="B213" t="s">
        <v>220</v>
      </c>
      <c r="C213" s="15">
        <v>71873808000</v>
      </c>
      <c r="D213" s="1">
        <v>-3.7499999999999999E-2</v>
      </c>
      <c r="E213" s="1">
        <v>1.2887999999999999</v>
      </c>
      <c r="F213" s="6">
        <v>95755</v>
      </c>
      <c r="G213" s="5">
        <v>0.49</v>
      </c>
      <c r="H213" s="2">
        <v>2.37</v>
      </c>
      <c r="I213" s="1">
        <v>0.56079999999999997</v>
      </c>
      <c r="J213" s="5">
        <v>3.9148000000000001</v>
      </c>
      <c r="K213" s="1">
        <v>0.43619999999999998</v>
      </c>
      <c r="L213">
        <v>1.1200000000000001</v>
      </c>
      <c r="M213" s="1">
        <v>3.8E-3</v>
      </c>
      <c r="N213" s="1">
        <v>-0.1429</v>
      </c>
      <c r="O213" s="32">
        <v>0.37</v>
      </c>
      <c r="P213" s="5">
        <v>0</v>
      </c>
      <c r="Q213" t="e">
        <f t="shared" ca="1" si="51"/>
        <v>#NAME?</v>
      </c>
      <c r="R213" s="14">
        <f t="shared" ca="1" si="53"/>
        <v>0</v>
      </c>
      <c r="S213" s="14" t="b">
        <f t="shared" si="54"/>
        <v>1</v>
      </c>
      <c r="T213" s="17" t="b">
        <f t="shared" si="55"/>
        <v>1</v>
      </c>
      <c r="U213" s="17" t="b">
        <f t="shared" si="56"/>
        <v>1</v>
      </c>
      <c r="V213" s="17" t="b">
        <f t="shared" si="57"/>
        <v>1</v>
      </c>
      <c r="W213" s="17" t="b">
        <f t="shared" si="58"/>
        <v>1</v>
      </c>
      <c r="X213" s="17" t="b">
        <f t="shared" si="52"/>
        <v>1</v>
      </c>
      <c r="Y213" s="17" t="b">
        <f t="shared" si="59"/>
        <v>1</v>
      </c>
      <c r="Z213" s="17" t="b">
        <f t="shared" si="60"/>
        <v>1</v>
      </c>
      <c r="AA213" s="17" t="b">
        <f t="shared" si="61"/>
        <v>1</v>
      </c>
      <c r="AB213" s="17" t="b">
        <f t="shared" si="62"/>
        <v>1</v>
      </c>
      <c r="AC213" s="17" t="b">
        <f t="shared" si="63"/>
        <v>1</v>
      </c>
      <c r="AD213" s="17" t="b">
        <f t="shared" si="64"/>
        <v>1</v>
      </c>
      <c r="AE213" s="17" t="b">
        <f t="shared" si="65"/>
        <v>1</v>
      </c>
      <c r="AF213" s="17" t="b">
        <f t="shared" si="66"/>
        <v>1</v>
      </c>
      <c r="AG213" s="17" t="b">
        <f t="shared" si="67"/>
        <v>1</v>
      </c>
    </row>
    <row r="214" spans="2:33" x14ac:dyDescent="0.25">
      <c r="B214" t="s">
        <v>221</v>
      </c>
      <c r="C214" s="15">
        <v>71583728000</v>
      </c>
      <c r="D214" s="1">
        <v>0.1008</v>
      </c>
      <c r="E214" s="1">
        <v>0.3876</v>
      </c>
      <c r="F214" s="6">
        <v>2110730</v>
      </c>
      <c r="G214" s="5">
        <v>-0.13</v>
      </c>
      <c r="H214" s="2" t="s">
        <v>22</v>
      </c>
      <c r="I214" s="1">
        <v>2.1513</v>
      </c>
      <c r="J214" s="5">
        <v>-0.2135</v>
      </c>
      <c r="K214" s="1">
        <v>0.54190000000000005</v>
      </c>
      <c r="L214">
        <v>1.28</v>
      </c>
      <c r="M214" s="1">
        <v>1.06E-2</v>
      </c>
      <c r="N214" s="1">
        <v>0.33329999999999999</v>
      </c>
      <c r="O214" s="32">
        <v>1.18</v>
      </c>
      <c r="P214" s="5">
        <v>-1.21</v>
      </c>
      <c r="Q214" t="e">
        <f t="shared" ca="1" si="51"/>
        <v>#NAME?</v>
      </c>
      <c r="R214" s="14">
        <f t="shared" ca="1" si="53"/>
        <v>0</v>
      </c>
      <c r="S214" s="14" t="b">
        <f t="shared" si="54"/>
        <v>1</v>
      </c>
      <c r="T214" s="17" t="b">
        <f t="shared" si="55"/>
        <v>1</v>
      </c>
      <c r="U214" s="17" t="b">
        <f t="shared" si="56"/>
        <v>1</v>
      </c>
      <c r="V214" s="17" t="b">
        <f t="shared" si="57"/>
        <v>1</v>
      </c>
      <c r="W214" s="17" t="b">
        <f t="shared" si="58"/>
        <v>1</v>
      </c>
      <c r="X214" s="17" t="b">
        <f t="shared" si="52"/>
        <v>1</v>
      </c>
      <c r="Y214" s="17" t="b">
        <f t="shared" si="59"/>
        <v>1</v>
      </c>
      <c r="Z214" s="17" t="b">
        <f t="shared" si="60"/>
        <v>1</v>
      </c>
      <c r="AA214" s="17" t="b">
        <f t="shared" si="61"/>
        <v>1</v>
      </c>
      <c r="AB214" s="17" t="b">
        <f t="shared" si="62"/>
        <v>1</v>
      </c>
      <c r="AC214" s="17" t="b">
        <f t="shared" si="63"/>
        <v>1</v>
      </c>
      <c r="AD214" s="17" t="b">
        <f t="shared" si="64"/>
        <v>1</v>
      </c>
      <c r="AE214" s="17" t="b">
        <f t="shared" si="65"/>
        <v>1</v>
      </c>
      <c r="AF214" s="17" t="b">
        <f t="shared" si="66"/>
        <v>1</v>
      </c>
      <c r="AG214" s="17" t="b">
        <f t="shared" si="67"/>
        <v>1</v>
      </c>
    </row>
    <row r="215" spans="2:33" x14ac:dyDescent="0.25">
      <c r="B215" t="s">
        <v>222</v>
      </c>
      <c r="C215" s="15">
        <v>71137248000</v>
      </c>
      <c r="D215" s="1">
        <v>0.75560000000000005</v>
      </c>
      <c r="E215" s="1">
        <v>2.8170999999999999</v>
      </c>
      <c r="F215" s="6">
        <v>10172821</v>
      </c>
      <c r="G215" s="5">
        <v>-1.94</v>
      </c>
      <c r="H215" s="2">
        <v>0.71</v>
      </c>
      <c r="I215" s="1">
        <v>0</v>
      </c>
      <c r="J215" s="5">
        <v>-92.987300000000005</v>
      </c>
      <c r="K215" s="1">
        <v>0.69020000000000004</v>
      </c>
      <c r="L215">
        <v>1.39</v>
      </c>
      <c r="M215" s="1">
        <v>0</v>
      </c>
      <c r="N215" s="1">
        <v>0</v>
      </c>
      <c r="O215" s="32">
        <v>0.04</v>
      </c>
      <c r="P215" s="5">
        <v>0</v>
      </c>
      <c r="Q215" t="e">
        <f t="shared" ca="1" si="51"/>
        <v>#NAME?</v>
      </c>
      <c r="R215" s="14">
        <f t="shared" ca="1" si="53"/>
        <v>0</v>
      </c>
      <c r="S215" s="14" t="b">
        <f t="shared" si="54"/>
        <v>1</v>
      </c>
      <c r="T215" s="17" t="b">
        <f t="shared" si="55"/>
        <v>1</v>
      </c>
      <c r="U215" s="17" t="b">
        <f t="shared" si="56"/>
        <v>1</v>
      </c>
      <c r="V215" s="17" t="b">
        <f t="shared" si="57"/>
        <v>1</v>
      </c>
      <c r="W215" s="17" t="b">
        <f t="shared" si="58"/>
        <v>1</v>
      </c>
      <c r="X215" s="17" t="b">
        <f t="shared" si="52"/>
        <v>1</v>
      </c>
      <c r="Y215" s="17" t="b">
        <f t="shared" si="59"/>
        <v>1</v>
      </c>
      <c r="Z215" s="17" t="b">
        <f t="shared" si="60"/>
        <v>1</v>
      </c>
      <c r="AA215" s="17" t="b">
        <f t="shared" si="61"/>
        <v>1</v>
      </c>
      <c r="AB215" s="17" t="b">
        <f t="shared" si="62"/>
        <v>1</v>
      </c>
      <c r="AC215" s="17" t="b">
        <f t="shared" si="63"/>
        <v>1</v>
      </c>
      <c r="AD215" s="17" t="b">
        <f t="shared" si="64"/>
        <v>1</v>
      </c>
      <c r="AE215" s="17" t="b">
        <f t="shared" si="65"/>
        <v>1</v>
      </c>
      <c r="AF215" s="17" t="b">
        <f t="shared" si="66"/>
        <v>1</v>
      </c>
      <c r="AG215" s="17" t="b">
        <f t="shared" si="67"/>
        <v>1</v>
      </c>
    </row>
    <row r="216" spans="2:33" x14ac:dyDescent="0.25">
      <c r="B216" t="s">
        <v>223</v>
      </c>
      <c r="C216" s="15">
        <v>71006912000</v>
      </c>
      <c r="D216" s="1">
        <v>0.18240000000000001</v>
      </c>
      <c r="E216" s="1">
        <v>0.84489999999999998</v>
      </c>
      <c r="F216" s="6">
        <v>1336469</v>
      </c>
      <c r="G216" s="5">
        <v>0.99</v>
      </c>
      <c r="H216" s="2">
        <v>4.1100000000000003</v>
      </c>
      <c r="I216" s="1">
        <v>-0.26340000000000002</v>
      </c>
      <c r="J216" s="5">
        <v>19.690799999999999</v>
      </c>
      <c r="K216" s="1">
        <v>0.62739999999999996</v>
      </c>
      <c r="L216">
        <v>1.05</v>
      </c>
      <c r="M216" s="1">
        <v>1.61E-2</v>
      </c>
      <c r="N216" s="1">
        <v>-0.60609999999999997</v>
      </c>
      <c r="O216" s="32">
        <v>0.3</v>
      </c>
      <c r="P216" s="5">
        <v>4.5</v>
      </c>
      <c r="Q216" t="e">
        <f t="shared" ca="1" si="51"/>
        <v>#NAME?</v>
      </c>
      <c r="R216" s="14">
        <f t="shared" ca="1" si="53"/>
        <v>0</v>
      </c>
      <c r="S216" s="14" t="b">
        <f t="shared" si="54"/>
        <v>1</v>
      </c>
      <c r="T216" s="17" t="b">
        <f t="shared" si="55"/>
        <v>1</v>
      </c>
      <c r="U216" s="17" t="b">
        <f t="shared" si="56"/>
        <v>1</v>
      </c>
      <c r="V216" s="17" t="b">
        <f t="shared" si="57"/>
        <v>1</v>
      </c>
      <c r="W216" s="17" t="b">
        <f t="shared" si="58"/>
        <v>1</v>
      </c>
      <c r="X216" s="17" t="b">
        <f t="shared" si="52"/>
        <v>1</v>
      </c>
      <c r="Y216" s="17" t="b">
        <f t="shared" si="59"/>
        <v>1</v>
      </c>
      <c r="Z216" s="17" t="b">
        <f t="shared" si="60"/>
        <v>1</v>
      </c>
      <c r="AA216" s="17" t="b">
        <f t="shared" si="61"/>
        <v>1</v>
      </c>
      <c r="AB216" s="17" t="b">
        <f t="shared" si="62"/>
        <v>1</v>
      </c>
      <c r="AC216" s="17" t="b">
        <f t="shared" si="63"/>
        <v>1</v>
      </c>
      <c r="AD216" s="17" t="b">
        <f t="shared" si="64"/>
        <v>1</v>
      </c>
      <c r="AE216" s="17" t="b">
        <f t="shared" si="65"/>
        <v>1</v>
      </c>
      <c r="AF216" s="17" t="b">
        <f t="shared" si="66"/>
        <v>1</v>
      </c>
      <c r="AG216" s="17" t="b">
        <f t="shared" si="67"/>
        <v>1</v>
      </c>
    </row>
    <row r="217" spans="2:33" x14ac:dyDescent="0.25">
      <c r="B217" t="s">
        <v>224</v>
      </c>
      <c r="C217" s="15">
        <v>70784392000</v>
      </c>
      <c r="D217" s="1">
        <v>2.9000000000000001E-2</v>
      </c>
      <c r="E217" s="1">
        <v>2.69E-2</v>
      </c>
      <c r="F217" s="6">
        <v>144589</v>
      </c>
      <c r="G217" s="5">
        <v>1.35</v>
      </c>
      <c r="H217" s="2" t="s">
        <v>22</v>
      </c>
      <c r="I217" s="1">
        <v>0</v>
      </c>
      <c r="J217" s="5">
        <v>12.2158</v>
      </c>
      <c r="K217" s="1">
        <v>0.38319999999999999</v>
      </c>
      <c r="L217">
        <v>0.09</v>
      </c>
      <c r="M217" s="1">
        <v>2.64E-2</v>
      </c>
      <c r="N217" s="1">
        <v>0</v>
      </c>
      <c r="O217" s="32">
        <v>0.23</v>
      </c>
      <c r="P217" s="5">
        <v>90.69</v>
      </c>
      <c r="Q217" t="e">
        <f t="shared" ca="1" si="51"/>
        <v>#NAME?</v>
      </c>
      <c r="R217" s="14">
        <f t="shared" ca="1" si="53"/>
        <v>0</v>
      </c>
      <c r="S217" s="14" t="b">
        <f t="shared" si="54"/>
        <v>1</v>
      </c>
      <c r="T217" s="17" t="b">
        <f t="shared" si="55"/>
        <v>1</v>
      </c>
      <c r="U217" s="17" t="b">
        <f t="shared" si="56"/>
        <v>1</v>
      </c>
      <c r="V217" s="17" t="b">
        <f t="shared" si="57"/>
        <v>1</v>
      </c>
      <c r="W217" s="17" t="b">
        <f t="shared" si="58"/>
        <v>1</v>
      </c>
      <c r="X217" s="17" t="b">
        <f t="shared" si="52"/>
        <v>1</v>
      </c>
      <c r="Y217" s="17" t="b">
        <f t="shared" si="59"/>
        <v>1</v>
      </c>
      <c r="Z217" s="17" t="b">
        <f t="shared" si="60"/>
        <v>1</v>
      </c>
      <c r="AA217" s="17" t="b">
        <f t="shared" si="61"/>
        <v>1</v>
      </c>
      <c r="AB217" s="17" t="b">
        <f t="shared" si="62"/>
        <v>1</v>
      </c>
      <c r="AC217" s="17" t="b">
        <f t="shared" si="63"/>
        <v>1</v>
      </c>
      <c r="AD217" s="17" t="b">
        <f t="shared" si="64"/>
        <v>1</v>
      </c>
      <c r="AE217" s="17" t="b">
        <f t="shared" si="65"/>
        <v>1</v>
      </c>
      <c r="AF217" s="17" t="b">
        <f t="shared" si="66"/>
        <v>1</v>
      </c>
      <c r="AG217" s="17" t="b">
        <f t="shared" si="67"/>
        <v>1</v>
      </c>
    </row>
    <row r="218" spans="2:33" x14ac:dyDescent="0.25">
      <c r="B218" t="s">
        <v>225</v>
      </c>
      <c r="C218" s="15">
        <v>68847352000</v>
      </c>
      <c r="D218" s="1">
        <v>0.21440000000000001</v>
      </c>
      <c r="E218" s="1">
        <v>0.3518</v>
      </c>
      <c r="F218" s="6">
        <v>1525279</v>
      </c>
      <c r="G218" s="5">
        <v>0.52</v>
      </c>
      <c r="H218" s="2" t="s">
        <v>22</v>
      </c>
      <c r="I218" s="1">
        <v>0.34910000000000002</v>
      </c>
      <c r="J218" s="5">
        <v>7.2779999999999996</v>
      </c>
      <c r="K218" s="1">
        <v>0.47370000000000001</v>
      </c>
      <c r="L218">
        <v>1.06</v>
      </c>
      <c r="M218" s="1">
        <v>3.6400000000000002E-2</v>
      </c>
      <c r="N218" s="1">
        <v>0.46150000000000002</v>
      </c>
      <c r="O218" s="32">
        <v>2.87</v>
      </c>
      <c r="P218" s="5">
        <v>-1.75</v>
      </c>
      <c r="Q218" t="e">
        <f t="shared" ca="1" si="51"/>
        <v>#NAME?</v>
      </c>
      <c r="R218" s="14">
        <f t="shared" ca="1" si="53"/>
        <v>0</v>
      </c>
      <c r="S218" s="14" t="b">
        <f t="shared" si="54"/>
        <v>1</v>
      </c>
      <c r="T218" s="17" t="b">
        <f t="shared" si="55"/>
        <v>1</v>
      </c>
      <c r="U218" s="17" t="b">
        <f t="shared" si="56"/>
        <v>1</v>
      </c>
      <c r="V218" s="17" t="b">
        <f t="shared" si="57"/>
        <v>1</v>
      </c>
      <c r="W218" s="17" t="b">
        <f t="shared" si="58"/>
        <v>1</v>
      </c>
      <c r="X218" s="17" t="b">
        <f t="shared" si="52"/>
        <v>1</v>
      </c>
      <c r="Y218" s="17" t="b">
        <f t="shared" si="59"/>
        <v>1</v>
      </c>
      <c r="Z218" s="17" t="b">
        <f t="shared" si="60"/>
        <v>1</v>
      </c>
      <c r="AA218" s="17" t="b">
        <f t="shared" si="61"/>
        <v>1</v>
      </c>
      <c r="AB218" s="17" t="b">
        <f t="shared" si="62"/>
        <v>1</v>
      </c>
      <c r="AC218" s="17" t="b">
        <f t="shared" si="63"/>
        <v>1</v>
      </c>
      <c r="AD218" s="17" t="b">
        <f t="shared" si="64"/>
        <v>1</v>
      </c>
      <c r="AE218" s="17" t="b">
        <f t="shared" si="65"/>
        <v>1</v>
      </c>
      <c r="AF218" s="17" t="b">
        <f t="shared" si="66"/>
        <v>1</v>
      </c>
      <c r="AG218" s="17" t="b">
        <f t="shared" si="67"/>
        <v>1</v>
      </c>
    </row>
    <row r="219" spans="2:33" x14ac:dyDescent="0.25">
      <c r="B219" t="s">
        <v>226</v>
      </c>
      <c r="C219" s="15">
        <v>68638432000</v>
      </c>
      <c r="D219" s="1">
        <v>-0.15359999999999999</v>
      </c>
      <c r="E219" s="1">
        <v>-6.2100000000000002E-2</v>
      </c>
      <c r="F219" s="6">
        <v>2747349</v>
      </c>
      <c r="G219" s="5">
        <v>-1.7</v>
      </c>
      <c r="H219" s="2" t="s">
        <v>22</v>
      </c>
      <c r="I219" s="1">
        <v>0</v>
      </c>
      <c r="J219" s="5">
        <v>-91.0565</v>
      </c>
      <c r="K219" s="1">
        <v>0.52729999999999999</v>
      </c>
      <c r="L219" t="s">
        <v>22</v>
      </c>
      <c r="M219" s="1">
        <v>0</v>
      </c>
      <c r="N219" s="1">
        <v>0</v>
      </c>
      <c r="O219" s="32" t="s">
        <v>22</v>
      </c>
      <c r="P219" s="5">
        <v>0</v>
      </c>
      <c r="Q219" t="e">
        <f t="shared" ca="1" si="51"/>
        <v>#NAME?</v>
      </c>
      <c r="R219" s="14">
        <f t="shared" ca="1" si="53"/>
        <v>0</v>
      </c>
      <c r="S219" s="14" t="b">
        <f t="shared" si="54"/>
        <v>1</v>
      </c>
      <c r="T219" s="17" t="b">
        <f t="shared" si="55"/>
        <v>1</v>
      </c>
      <c r="U219" s="17" t="b">
        <f t="shared" si="56"/>
        <v>1</v>
      </c>
      <c r="V219" s="17" t="b">
        <f t="shared" si="57"/>
        <v>1</v>
      </c>
      <c r="W219" s="17" t="b">
        <f t="shared" si="58"/>
        <v>1</v>
      </c>
      <c r="X219" s="17" t="b">
        <f t="shared" si="52"/>
        <v>1</v>
      </c>
      <c r="Y219" s="17" t="b">
        <f t="shared" si="59"/>
        <v>1</v>
      </c>
      <c r="Z219" s="17" t="b">
        <f t="shared" si="60"/>
        <v>1</v>
      </c>
      <c r="AA219" s="17" t="b">
        <f t="shared" si="61"/>
        <v>1</v>
      </c>
      <c r="AB219" s="17" t="b">
        <f t="shared" si="62"/>
        <v>1</v>
      </c>
      <c r="AC219" s="17" t="b">
        <f t="shared" si="63"/>
        <v>1</v>
      </c>
      <c r="AD219" s="17" t="b">
        <f t="shared" si="64"/>
        <v>1</v>
      </c>
      <c r="AE219" s="17" t="b">
        <f t="shared" si="65"/>
        <v>1</v>
      </c>
      <c r="AF219" s="17" t="b">
        <f t="shared" si="66"/>
        <v>1</v>
      </c>
      <c r="AG219" s="17" t="b">
        <f t="shared" si="67"/>
        <v>1</v>
      </c>
    </row>
    <row r="220" spans="2:33" x14ac:dyDescent="0.25">
      <c r="B220" t="s">
        <v>227</v>
      </c>
      <c r="C220" s="15">
        <v>68517688000</v>
      </c>
      <c r="D220" s="1">
        <v>4.7199999999999999E-2</v>
      </c>
      <c r="E220" s="1">
        <v>0.1</v>
      </c>
      <c r="F220" s="6">
        <v>3695880</v>
      </c>
      <c r="G220" s="5">
        <v>3.25</v>
      </c>
      <c r="H220" s="2">
        <v>3.9</v>
      </c>
      <c r="I220" s="1">
        <v>0.16500000000000001</v>
      </c>
      <c r="J220" s="5">
        <v>15.381600000000001</v>
      </c>
      <c r="K220" s="1">
        <v>0.58389999999999997</v>
      </c>
      <c r="L220">
        <v>0.43</v>
      </c>
      <c r="M220" s="1">
        <v>3.9199999999999999E-2</v>
      </c>
      <c r="N220" s="1">
        <v>0.18140000000000001</v>
      </c>
      <c r="O220" s="32">
        <v>1.4</v>
      </c>
      <c r="P220" s="5">
        <v>2.92</v>
      </c>
      <c r="Q220" t="e">
        <f t="shared" ca="1" si="51"/>
        <v>#NAME?</v>
      </c>
      <c r="R220" s="14">
        <f t="shared" ca="1" si="53"/>
        <v>0</v>
      </c>
      <c r="S220" s="14" t="b">
        <f t="shared" si="54"/>
        <v>1</v>
      </c>
      <c r="T220" s="17" t="b">
        <f t="shared" si="55"/>
        <v>1</v>
      </c>
      <c r="U220" s="17" t="b">
        <f t="shared" si="56"/>
        <v>1</v>
      </c>
      <c r="V220" s="17" t="b">
        <f t="shared" si="57"/>
        <v>1</v>
      </c>
      <c r="W220" s="17" t="b">
        <f t="shared" si="58"/>
        <v>1</v>
      </c>
      <c r="X220" s="17" t="b">
        <f t="shared" si="52"/>
        <v>1</v>
      </c>
      <c r="Y220" s="17" t="b">
        <f t="shared" si="59"/>
        <v>1</v>
      </c>
      <c r="Z220" s="17" t="b">
        <f t="shared" si="60"/>
        <v>1</v>
      </c>
      <c r="AA220" s="17" t="b">
        <f t="shared" si="61"/>
        <v>1</v>
      </c>
      <c r="AB220" s="17" t="b">
        <f t="shared" si="62"/>
        <v>1</v>
      </c>
      <c r="AC220" s="17" t="b">
        <f t="shared" si="63"/>
        <v>1</v>
      </c>
      <c r="AD220" s="17" t="b">
        <f t="shared" si="64"/>
        <v>1</v>
      </c>
      <c r="AE220" s="17" t="b">
        <f t="shared" si="65"/>
        <v>1</v>
      </c>
      <c r="AF220" s="17" t="b">
        <f t="shared" si="66"/>
        <v>1</v>
      </c>
      <c r="AG220" s="17" t="b">
        <f t="shared" si="67"/>
        <v>1</v>
      </c>
    </row>
    <row r="221" spans="2:33" x14ac:dyDescent="0.25">
      <c r="B221" t="s">
        <v>228</v>
      </c>
      <c r="C221" s="15">
        <v>68307128000</v>
      </c>
      <c r="D221" s="1">
        <v>0.16950000000000001</v>
      </c>
      <c r="E221" s="1">
        <v>2.6181000000000001</v>
      </c>
      <c r="F221" s="6">
        <v>1575896</v>
      </c>
      <c r="G221" s="5">
        <v>-2.14</v>
      </c>
      <c r="H221" s="2" t="s">
        <v>22</v>
      </c>
      <c r="I221" s="1">
        <v>9.5546000000000006</v>
      </c>
      <c r="J221" s="5">
        <v>-27.868400000000001</v>
      </c>
      <c r="K221" s="1">
        <v>0.59819999999999995</v>
      </c>
      <c r="L221">
        <v>1.44</v>
      </c>
      <c r="M221" s="1">
        <v>0</v>
      </c>
      <c r="N221" s="1">
        <v>0</v>
      </c>
      <c r="O221" s="32">
        <v>0.04</v>
      </c>
      <c r="P221" s="5">
        <v>0</v>
      </c>
      <c r="Q221" t="e">
        <f t="shared" ca="1" si="51"/>
        <v>#NAME?</v>
      </c>
      <c r="R221" s="14">
        <f t="shared" ca="1" si="53"/>
        <v>0</v>
      </c>
      <c r="S221" s="14" t="b">
        <f t="shared" si="54"/>
        <v>1</v>
      </c>
      <c r="T221" s="17" t="b">
        <f t="shared" si="55"/>
        <v>1</v>
      </c>
      <c r="U221" s="17" t="b">
        <f t="shared" si="56"/>
        <v>1</v>
      </c>
      <c r="V221" s="17" t="b">
        <f t="shared" si="57"/>
        <v>1</v>
      </c>
      <c r="W221" s="17" t="b">
        <f t="shared" si="58"/>
        <v>1</v>
      </c>
      <c r="X221" s="17" t="b">
        <f t="shared" si="52"/>
        <v>1</v>
      </c>
      <c r="Y221" s="17" t="b">
        <f t="shared" si="59"/>
        <v>1</v>
      </c>
      <c r="Z221" s="17" t="b">
        <f t="shared" si="60"/>
        <v>1</v>
      </c>
      <c r="AA221" s="17" t="b">
        <f t="shared" si="61"/>
        <v>1</v>
      </c>
      <c r="AB221" s="17" t="b">
        <f t="shared" si="62"/>
        <v>1</v>
      </c>
      <c r="AC221" s="17" t="b">
        <f t="shared" si="63"/>
        <v>1</v>
      </c>
      <c r="AD221" s="17" t="b">
        <f t="shared" si="64"/>
        <v>1</v>
      </c>
      <c r="AE221" s="17" t="b">
        <f t="shared" si="65"/>
        <v>1</v>
      </c>
      <c r="AF221" s="17" t="b">
        <f t="shared" si="66"/>
        <v>1</v>
      </c>
      <c r="AG221" s="17" t="b">
        <f t="shared" si="67"/>
        <v>1</v>
      </c>
    </row>
    <row r="222" spans="2:33" x14ac:dyDescent="0.25">
      <c r="B222" t="s">
        <v>229</v>
      </c>
      <c r="C222" s="15">
        <v>68009368000</v>
      </c>
      <c r="D222" s="1">
        <v>5.1499999999999997E-2</v>
      </c>
      <c r="E222" s="1">
        <v>0.31269999999999998</v>
      </c>
      <c r="F222" s="6">
        <v>1952984</v>
      </c>
      <c r="G222" s="5">
        <v>4.51</v>
      </c>
      <c r="H222" s="2">
        <v>2.83</v>
      </c>
      <c r="I222" s="1">
        <v>0.80830000000000002</v>
      </c>
      <c r="J222" s="5">
        <v>34.609000000000002</v>
      </c>
      <c r="K222" s="1">
        <v>0.67649999999999999</v>
      </c>
      <c r="L222">
        <v>0.73</v>
      </c>
      <c r="M222" s="1">
        <v>1.09E-2</v>
      </c>
      <c r="N222" s="1">
        <v>1.069</v>
      </c>
      <c r="O222" s="32">
        <v>0.72</v>
      </c>
      <c r="P222" s="5">
        <v>8.75</v>
      </c>
      <c r="Q222" t="e">
        <f t="shared" ca="1" si="51"/>
        <v>#NAME?</v>
      </c>
      <c r="R222" s="14">
        <f t="shared" ca="1" si="53"/>
        <v>0</v>
      </c>
      <c r="S222" s="14" t="b">
        <f t="shared" si="54"/>
        <v>1</v>
      </c>
      <c r="T222" s="17" t="b">
        <f t="shared" si="55"/>
        <v>1</v>
      </c>
      <c r="U222" s="17" t="b">
        <f t="shared" si="56"/>
        <v>1</v>
      </c>
      <c r="V222" s="17" t="b">
        <f t="shared" si="57"/>
        <v>1</v>
      </c>
      <c r="W222" s="17" t="b">
        <f t="shared" si="58"/>
        <v>1</v>
      </c>
      <c r="X222" s="17" t="b">
        <f t="shared" si="52"/>
        <v>1</v>
      </c>
      <c r="Y222" s="17" t="b">
        <f t="shared" si="59"/>
        <v>1</v>
      </c>
      <c r="Z222" s="17" t="b">
        <f t="shared" si="60"/>
        <v>1</v>
      </c>
      <c r="AA222" s="17" t="b">
        <f t="shared" si="61"/>
        <v>1</v>
      </c>
      <c r="AB222" s="17" t="b">
        <f t="shared" si="62"/>
        <v>1</v>
      </c>
      <c r="AC222" s="17" t="b">
        <f t="shared" si="63"/>
        <v>1</v>
      </c>
      <c r="AD222" s="17" t="b">
        <f t="shared" si="64"/>
        <v>1</v>
      </c>
      <c r="AE222" s="17" t="b">
        <f t="shared" si="65"/>
        <v>1</v>
      </c>
      <c r="AF222" s="17" t="b">
        <f t="shared" si="66"/>
        <v>1</v>
      </c>
      <c r="AG222" s="17" t="b">
        <f t="shared" si="67"/>
        <v>1</v>
      </c>
    </row>
    <row r="223" spans="2:33" x14ac:dyDescent="0.25">
      <c r="B223" t="s">
        <v>230</v>
      </c>
      <c r="C223" s="15">
        <v>67840288000</v>
      </c>
      <c r="D223" s="1">
        <v>0.1605</v>
      </c>
      <c r="E223" s="1">
        <v>0.25259999999999999</v>
      </c>
      <c r="F223" s="6">
        <v>1201272</v>
      </c>
      <c r="G223" s="5">
        <v>4.99</v>
      </c>
      <c r="H223" s="2">
        <v>1.51</v>
      </c>
      <c r="I223" s="1">
        <v>0.65900000000000003</v>
      </c>
      <c r="J223" s="5">
        <v>17.489599999999999</v>
      </c>
      <c r="K223" s="1">
        <v>0.60319999999999996</v>
      </c>
      <c r="L223">
        <v>0.82</v>
      </c>
      <c r="M223" s="1">
        <v>0</v>
      </c>
      <c r="N223" s="1">
        <v>0</v>
      </c>
      <c r="O223" s="32">
        <v>0.59</v>
      </c>
      <c r="P223" s="5">
        <v>12.68</v>
      </c>
      <c r="Q223" t="e">
        <f t="shared" ca="1" si="51"/>
        <v>#NAME?</v>
      </c>
      <c r="R223" s="14">
        <f t="shared" ca="1" si="53"/>
        <v>0</v>
      </c>
      <c r="S223" s="14" t="b">
        <f t="shared" si="54"/>
        <v>1</v>
      </c>
      <c r="T223" s="17" t="b">
        <f t="shared" si="55"/>
        <v>1</v>
      </c>
      <c r="U223" s="17" t="b">
        <f t="shared" si="56"/>
        <v>1</v>
      </c>
      <c r="V223" s="17" t="b">
        <f t="shared" si="57"/>
        <v>1</v>
      </c>
      <c r="W223" s="17" t="b">
        <f t="shared" si="58"/>
        <v>1</v>
      </c>
      <c r="X223" s="17" t="b">
        <f t="shared" si="52"/>
        <v>1</v>
      </c>
      <c r="Y223" s="17" t="b">
        <f t="shared" si="59"/>
        <v>1</v>
      </c>
      <c r="Z223" s="17" t="b">
        <f t="shared" si="60"/>
        <v>1</v>
      </c>
      <c r="AA223" s="17" t="b">
        <f t="shared" si="61"/>
        <v>1</v>
      </c>
      <c r="AB223" s="17" t="b">
        <f t="shared" si="62"/>
        <v>1</v>
      </c>
      <c r="AC223" s="17" t="b">
        <f t="shared" si="63"/>
        <v>1</v>
      </c>
      <c r="AD223" s="17" t="b">
        <f t="shared" si="64"/>
        <v>1</v>
      </c>
      <c r="AE223" s="17" t="b">
        <f t="shared" si="65"/>
        <v>1</v>
      </c>
      <c r="AF223" s="17" t="b">
        <f t="shared" si="66"/>
        <v>1</v>
      </c>
      <c r="AG223" s="17" t="b">
        <f t="shared" si="67"/>
        <v>1</v>
      </c>
    </row>
    <row r="224" spans="2:33" x14ac:dyDescent="0.25">
      <c r="B224" t="s">
        <v>231</v>
      </c>
      <c r="C224" s="15">
        <v>67742992000</v>
      </c>
      <c r="D224" s="1">
        <v>0.1653</v>
      </c>
      <c r="E224" s="1">
        <v>0.6946</v>
      </c>
      <c r="F224" s="6">
        <v>166978</v>
      </c>
      <c r="G224" s="5">
        <v>0</v>
      </c>
      <c r="H224" s="2">
        <v>0.43</v>
      </c>
      <c r="I224" s="1">
        <v>9.7999999999999997E-3</v>
      </c>
      <c r="J224" s="5">
        <v>3.2711999999999999</v>
      </c>
      <c r="K224" s="1">
        <v>0.55079999999999996</v>
      </c>
      <c r="L224">
        <v>1.47</v>
      </c>
      <c r="M224" s="1">
        <v>2.35E-2</v>
      </c>
      <c r="N224" s="1">
        <v>-0.2326</v>
      </c>
      <c r="O224" s="32">
        <v>0.14000000000000001</v>
      </c>
      <c r="P224" s="5">
        <v>0</v>
      </c>
      <c r="Q224" t="e">
        <f t="shared" ca="1" si="51"/>
        <v>#NAME?</v>
      </c>
      <c r="R224" s="14">
        <f t="shared" ca="1" si="53"/>
        <v>0</v>
      </c>
      <c r="S224" s="14" t="b">
        <f t="shared" si="54"/>
        <v>1</v>
      </c>
      <c r="T224" s="17" t="b">
        <f t="shared" si="55"/>
        <v>1</v>
      </c>
      <c r="U224" s="17" t="b">
        <f t="shared" si="56"/>
        <v>1</v>
      </c>
      <c r="V224" s="17" t="b">
        <f t="shared" si="57"/>
        <v>1</v>
      </c>
      <c r="W224" s="17" t="b">
        <f t="shared" si="58"/>
        <v>1</v>
      </c>
      <c r="X224" s="17" t="b">
        <f t="shared" si="52"/>
        <v>1</v>
      </c>
      <c r="Y224" s="17" t="b">
        <f t="shared" si="59"/>
        <v>1</v>
      </c>
      <c r="Z224" s="17" t="b">
        <f t="shared" si="60"/>
        <v>1</v>
      </c>
      <c r="AA224" s="17" t="b">
        <f t="shared" si="61"/>
        <v>1</v>
      </c>
      <c r="AB224" s="17" t="b">
        <f t="shared" si="62"/>
        <v>1</v>
      </c>
      <c r="AC224" s="17" t="b">
        <f t="shared" si="63"/>
        <v>1</v>
      </c>
      <c r="AD224" s="17" t="b">
        <f t="shared" si="64"/>
        <v>1</v>
      </c>
      <c r="AE224" s="17" t="b">
        <f t="shared" si="65"/>
        <v>1</v>
      </c>
      <c r="AF224" s="17" t="b">
        <f t="shared" si="66"/>
        <v>1</v>
      </c>
      <c r="AG224" s="17" t="b">
        <f t="shared" si="67"/>
        <v>1</v>
      </c>
    </row>
    <row r="225" spans="2:33" x14ac:dyDescent="0.25">
      <c r="B225" t="s">
        <v>232</v>
      </c>
      <c r="C225" s="15">
        <v>67576088000</v>
      </c>
      <c r="D225" s="1">
        <v>0.20979999999999999</v>
      </c>
      <c r="E225" s="1">
        <v>0.79420000000000002</v>
      </c>
      <c r="F225" s="6">
        <v>1474673</v>
      </c>
      <c r="G225" s="5">
        <v>11.69</v>
      </c>
      <c r="H225" s="2">
        <v>1.27</v>
      </c>
      <c r="I225" s="1">
        <v>0.29880000000000001</v>
      </c>
      <c r="J225" s="5">
        <v>7.2847</v>
      </c>
      <c r="K225" s="1">
        <v>0.61450000000000005</v>
      </c>
      <c r="L225">
        <v>1.65</v>
      </c>
      <c r="M225" s="1">
        <v>9.4999999999999998E-3</v>
      </c>
      <c r="N225" s="1">
        <v>0</v>
      </c>
      <c r="O225" s="32">
        <v>10.65</v>
      </c>
      <c r="P225" s="5">
        <v>4.43</v>
      </c>
      <c r="Q225" t="e">
        <f t="shared" ca="1" si="51"/>
        <v>#NAME?</v>
      </c>
      <c r="R225" s="14">
        <f t="shared" ca="1" si="53"/>
        <v>0</v>
      </c>
      <c r="S225" s="14" t="b">
        <f t="shared" si="54"/>
        <v>1</v>
      </c>
      <c r="T225" s="17" t="b">
        <f t="shared" si="55"/>
        <v>1</v>
      </c>
      <c r="U225" s="17" t="b">
        <f t="shared" si="56"/>
        <v>1</v>
      </c>
      <c r="V225" s="17" t="b">
        <f t="shared" si="57"/>
        <v>1</v>
      </c>
      <c r="W225" s="17" t="b">
        <f t="shared" si="58"/>
        <v>1</v>
      </c>
      <c r="X225" s="17" t="b">
        <f t="shared" si="52"/>
        <v>1</v>
      </c>
      <c r="Y225" s="17" t="b">
        <f t="shared" si="59"/>
        <v>1</v>
      </c>
      <c r="Z225" s="17" t="b">
        <f t="shared" si="60"/>
        <v>1</v>
      </c>
      <c r="AA225" s="17" t="b">
        <f t="shared" si="61"/>
        <v>1</v>
      </c>
      <c r="AB225" s="17" t="b">
        <f t="shared" si="62"/>
        <v>1</v>
      </c>
      <c r="AC225" s="17" t="b">
        <f t="shared" si="63"/>
        <v>1</v>
      </c>
      <c r="AD225" s="17" t="b">
        <f t="shared" si="64"/>
        <v>1</v>
      </c>
      <c r="AE225" s="17" t="b">
        <f t="shared" si="65"/>
        <v>1</v>
      </c>
      <c r="AF225" s="17" t="b">
        <f t="shared" si="66"/>
        <v>1</v>
      </c>
      <c r="AG225" s="17" t="b">
        <f t="shared" si="67"/>
        <v>1</v>
      </c>
    </row>
    <row r="226" spans="2:33" x14ac:dyDescent="0.25">
      <c r="B226" t="s">
        <v>233</v>
      </c>
      <c r="C226" s="15">
        <v>67468944000</v>
      </c>
      <c r="D226" s="1">
        <v>0.31009999999999999</v>
      </c>
      <c r="E226" s="1">
        <v>1.0397000000000001</v>
      </c>
      <c r="F226" s="6">
        <v>85056</v>
      </c>
      <c r="G226" s="5">
        <v>0</v>
      </c>
      <c r="H226" s="2">
        <v>0.77</v>
      </c>
      <c r="I226" s="1">
        <v>-0.41139999999999999</v>
      </c>
      <c r="J226" s="5">
        <v>8.4666999999999994</v>
      </c>
      <c r="K226" s="1">
        <v>0.59640000000000004</v>
      </c>
      <c r="L226">
        <v>0.98</v>
      </c>
      <c r="M226" s="1">
        <v>2.3E-2</v>
      </c>
      <c r="N226" s="1">
        <v>-0.61809999999999998</v>
      </c>
      <c r="O226" s="32" t="s">
        <v>22</v>
      </c>
      <c r="P226" s="5">
        <v>0</v>
      </c>
      <c r="Q226" t="e">
        <f t="shared" ca="1" si="51"/>
        <v>#NAME?</v>
      </c>
      <c r="R226" s="14">
        <f t="shared" ca="1" si="53"/>
        <v>0</v>
      </c>
      <c r="S226" s="14" t="b">
        <f t="shared" si="54"/>
        <v>1</v>
      </c>
      <c r="T226" s="17" t="b">
        <f t="shared" si="55"/>
        <v>1</v>
      </c>
      <c r="U226" s="17" t="b">
        <f t="shared" si="56"/>
        <v>1</v>
      </c>
      <c r="V226" s="17" t="b">
        <f t="shared" si="57"/>
        <v>1</v>
      </c>
      <c r="W226" s="17" t="b">
        <f t="shared" si="58"/>
        <v>1</v>
      </c>
      <c r="X226" s="17" t="b">
        <f t="shared" si="52"/>
        <v>1</v>
      </c>
      <c r="Y226" s="17" t="b">
        <f t="shared" si="59"/>
        <v>1</v>
      </c>
      <c r="Z226" s="17" t="b">
        <f t="shared" si="60"/>
        <v>1</v>
      </c>
      <c r="AA226" s="17" t="b">
        <f t="shared" si="61"/>
        <v>1</v>
      </c>
      <c r="AB226" s="17" t="b">
        <f t="shared" si="62"/>
        <v>1</v>
      </c>
      <c r="AC226" s="17" t="b">
        <f t="shared" si="63"/>
        <v>1</v>
      </c>
      <c r="AD226" s="17" t="b">
        <f t="shared" si="64"/>
        <v>1</v>
      </c>
      <c r="AE226" s="17" t="b">
        <f t="shared" si="65"/>
        <v>1</v>
      </c>
      <c r="AF226" s="17" t="b">
        <f t="shared" si="66"/>
        <v>1</v>
      </c>
      <c r="AG226" s="17" t="b">
        <f t="shared" si="67"/>
        <v>1</v>
      </c>
    </row>
    <row r="227" spans="2:33" x14ac:dyDescent="0.25">
      <c r="B227" t="s">
        <v>234</v>
      </c>
      <c r="C227" s="15">
        <v>67191624000</v>
      </c>
      <c r="D227" s="1">
        <v>-8.1299999999999997E-2</v>
      </c>
      <c r="E227" s="1">
        <v>0.106</v>
      </c>
      <c r="F227" s="6">
        <v>4309734</v>
      </c>
      <c r="G227" s="5">
        <v>3.05</v>
      </c>
      <c r="H227" s="2">
        <v>4.13</v>
      </c>
      <c r="I227" s="1">
        <v>2.7300000000000001E-2</v>
      </c>
      <c r="J227" s="5">
        <v>16.362100000000002</v>
      </c>
      <c r="K227" s="1">
        <v>0.44669999999999999</v>
      </c>
      <c r="L227">
        <v>0.61</v>
      </c>
      <c r="M227" s="1">
        <v>2.2599999999999999E-2</v>
      </c>
      <c r="N227" s="1">
        <v>0.16669999999999999</v>
      </c>
      <c r="O227" s="32">
        <v>6.66</v>
      </c>
      <c r="P227" s="5">
        <v>23.24</v>
      </c>
      <c r="Q227" t="e">
        <f t="shared" ca="1" si="51"/>
        <v>#NAME?</v>
      </c>
      <c r="R227" s="14">
        <f t="shared" ca="1" si="53"/>
        <v>0</v>
      </c>
      <c r="S227" s="14" t="b">
        <f t="shared" si="54"/>
        <v>1</v>
      </c>
      <c r="T227" s="17" t="b">
        <f t="shared" si="55"/>
        <v>1</v>
      </c>
      <c r="U227" s="17" t="b">
        <f t="shared" si="56"/>
        <v>1</v>
      </c>
      <c r="V227" s="17" t="b">
        <f t="shared" si="57"/>
        <v>1</v>
      </c>
      <c r="W227" s="17" t="b">
        <f t="shared" si="58"/>
        <v>1</v>
      </c>
      <c r="X227" s="17" t="b">
        <f t="shared" si="52"/>
        <v>1</v>
      </c>
      <c r="Y227" s="17" t="b">
        <f t="shared" si="59"/>
        <v>1</v>
      </c>
      <c r="Z227" s="17" t="b">
        <f t="shared" si="60"/>
        <v>1</v>
      </c>
      <c r="AA227" s="17" t="b">
        <f t="shared" si="61"/>
        <v>1</v>
      </c>
      <c r="AB227" s="17" t="b">
        <f t="shared" si="62"/>
        <v>1</v>
      </c>
      <c r="AC227" s="17" t="b">
        <f t="shared" si="63"/>
        <v>1</v>
      </c>
      <c r="AD227" s="17" t="b">
        <f t="shared" si="64"/>
        <v>1</v>
      </c>
      <c r="AE227" s="17" t="b">
        <f t="shared" si="65"/>
        <v>1</v>
      </c>
      <c r="AF227" s="17" t="b">
        <f t="shared" si="66"/>
        <v>1</v>
      </c>
      <c r="AG227" s="17" t="b">
        <f t="shared" si="67"/>
        <v>1</v>
      </c>
    </row>
    <row r="228" spans="2:33" x14ac:dyDescent="0.25">
      <c r="B228" t="s">
        <v>235</v>
      </c>
      <c r="C228" s="15">
        <v>66973516000</v>
      </c>
      <c r="D228" s="1">
        <v>0.23810000000000001</v>
      </c>
      <c r="E228" s="1">
        <v>0.57599999999999996</v>
      </c>
      <c r="F228" s="6">
        <v>2303488</v>
      </c>
      <c r="G228" s="5">
        <v>0.27</v>
      </c>
      <c r="H228" s="2">
        <v>0.19</v>
      </c>
      <c r="I228" s="1">
        <v>-0.23710000000000001</v>
      </c>
      <c r="J228" s="5">
        <v>-12.0258</v>
      </c>
      <c r="K228" s="1">
        <v>0.60560000000000003</v>
      </c>
      <c r="L228">
        <v>1.23</v>
      </c>
      <c r="M228" s="1">
        <v>1.5599999999999999E-2</v>
      </c>
      <c r="N228" s="1">
        <v>-0.3014</v>
      </c>
      <c r="O228" s="32">
        <v>0.95</v>
      </c>
      <c r="P228" s="5">
        <v>0</v>
      </c>
      <c r="Q228" t="e">
        <f t="shared" ca="1" si="51"/>
        <v>#NAME?</v>
      </c>
      <c r="R228" s="14">
        <f t="shared" ca="1" si="53"/>
        <v>0</v>
      </c>
      <c r="S228" s="14" t="b">
        <f t="shared" si="54"/>
        <v>1</v>
      </c>
      <c r="T228" s="17" t="b">
        <f t="shared" si="55"/>
        <v>1</v>
      </c>
      <c r="U228" s="17" t="b">
        <f t="shared" si="56"/>
        <v>1</v>
      </c>
      <c r="V228" s="17" t="b">
        <f t="shared" si="57"/>
        <v>1</v>
      </c>
      <c r="W228" s="17" t="b">
        <f t="shared" si="58"/>
        <v>1</v>
      </c>
      <c r="X228" s="17" t="b">
        <f t="shared" si="52"/>
        <v>1</v>
      </c>
      <c r="Y228" s="17" t="b">
        <f t="shared" si="59"/>
        <v>1</v>
      </c>
      <c r="Z228" s="17" t="b">
        <f t="shared" si="60"/>
        <v>1</v>
      </c>
      <c r="AA228" s="17" t="b">
        <f t="shared" si="61"/>
        <v>1</v>
      </c>
      <c r="AB228" s="17" t="b">
        <f t="shared" si="62"/>
        <v>1</v>
      </c>
      <c r="AC228" s="17" t="b">
        <f t="shared" si="63"/>
        <v>1</v>
      </c>
      <c r="AD228" s="17" t="b">
        <f t="shared" si="64"/>
        <v>1</v>
      </c>
      <c r="AE228" s="17" t="b">
        <f t="shared" si="65"/>
        <v>1</v>
      </c>
      <c r="AF228" s="17" t="b">
        <f t="shared" si="66"/>
        <v>1</v>
      </c>
      <c r="AG228" s="17" t="b">
        <f t="shared" si="67"/>
        <v>1</v>
      </c>
    </row>
    <row r="229" spans="2:33" x14ac:dyDescent="0.25">
      <c r="B229" t="s">
        <v>236</v>
      </c>
      <c r="C229" s="15">
        <v>66875296000</v>
      </c>
      <c r="D229" s="1">
        <v>-0.1545</v>
      </c>
      <c r="E229" s="1">
        <v>11.719099999999999</v>
      </c>
      <c r="F229" s="6">
        <v>81917961</v>
      </c>
      <c r="G229" s="5">
        <v>-0.68</v>
      </c>
      <c r="H229" s="2" t="s">
        <v>22</v>
      </c>
      <c r="I229" s="1">
        <v>0</v>
      </c>
      <c r="J229" s="5">
        <v>-32.594200000000001</v>
      </c>
      <c r="K229" s="1">
        <v>0.53639999999999999</v>
      </c>
      <c r="L229">
        <v>2.61</v>
      </c>
      <c r="M229" s="1">
        <v>0</v>
      </c>
      <c r="N229" s="1">
        <v>0</v>
      </c>
      <c r="O229" s="32">
        <v>0.22</v>
      </c>
      <c r="P229" s="5">
        <v>-11.44</v>
      </c>
      <c r="Q229" t="e">
        <f t="shared" ca="1" si="51"/>
        <v>#NAME?</v>
      </c>
      <c r="R229" s="14">
        <f t="shared" ca="1" si="53"/>
        <v>0</v>
      </c>
      <c r="S229" s="14" t="b">
        <f t="shared" si="54"/>
        <v>1</v>
      </c>
      <c r="T229" s="17" t="b">
        <f t="shared" si="55"/>
        <v>1</v>
      </c>
      <c r="U229" s="17" t="b">
        <f t="shared" si="56"/>
        <v>1</v>
      </c>
      <c r="V229" s="17" t="b">
        <f t="shared" si="57"/>
        <v>1</v>
      </c>
      <c r="W229" s="17" t="b">
        <f t="shared" si="58"/>
        <v>1</v>
      </c>
      <c r="X229" s="17" t="b">
        <f t="shared" si="52"/>
        <v>1</v>
      </c>
      <c r="Y229" s="17" t="b">
        <f t="shared" si="59"/>
        <v>1</v>
      </c>
      <c r="Z229" s="17" t="b">
        <f t="shared" si="60"/>
        <v>1</v>
      </c>
      <c r="AA229" s="17" t="b">
        <f t="shared" si="61"/>
        <v>1</v>
      </c>
      <c r="AB229" s="17" t="b">
        <f t="shared" si="62"/>
        <v>1</v>
      </c>
      <c r="AC229" s="17" t="b">
        <f t="shared" si="63"/>
        <v>1</v>
      </c>
      <c r="AD229" s="17" t="b">
        <f t="shared" si="64"/>
        <v>1</v>
      </c>
      <c r="AE229" s="17" t="b">
        <f t="shared" si="65"/>
        <v>1</v>
      </c>
      <c r="AF229" s="17" t="b">
        <f t="shared" si="66"/>
        <v>1</v>
      </c>
      <c r="AG229" s="17" t="b">
        <f t="shared" si="67"/>
        <v>1</v>
      </c>
    </row>
    <row r="230" spans="2:33" x14ac:dyDescent="0.25">
      <c r="B230" t="s">
        <v>237</v>
      </c>
      <c r="C230" s="15">
        <v>66737156000</v>
      </c>
      <c r="D230" s="1">
        <v>2.87E-2</v>
      </c>
      <c r="E230" s="1">
        <v>0.1195</v>
      </c>
      <c r="F230" s="6">
        <v>379529</v>
      </c>
      <c r="G230" s="5">
        <v>0</v>
      </c>
      <c r="H230" s="2" t="s">
        <v>22</v>
      </c>
      <c r="I230" s="1">
        <v>0.32419999999999999</v>
      </c>
      <c r="J230" s="5">
        <v>8.4827999999999992</v>
      </c>
      <c r="K230" s="1">
        <v>0.53410000000000002</v>
      </c>
      <c r="L230">
        <v>0.65</v>
      </c>
      <c r="M230" s="1">
        <v>9.1000000000000004E-3</v>
      </c>
      <c r="N230" s="1">
        <v>0.78380000000000005</v>
      </c>
      <c r="O230" s="32">
        <v>1.07</v>
      </c>
      <c r="P230" s="5">
        <v>6.16</v>
      </c>
      <c r="Q230" t="e">
        <f t="shared" ca="1" si="51"/>
        <v>#NAME?</v>
      </c>
      <c r="R230" s="14">
        <f t="shared" ca="1" si="53"/>
        <v>0</v>
      </c>
      <c r="S230" s="14" t="b">
        <f t="shared" si="54"/>
        <v>1</v>
      </c>
      <c r="T230" s="17" t="b">
        <f t="shared" si="55"/>
        <v>1</v>
      </c>
      <c r="U230" s="17" t="b">
        <f t="shared" si="56"/>
        <v>1</v>
      </c>
      <c r="V230" s="17" t="b">
        <f t="shared" si="57"/>
        <v>1</v>
      </c>
      <c r="W230" s="17" t="b">
        <f t="shared" si="58"/>
        <v>1</v>
      </c>
      <c r="X230" s="17" t="b">
        <f t="shared" si="52"/>
        <v>1</v>
      </c>
      <c r="Y230" s="17" t="b">
        <f t="shared" si="59"/>
        <v>1</v>
      </c>
      <c r="Z230" s="17" t="b">
        <f t="shared" si="60"/>
        <v>1</v>
      </c>
      <c r="AA230" s="17" t="b">
        <f t="shared" si="61"/>
        <v>1</v>
      </c>
      <c r="AB230" s="17" t="b">
        <f t="shared" si="62"/>
        <v>1</v>
      </c>
      <c r="AC230" s="17" t="b">
        <f t="shared" si="63"/>
        <v>1</v>
      </c>
      <c r="AD230" s="17" t="b">
        <f t="shared" si="64"/>
        <v>1</v>
      </c>
      <c r="AE230" s="17" t="b">
        <f t="shared" si="65"/>
        <v>1</v>
      </c>
      <c r="AF230" s="17" t="b">
        <f t="shared" si="66"/>
        <v>1</v>
      </c>
      <c r="AG230" s="17" t="b">
        <f t="shared" si="67"/>
        <v>1</v>
      </c>
    </row>
    <row r="231" spans="2:33" x14ac:dyDescent="0.25">
      <c r="B231" t="s">
        <v>238</v>
      </c>
      <c r="C231" s="15">
        <v>66614688000</v>
      </c>
      <c r="D231" s="1">
        <v>3.7999999999999999E-2</v>
      </c>
      <c r="E231" s="1">
        <v>0.39610000000000001</v>
      </c>
      <c r="F231" s="6">
        <v>29449</v>
      </c>
      <c r="G231" s="5">
        <v>0</v>
      </c>
      <c r="H231" s="2">
        <v>9.08</v>
      </c>
      <c r="I231" s="1">
        <v>-1.12E-2</v>
      </c>
      <c r="J231" s="5">
        <v>-1.0347</v>
      </c>
      <c r="K231" s="1">
        <v>0.68369999999999997</v>
      </c>
      <c r="L231">
        <v>0.83</v>
      </c>
      <c r="M231" s="1">
        <v>7.7999999999999996E-3</v>
      </c>
      <c r="N231" s="1">
        <v>-0.1321</v>
      </c>
      <c r="O231" s="32">
        <v>1.02</v>
      </c>
      <c r="P231" s="5">
        <v>-1.32</v>
      </c>
      <c r="Q231" t="e">
        <f t="shared" ca="1" si="51"/>
        <v>#NAME?</v>
      </c>
      <c r="R231" s="14">
        <f t="shared" ca="1" si="53"/>
        <v>0</v>
      </c>
      <c r="S231" s="14" t="b">
        <f t="shared" si="54"/>
        <v>1</v>
      </c>
      <c r="T231" s="17" t="b">
        <f t="shared" si="55"/>
        <v>1</v>
      </c>
      <c r="U231" s="17" t="b">
        <f t="shared" si="56"/>
        <v>1</v>
      </c>
      <c r="V231" s="17" t="b">
        <f t="shared" si="57"/>
        <v>1</v>
      </c>
      <c r="W231" s="17" t="b">
        <f t="shared" si="58"/>
        <v>1</v>
      </c>
      <c r="X231" s="17" t="b">
        <f t="shared" si="52"/>
        <v>1</v>
      </c>
      <c r="Y231" s="17" t="b">
        <f t="shared" si="59"/>
        <v>1</v>
      </c>
      <c r="Z231" s="17" t="b">
        <f t="shared" si="60"/>
        <v>1</v>
      </c>
      <c r="AA231" s="17" t="b">
        <f t="shared" si="61"/>
        <v>1</v>
      </c>
      <c r="AB231" s="17" t="b">
        <f t="shared" si="62"/>
        <v>1</v>
      </c>
      <c r="AC231" s="17" t="b">
        <f t="shared" si="63"/>
        <v>1</v>
      </c>
      <c r="AD231" s="17" t="b">
        <f t="shared" si="64"/>
        <v>1</v>
      </c>
      <c r="AE231" s="17" t="b">
        <f t="shared" si="65"/>
        <v>1</v>
      </c>
      <c r="AF231" s="17" t="b">
        <f t="shared" si="66"/>
        <v>1</v>
      </c>
      <c r="AG231" s="17" t="b">
        <f t="shared" si="67"/>
        <v>1</v>
      </c>
    </row>
    <row r="232" spans="2:33" x14ac:dyDescent="0.25">
      <c r="B232" t="s">
        <v>239</v>
      </c>
      <c r="C232" s="15">
        <v>66432960000</v>
      </c>
      <c r="D232" s="1">
        <v>0.16239999999999999</v>
      </c>
      <c r="E232" s="1">
        <v>0.8821</v>
      </c>
      <c r="F232" s="6">
        <v>1531201</v>
      </c>
      <c r="G232" s="5">
        <v>0</v>
      </c>
      <c r="H232" s="2">
        <v>2.2599999999999998</v>
      </c>
      <c r="I232" s="1">
        <v>-3.8199999999999998E-2</v>
      </c>
      <c r="J232" s="5">
        <v>18.5321</v>
      </c>
      <c r="K232" s="1">
        <v>0.54790000000000005</v>
      </c>
      <c r="L232">
        <v>0.99</v>
      </c>
      <c r="M232" s="1">
        <v>6.5199999999999994E-2</v>
      </c>
      <c r="N232" s="1">
        <v>0.1532</v>
      </c>
      <c r="O232" s="32">
        <v>0.36</v>
      </c>
      <c r="P232" s="5">
        <v>11.71</v>
      </c>
      <c r="Q232" t="e">
        <f t="shared" ca="1" si="51"/>
        <v>#NAME?</v>
      </c>
      <c r="R232" s="14">
        <f t="shared" ca="1" si="53"/>
        <v>0</v>
      </c>
      <c r="S232" s="14" t="b">
        <f t="shared" si="54"/>
        <v>1</v>
      </c>
      <c r="T232" s="17" t="b">
        <f t="shared" si="55"/>
        <v>1</v>
      </c>
      <c r="U232" s="17" t="b">
        <f t="shared" si="56"/>
        <v>1</v>
      </c>
      <c r="V232" s="17" t="b">
        <f t="shared" si="57"/>
        <v>1</v>
      </c>
      <c r="W232" s="17" t="b">
        <f t="shared" si="58"/>
        <v>1</v>
      </c>
      <c r="X232" s="17" t="b">
        <f t="shared" si="52"/>
        <v>1</v>
      </c>
      <c r="Y232" s="17" t="b">
        <f t="shared" si="59"/>
        <v>1</v>
      </c>
      <c r="Z232" s="17" t="b">
        <f t="shared" si="60"/>
        <v>1</v>
      </c>
      <c r="AA232" s="17" t="b">
        <f t="shared" si="61"/>
        <v>1</v>
      </c>
      <c r="AB232" s="17" t="b">
        <f t="shared" si="62"/>
        <v>1</v>
      </c>
      <c r="AC232" s="17" t="b">
        <f t="shared" si="63"/>
        <v>1</v>
      </c>
      <c r="AD232" s="17" t="b">
        <f t="shared" si="64"/>
        <v>1</v>
      </c>
      <c r="AE232" s="17" t="b">
        <f t="shared" si="65"/>
        <v>1</v>
      </c>
      <c r="AF232" s="17" t="b">
        <f t="shared" si="66"/>
        <v>1</v>
      </c>
      <c r="AG232" s="17" t="b">
        <f t="shared" si="67"/>
        <v>1</v>
      </c>
    </row>
    <row r="233" spans="2:33" x14ac:dyDescent="0.25">
      <c r="B233" t="s">
        <v>240</v>
      </c>
      <c r="C233" s="15">
        <v>65732664000</v>
      </c>
      <c r="D233" s="1">
        <v>-2.4500000000000001E-2</v>
      </c>
      <c r="E233" s="1">
        <v>0.6321</v>
      </c>
      <c r="F233" s="6">
        <v>1080241</v>
      </c>
      <c r="G233" s="5">
        <v>2.54</v>
      </c>
      <c r="H233" s="2">
        <v>2.7</v>
      </c>
      <c r="I233" s="1">
        <v>0.51370000000000005</v>
      </c>
      <c r="J233" s="5">
        <v>31.875299999999999</v>
      </c>
      <c r="K233" s="1">
        <v>0.59319999999999995</v>
      </c>
      <c r="L233">
        <v>1.34</v>
      </c>
      <c r="M233" s="1">
        <v>0</v>
      </c>
      <c r="N233" s="1">
        <v>0</v>
      </c>
      <c r="O233" s="32">
        <v>23.620000999999998</v>
      </c>
      <c r="P233" s="5">
        <v>7.63</v>
      </c>
      <c r="Q233" t="e">
        <f t="shared" ca="1" si="51"/>
        <v>#NAME?</v>
      </c>
      <c r="R233" s="14">
        <f t="shared" ca="1" si="53"/>
        <v>0</v>
      </c>
      <c r="S233" s="14" t="b">
        <f t="shared" si="54"/>
        <v>1</v>
      </c>
      <c r="T233" s="17" t="b">
        <f t="shared" si="55"/>
        <v>1</v>
      </c>
      <c r="U233" s="17" t="b">
        <f t="shared" si="56"/>
        <v>1</v>
      </c>
      <c r="V233" s="17" t="b">
        <f t="shared" si="57"/>
        <v>1</v>
      </c>
      <c r="W233" s="17" t="b">
        <f t="shared" si="58"/>
        <v>1</v>
      </c>
      <c r="X233" s="17" t="b">
        <f t="shared" si="52"/>
        <v>1</v>
      </c>
      <c r="Y233" s="17" t="b">
        <f t="shared" si="59"/>
        <v>1</v>
      </c>
      <c r="Z233" s="17" t="b">
        <f t="shared" si="60"/>
        <v>1</v>
      </c>
      <c r="AA233" s="17" t="b">
        <f t="shared" si="61"/>
        <v>1</v>
      </c>
      <c r="AB233" s="17" t="b">
        <f t="shared" si="62"/>
        <v>1</v>
      </c>
      <c r="AC233" s="17" t="b">
        <f t="shared" si="63"/>
        <v>1</v>
      </c>
      <c r="AD233" s="17" t="b">
        <f t="shared" si="64"/>
        <v>1</v>
      </c>
      <c r="AE233" s="17" t="b">
        <f t="shared" si="65"/>
        <v>1</v>
      </c>
      <c r="AF233" s="17" t="b">
        <f t="shared" si="66"/>
        <v>1</v>
      </c>
      <c r="AG233" s="17" t="b">
        <f t="shared" si="67"/>
        <v>1</v>
      </c>
    </row>
    <row r="234" spans="2:33" x14ac:dyDescent="0.25">
      <c r="B234" t="s">
        <v>241</v>
      </c>
      <c r="C234" s="15">
        <v>64885352000</v>
      </c>
      <c r="D234" s="1">
        <v>9.4999999999999998E-3</v>
      </c>
      <c r="E234" s="1">
        <v>0.1648</v>
      </c>
      <c r="F234" s="6">
        <v>850362</v>
      </c>
      <c r="G234" s="5">
        <v>4.16</v>
      </c>
      <c r="H234" s="2">
        <v>3.98</v>
      </c>
      <c r="I234" s="1">
        <v>-0.12959999999999999</v>
      </c>
      <c r="J234" s="5">
        <v>-10.2212</v>
      </c>
      <c r="K234" s="1">
        <v>0.49730000000000002</v>
      </c>
      <c r="L234">
        <v>0.99</v>
      </c>
      <c r="M234" s="1">
        <v>8.5000000000000006E-3</v>
      </c>
      <c r="N234" s="1">
        <v>0.41039999999999999</v>
      </c>
      <c r="O234" s="32">
        <v>1.08</v>
      </c>
      <c r="P234" s="5">
        <v>5</v>
      </c>
      <c r="Q234" t="e">
        <f t="shared" ca="1" si="51"/>
        <v>#NAME?</v>
      </c>
      <c r="R234" s="14">
        <f t="shared" ca="1" si="53"/>
        <v>0</v>
      </c>
      <c r="S234" s="14" t="b">
        <f t="shared" si="54"/>
        <v>1</v>
      </c>
      <c r="T234" s="17" t="b">
        <f t="shared" si="55"/>
        <v>1</v>
      </c>
      <c r="U234" s="17" t="b">
        <f t="shared" si="56"/>
        <v>1</v>
      </c>
      <c r="V234" s="17" t="b">
        <f t="shared" si="57"/>
        <v>1</v>
      </c>
      <c r="W234" s="17" t="b">
        <f t="shared" si="58"/>
        <v>1</v>
      </c>
      <c r="X234" s="17" t="b">
        <f t="shared" si="52"/>
        <v>1</v>
      </c>
      <c r="Y234" s="17" t="b">
        <f t="shared" si="59"/>
        <v>1</v>
      </c>
      <c r="Z234" s="17" t="b">
        <f t="shared" si="60"/>
        <v>1</v>
      </c>
      <c r="AA234" s="17" t="b">
        <f t="shared" si="61"/>
        <v>1</v>
      </c>
      <c r="AB234" s="17" t="b">
        <f t="shared" si="62"/>
        <v>1</v>
      </c>
      <c r="AC234" s="17" t="b">
        <f t="shared" si="63"/>
        <v>1</v>
      </c>
      <c r="AD234" s="17" t="b">
        <f t="shared" si="64"/>
        <v>1</v>
      </c>
      <c r="AE234" s="17" t="b">
        <f t="shared" si="65"/>
        <v>1</v>
      </c>
      <c r="AF234" s="17" t="b">
        <f t="shared" si="66"/>
        <v>1</v>
      </c>
      <c r="AG234" s="17" t="b">
        <f t="shared" si="67"/>
        <v>1</v>
      </c>
    </row>
    <row r="235" spans="2:33" x14ac:dyDescent="0.25">
      <c r="B235" t="s">
        <v>242</v>
      </c>
      <c r="C235" s="15">
        <v>64641384000</v>
      </c>
      <c r="D235" s="1">
        <v>0.13</v>
      </c>
      <c r="E235" s="1">
        <v>0.39610000000000001</v>
      </c>
      <c r="F235" s="6">
        <v>1477746</v>
      </c>
      <c r="G235" s="5">
        <v>4.97</v>
      </c>
      <c r="H235" s="2">
        <v>3.53</v>
      </c>
      <c r="I235" s="1">
        <v>0.33589999999999998</v>
      </c>
      <c r="J235" s="5">
        <v>11.704599999999999</v>
      </c>
      <c r="K235" s="1">
        <v>0.78649999999999998</v>
      </c>
      <c r="L235">
        <v>0.89</v>
      </c>
      <c r="M235" s="1">
        <v>1.46E-2</v>
      </c>
      <c r="N235" s="1">
        <v>0.55930000000000002</v>
      </c>
      <c r="O235" s="32">
        <v>1.17</v>
      </c>
      <c r="P235" s="5">
        <v>6.42</v>
      </c>
      <c r="Q235" t="e">
        <f t="shared" ca="1" si="51"/>
        <v>#NAME?</v>
      </c>
      <c r="R235" s="14">
        <f t="shared" ca="1" si="53"/>
        <v>0</v>
      </c>
      <c r="S235" s="14" t="b">
        <f t="shared" si="54"/>
        <v>1</v>
      </c>
      <c r="T235" s="17" t="b">
        <f t="shared" si="55"/>
        <v>1</v>
      </c>
      <c r="U235" s="17" t="b">
        <f t="shared" si="56"/>
        <v>1</v>
      </c>
      <c r="V235" s="17" t="b">
        <f t="shared" si="57"/>
        <v>1</v>
      </c>
      <c r="W235" s="17" t="b">
        <f t="shared" si="58"/>
        <v>1</v>
      </c>
      <c r="X235" s="17" t="b">
        <f t="shared" si="52"/>
        <v>1</v>
      </c>
      <c r="Y235" s="17" t="b">
        <f t="shared" si="59"/>
        <v>1</v>
      </c>
      <c r="Z235" s="17" t="b">
        <f t="shared" si="60"/>
        <v>1</v>
      </c>
      <c r="AA235" s="17" t="b">
        <f t="shared" si="61"/>
        <v>1</v>
      </c>
      <c r="AB235" s="17" t="b">
        <f t="shared" si="62"/>
        <v>1</v>
      </c>
      <c r="AC235" s="17" t="b">
        <f t="shared" si="63"/>
        <v>1</v>
      </c>
      <c r="AD235" s="17" t="b">
        <f t="shared" si="64"/>
        <v>1</v>
      </c>
      <c r="AE235" s="17" t="b">
        <f t="shared" si="65"/>
        <v>1</v>
      </c>
      <c r="AF235" s="17" t="b">
        <f t="shared" si="66"/>
        <v>1</v>
      </c>
      <c r="AG235" s="17" t="b">
        <f t="shared" si="67"/>
        <v>1</v>
      </c>
    </row>
    <row r="236" spans="2:33" x14ac:dyDescent="0.25">
      <c r="B236" t="s">
        <v>243</v>
      </c>
      <c r="C236" s="15">
        <v>64435848000</v>
      </c>
      <c r="D236" s="1">
        <v>5.0000000000000001E-3</v>
      </c>
      <c r="E236" s="1">
        <v>0.36309999999999998</v>
      </c>
      <c r="F236" s="6">
        <v>994157</v>
      </c>
      <c r="G236" s="5">
        <v>6.12</v>
      </c>
      <c r="H236" s="2">
        <v>1.94</v>
      </c>
      <c r="I236" s="1">
        <v>1.5615000000000001</v>
      </c>
      <c r="J236" s="5">
        <v>7.8738999999999999</v>
      </c>
      <c r="K236" s="1">
        <v>0.58720000000000006</v>
      </c>
      <c r="L236">
        <v>1.19</v>
      </c>
      <c r="M236" s="1">
        <v>3.5999999999999999E-3</v>
      </c>
      <c r="N236" s="1">
        <v>18.5</v>
      </c>
      <c r="O236" s="32">
        <v>0.31</v>
      </c>
      <c r="P236" s="5">
        <v>2.73</v>
      </c>
      <c r="Q236" t="e">
        <f t="shared" ca="1" si="51"/>
        <v>#NAME?</v>
      </c>
      <c r="R236" s="14">
        <f t="shared" ca="1" si="53"/>
        <v>0</v>
      </c>
      <c r="S236" s="14" t="b">
        <f t="shared" si="54"/>
        <v>1</v>
      </c>
      <c r="T236" s="17" t="b">
        <f t="shared" si="55"/>
        <v>1</v>
      </c>
      <c r="U236" s="17" t="b">
        <f t="shared" si="56"/>
        <v>1</v>
      </c>
      <c r="V236" s="17" t="b">
        <f t="shared" si="57"/>
        <v>1</v>
      </c>
      <c r="W236" s="17" t="b">
        <f t="shared" si="58"/>
        <v>1</v>
      </c>
      <c r="X236" s="17" t="b">
        <f t="shared" si="52"/>
        <v>1</v>
      </c>
      <c r="Y236" s="17" t="b">
        <f t="shared" si="59"/>
        <v>1</v>
      </c>
      <c r="Z236" s="17" t="b">
        <f t="shared" si="60"/>
        <v>1</v>
      </c>
      <c r="AA236" s="17" t="b">
        <f t="shared" si="61"/>
        <v>1</v>
      </c>
      <c r="AB236" s="17" t="b">
        <f t="shared" si="62"/>
        <v>1</v>
      </c>
      <c r="AC236" s="17" t="b">
        <f t="shared" si="63"/>
        <v>1</v>
      </c>
      <c r="AD236" s="17" t="b">
        <f t="shared" si="64"/>
        <v>1</v>
      </c>
      <c r="AE236" s="17" t="b">
        <f t="shared" si="65"/>
        <v>1</v>
      </c>
      <c r="AF236" s="17" t="b">
        <f t="shared" si="66"/>
        <v>1</v>
      </c>
      <c r="AG236" s="17" t="b">
        <f t="shared" si="67"/>
        <v>1</v>
      </c>
    </row>
    <row r="237" spans="2:33" x14ac:dyDescent="0.25">
      <c r="B237" t="s">
        <v>244</v>
      </c>
      <c r="C237" s="15">
        <v>64295280000</v>
      </c>
      <c r="D237" s="1">
        <v>0.14230000000000001</v>
      </c>
      <c r="E237" s="1">
        <v>-1.15E-2</v>
      </c>
      <c r="F237" s="6">
        <v>180588</v>
      </c>
      <c r="G237" s="5">
        <v>1.52</v>
      </c>
      <c r="H237" s="2" t="s">
        <v>22</v>
      </c>
      <c r="I237" s="1">
        <v>9.2999999999999992E-3</v>
      </c>
      <c r="J237" s="5">
        <v>0.98280000000000001</v>
      </c>
      <c r="K237" s="1">
        <v>0.42909999999999998</v>
      </c>
      <c r="L237">
        <v>0.86</v>
      </c>
      <c r="M237" s="1">
        <v>6.3600000000000004E-2</v>
      </c>
      <c r="N237" s="1">
        <v>-0.13780000000000001</v>
      </c>
      <c r="O237" s="32">
        <v>0.18</v>
      </c>
      <c r="P237" s="5">
        <v>3.11</v>
      </c>
      <c r="Q237" t="e">
        <f t="shared" ca="1" si="51"/>
        <v>#NAME?</v>
      </c>
      <c r="R237" s="14">
        <f t="shared" ca="1" si="53"/>
        <v>0</v>
      </c>
      <c r="S237" s="14" t="b">
        <f t="shared" si="54"/>
        <v>1</v>
      </c>
      <c r="T237" s="17" t="b">
        <f t="shared" si="55"/>
        <v>1</v>
      </c>
      <c r="U237" s="17" t="b">
        <f t="shared" si="56"/>
        <v>1</v>
      </c>
      <c r="V237" s="17" t="b">
        <f t="shared" si="57"/>
        <v>1</v>
      </c>
      <c r="W237" s="17" t="b">
        <f t="shared" si="58"/>
        <v>1</v>
      </c>
      <c r="X237" s="17" t="b">
        <f t="shared" si="52"/>
        <v>1</v>
      </c>
      <c r="Y237" s="17" t="b">
        <f t="shared" si="59"/>
        <v>1</v>
      </c>
      <c r="Z237" s="17" t="b">
        <f t="shared" si="60"/>
        <v>1</v>
      </c>
      <c r="AA237" s="17" t="b">
        <f t="shared" si="61"/>
        <v>1</v>
      </c>
      <c r="AB237" s="17" t="b">
        <f t="shared" si="62"/>
        <v>1</v>
      </c>
      <c r="AC237" s="17" t="b">
        <f t="shared" si="63"/>
        <v>1</v>
      </c>
      <c r="AD237" s="17" t="b">
        <f t="shared" si="64"/>
        <v>1</v>
      </c>
      <c r="AE237" s="17" t="b">
        <f t="shared" si="65"/>
        <v>1</v>
      </c>
      <c r="AF237" s="17" t="b">
        <f t="shared" si="66"/>
        <v>1</v>
      </c>
      <c r="AG237" s="17" t="b">
        <f t="shared" si="67"/>
        <v>1</v>
      </c>
    </row>
    <row r="238" spans="2:33" x14ac:dyDescent="0.25">
      <c r="B238" t="s">
        <v>245</v>
      </c>
      <c r="C238" s="15">
        <v>64222576000</v>
      </c>
      <c r="D238" s="1">
        <v>-4.0000000000000002E-4</v>
      </c>
      <c r="E238" s="1">
        <v>1.6899999999999998E-2</v>
      </c>
      <c r="F238" s="6">
        <v>378083</v>
      </c>
      <c r="G238" s="5">
        <v>4.21</v>
      </c>
      <c r="H238" s="2">
        <v>1.9</v>
      </c>
      <c r="I238" s="1">
        <v>1.2005999999999999</v>
      </c>
      <c r="J238" s="5">
        <v>6.1645000000000003</v>
      </c>
      <c r="K238" s="1">
        <v>0.58330000000000004</v>
      </c>
      <c r="L238">
        <v>0.27</v>
      </c>
      <c r="M238" s="1">
        <v>1.6E-2</v>
      </c>
      <c r="N238" s="1">
        <v>-0.3992</v>
      </c>
      <c r="O238" s="32">
        <v>1.1399999999999999</v>
      </c>
      <c r="P238" s="5">
        <v>2.27</v>
      </c>
      <c r="Q238" t="e">
        <f t="shared" ca="1" si="51"/>
        <v>#NAME?</v>
      </c>
      <c r="R238" s="14">
        <f t="shared" ca="1" si="53"/>
        <v>0</v>
      </c>
      <c r="S238" s="14" t="b">
        <f t="shared" si="54"/>
        <v>1</v>
      </c>
      <c r="T238" s="17" t="b">
        <f t="shared" si="55"/>
        <v>1</v>
      </c>
      <c r="U238" s="17" t="b">
        <f t="shared" si="56"/>
        <v>1</v>
      </c>
      <c r="V238" s="17" t="b">
        <f t="shared" si="57"/>
        <v>1</v>
      </c>
      <c r="W238" s="17" t="b">
        <f t="shared" si="58"/>
        <v>1</v>
      </c>
      <c r="X238" s="17" t="b">
        <f t="shared" si="52"/>
        <v>1</v>
      </c>
      <c r="Y238" s="17" t="b">
        <f t="shared" si="59"/>
        <v>1</v>
      </c>
      <c r="Z238" s="17" t="b">
        <f t="shared" si="60"/>
        <v>1</v>
      </c>
      <c r="AA238" s="17" t="b">
        <f t="shared" si="61"/>
        <v>1</v>
      </c>
      <c r="AB238" s="17" t="b">
        <f t="shared" si="62"/>
        <v>1</v>
      </c>
      <c r="AC238" s="17" t="b">
        <f t="shared" si="63"/>
        <v>1</v>
      </c>
      <c r="AD238" s="17" t="b">
        <f t="shared" si="64"/>
        <v>1</v>
      </c>
      <c r="AE238" s="17" t="b">
        <f t="shared" si="65"/>
        <v>1</v>
      </c>
      <c r="AF238" s="17" t="b">
        <f t="shared" si="66"/>
        <v>1</v>
      </c>
      <c r="AG238" s="17" t="b">
        <f t="shared" si="67"/>
        <v>1</v>
      </c>
    </row>
    <row r="239" spans="2:33" x14ac:dyDescent="0.25">
      <c r="B239" t="s">
        <v>246</v>
      </c>
      <c r="C239" s="15">
        <v>64210156000</v>
      </c>
      <c r="D239" s="1">
        <v>6.0600000000000001E-2</v>
      </c>
      <c r="E239" s="1">
        <v>0.30380000000000001</v>
      </c>
      <c r="F239" s="6">
        <v>817775</v>
      </c>
      <c r="G239" s="5">
        <v>8.36</v>
      </c>
      <c r="H239" s="2">
        <v>3.86</v>
      </c>
      <c r="I239" s="1">
        <v>-0.105</v>
      </c>
      <c r="J239" s="5">
        <v>21.3035</v>
      </c>
      <c r="K239" s="1">
        <v>0.59640000000000004</v>
      </c>
      <c r="L239">
        <v>0.77</v>
      </c>
      <c r="M239" s="1">
        <v>2.07E-2</v>
      </c>
      <c r="N239" s="1">
        <v>0.61870000000000003</v>
      </c>
      <c r="O239" s="32">
        <v>0.54</v>
      </c>
      <c r="P239" s="5">
        <v>23.18</v>
      </c>
      <c r="Q239" t="e">
        <f t="shared" ca="1" si="51"/>
        <v>#NAME?</v>
      </c>
      <c r="R239" s="14">
        <f t="shared" ca="1" si="53"/>
        <v>0</v>
      </c>
      <c r="S239" s="14" t="b">
        <f t="shared" si="54"/>
        <v>1</v>
      </c>
      <c r="T239" s="17" t="b">
        <f t="shared" si="55"/>
        <v>1</v>
      </c>
      <c r="U239" s="17" t="b">
        <f t="shared" si="56"/>
        <v>1</v>
      </c>
      <c r="V239" s="17" t="b">
        <f t="shared" si="57"/>
        <v>1</v>
      </c>
      <c r="W239" s="17" t="b">
        <f t="shared" si="58"/>
        <v>1</v>
      </c>
      <c r="X239" s="17" t="b">
        <f t="shared" si="52"/>
        <v>1</v>
      </c>
      <c r="Y239" s="17" t="b">
        <f t="shared" si="59"/>
        <v>1</v>
      </c>
      <c r="Z239" s="17" t="b">
        <f t="shared" si="60"/>
        <v>1</v>
      </c>
      <c r="AA239" s="17" t="b">
        <f t="shared" si="61"/>
        <v>1</v>
      </c>
      <c r="AB239" s="17" t="b">
        <f t="shared" si="62"/>
        <v>1</v>
      </c>
      <c r="AC239" s="17" t="b">
        <f t="shared" si="63"/>
        <v>1</v>
      </c>
      <c r="AD239" s="17" t="b">
        <f t="shared" si="64"/>
        <v>1</v>
      </c>
      <c r="AE239" s="17" t="b">
        <f t="shared" si="65"/>
        <v>1</v>
      </c>
      <c r="AF239" s="17" t="b">
        <f t="shared" si="66"/>
        <v>1</v>
      </c>
      <c r="AG239" s="17" t="b">
        <f t="shared" si="67"/>
        <v>1</v>
      </c>
    </row>
    <row r="240" spans="2:33" x14ac:dyDescent="0.25">
      <c r="B240" t="s">
        <v>247</v>
      </c>
      <c r="C240" s="15">
        <v>63955176000</v>
      </c>
      <c r="D240" s="1">
        <v>9.1499999999999998E-2</v>
      </c>
      <c r="E240" s="1">
        <v>0.36959999999999998</v>
      </c>
      <c r="F240" s="6">
        <v>104399</v>
      </c>
      <c r="G240" s="5">
        <v>0</v>
      </c>
      <c r="H240" s="2" t="s">
        <v>22</v>
      </c>
      <c r="I240" s="1">
        <v>0.154</v>
      </c>
      <c r="J240" s="5">
        <v>2.8249</v>
      </c>
      <c r="K240" s="1">
        <v>0.58340000000000003</v>
      </c>
      <c r="L240">
        <v>1.01</v>
      </c>
      <c r="M240" s="1">
        <v>1.7399999999999999E-2</v>
      </c>
      <c r="N240" s="1">
        <v>-0.26469999999999999</v>
      </c>
      <c r="O240" s="32">
        <v>1.1599999999999999</v>
      </c>
      <c r="P240" s="5">
        <v>4</v>
      </c>
      <c r="Q240" t="e">
        <f t="shared" ca="1" si="51"/>
        <v>#NAME?</v>
      </c>
      <c r="R240" s="14">
        <f t="shared" ca="1" si="53"/>
        <v>0</v>
      </c>
      <c r="S240" s="14" t="b">
        <f t="shared" si="54"/>
        <v>1</v>
      </c>
      <c r="T240" s="17" t="b">
        <f t="shared" si="55"/>
        <v>1</v>
      </c>
      <c r="U240" s="17" t="b">
        <f t="shared" si="56"/>
        <v>1</v>
      </c>
      <c r="V240" s="17" t="b">
        <f t="shared" si="57"/>
        <v>1</v>
      </c>
      <c r="W240" s="17" t="b">
        <f t="shared" si="58"/>
        <v>1</v>
      </c>
      <c r="X240" s="17" t="b">
        <f t="shared" si="52"/>
        <v>1</v>
      </c>
      <c r="Y240" s="17" t="b">
        <f t="shared" si="59"/>
        <v>1</v>
      </c>
      <c r="Z240" s="17" t="b">
        <f t="shared" si="60"/>
        <v>1</v>
      </c>
      <c r="AA240" s="17" t="b">
        <f t="shared" si="61"/>
        <v>1</v>
      </c>
      <c r="AB240" s="17" t="b">
        <f t="shared" si="62"/>
        <v>1</v>
      </c>
      <c r="AC240" s="17" t="b">
        <f t="shared" si="63"/>
        <v>1</v>
      </c>
      <c r="AD240" s="17" t="b">
        <f t="shared" si="64"/>
        <v>1</v>
      </c>
      <c r="AE240" s="17" t="b">
        <f t="shared" si="65"/>
        <v>1</v>
      </c>
      <c r="AF240" s="17" t="b">
        <f t="shared" si="66"/>
        <v>1</v>
      </c>
      <c r="AG240" s="17" t="b">
        <f t="shared" si="67"/>
        <v>1</v>
      </c>
    </row>
    <row r="241" spans="2:33" x14ac:dyDescent="0.25">
      <c r="B241" t="s">
        <v>248</v>
      </c>
      <c r="C241" s="15">
        <v>63948680000</v>
      </c>
      <c r="D241" s="1">
        <v>4.4699999999999997E-2</v>
      </c>
      <c r="E241" s="1">
        <v>0.75070000000000003</v>
      </c>
      <c r="F241" s="6">
        <v>81918</v>
      </c>
      <c r="G241" s="5">
        <v>0</v>
      </c>
      <c r="H241" s="2" t="s">
        <v>22</v>
      </c>
      <c r="I241" s="1">
        <v>-7.0499999999999993E-2</v>
      </c>
      <c r="J241" s="5">
        <v>2.1166</v>
      </c>
      <c r="K241" s="1">
        <v>0.58789999999999998</v>
      </c>
      <c r="L241">
        <v>1.5</v>
      </c>
      <c r="M241" s="1">
        <v>0</v>
      </c>
      <c r="N241" s="1">
        <v>-1</v>
      </c>
      <c r="O241" s="32" t="s">
        <v>22</v>
      </c>
      <c r="P241" s="5">
        <v>0</v>
      </c>
      <c r="Q241" t="e">
        <f t="shared" ca="1" si="51"/>
        <v>#NAME?</v>
      </c>
      <c r="R241" s="14">
        <f t="shared" ca="1" si="53"/>
        <v>0</v>
      </c>
      <c r="S241" s="14" t="b">
        <f t="shared" si="54"/>
        <v>1</v>
      </c>
      <c r="T241" s="17" t="b">
        <f t="shared" si="55"/>
        <v>1</v>
      </c>
      <c r="U241" s="17" t="b">
        <f t="shared" si="56"/>
        <v>1</v>
      </c>
      <c r="V241" s="17" t="b">
        <f t="shared" si="57"/>
        <v>1</v>
      </c>
      <c r="W241" s="17" t="b">
        <f t="shared" si="58"/>
        <v>1</v>
      </c>
      <c r="X241" s="17" t="b">
        <f t="shared" si="52"/>
        <v>1</v>
      </c>
      <c r="Y241" s="17" t="b">
        <f t="shared" si="59"/>
        <v>1</v>
      </c>
      <c r="Z241" s="17" t="b">
        <f t="shared" si="60"/>
        <v>1</v>
      </c>
      <c r="AA241" s="17" t="b">
        <f t="shared" si="61"/>
        <v>1</v>
      </c>
      <c r="AB241" s="17" t="b">
        <f t="shared" si="62"/>
        <v>1</v>
      </c>
      <c r="AC241" s="17" t="b">
        <f t="shared" si="63"/>
        <v>1</v>
      </c>
      <c r="AD241" s="17" t="b">
        <f t="shared" si="64"/>
        <v>1</v>
      </c>
      <c r="AE241" s="17" t="b">
        <f t="shared" si="65"/>
        <v>1</v>
      </c>
      <c r="AF241" s="17" t="b">
        <f t="shared" si="66"/>
        <v>1</v>
      </c>
      <c r="AG241" s="17" t="b">
        <f t="shared" si="67"/>
        <v>1</v>
      </c>
    </row>
    <row r="242" spans="2:33" x14ac:dyDescent="0.25">
      <c r="B242" t="s">
        <v>249</v>
      </c>
      <c r="C242" s="15">
        <v>63780512000</v>
      </c>
      <c r="D242" s="1">
        <v>0.28689999999999999</v>
      </c>
      <c r="E242" s="1">
        <v>1.2143999999999999</v>
      </c>
      <c r="F242" s="6">
        <v>30906</v>
      </c>
      <c r="G242" s="5">
        <v>0</v>
      </c>
      <c r="H242" s="2">
        <v>0.81</v>
      </c>
      <c r="I242" s="1">
        <v>-0.34610000000000002</v>
      </c>
      <c r="J242" s="5">
        <v>12.768599999999999</v>
      </c>
      <c r="K242" s="1">
        <v>0.60529999999999995</v>
      </c>
      <c r="L242">
        <v>1.23</v>
      </c>
      <c r="M242" s="1">
        <v>2.2700000000000001E-2</v>
      </c>
      <c r="N242" s="1">
        <v>-0.5</v>
      </c>
      <c r="O242" s="32" t="s">
        <v>22</v>
      </c>
      <c r="P242" s="5">
        <v>0</v>
      </c>
      <c r="Q242" t="e">
        <f t="shared" ca="1" si="51"/>
        <v>#NAME?</v>
      </c>
      <c r="R242" s="14">
        <f t="shared" ca="1" si="53"/>
        <v>0</v>
      </c>
      <c r="S242" s="14" t="b">
        <f t="shared" si="54"/>
        <v>1</v>
      </c>
      <c r="T242" s="17" t="b">
        <f t="shared" si="55"/>
        <v>1</v>
      </c>
      <c r="U242" s="17" t="b">
        <f t="shared" si="56"/>
        <v>1</v>
      </c>
      <c r="V242" s="17" t="b">
        <f t="shared" si="57"/>
        <v>1</v>
      </c>
      <c r="W242" s="17" t="b">
        <f t="shared" si="58"/>
        <v>1</v>
      </c>
      <c r="X242" s="17" t="b">
        <f t="shared" si="52"/>
        <v>1</v>
      </c>
      <c r="Y242" s="17" t="b">
        <f t="shared" si="59"/>
        <v>1</v>
      </c>
      <c r="Z242" s="17" t="b">
        <f t="shared" si="60"/>
        <v>1</v>
      </c>
      <c r="AA242" s="17" t="b">
        <f t="shared" si="61"/>
        <v>1</v>
      </c>
      <c r="AB242" s="17" t="b">
        <f t="shared" si="62"/>
        <v>1</v>
      </c>
      <c r="AC242" s="17" t="b">
        <f t="shared" si="63"/>
        <v>1</v>
      </c>
      <c r="AD242" s="17" t="b">
        <f t="shared" si="64"/>
        <v>1</v>
      </c>
      <c r="AE242" s="17" t="b">
        <f t="shared" si="65"/>
        <v>1</v>
      </c>
      <c r="AF242" s="17" t="b">
        <f t="shared" si="66"/>
        <v>1</v>
      </c>
      <c r="AG242" s="17" t="b">
        <f t="shared" si="67"/>
        <v>1</v>
      </c>
    </row>
    <row r="243" spans="2:33" x14ac:dyDescent="0.25">
      <c r="B243" t="s">
        <v>250</v>
      </c>
      <c r="C243" s="15">
        <v>63416316000</v>
      </c>
      <c r="D243" s="1">
        <v>4.1099999999999998E-2</v>
      </c>
      <c r="E243" s="1">
        <v>-2.8999999999999998E-3</v>
      </c>
      <c r="F243" s="6">
        <v>3102042</v>
      </c>
      <c r="G243" s="5">
        <v>3.8</v>
      </c>
      <c r="H243" s="2">
        <v>4.0999999999999996</v>
      </c>
      <c r="I243" s="1">
        <v>0.21299999999999999</v>
      </c>
      <c r="J243" s="5">
        <v>-2.8294999999999999</v>
      </c>
      <c r="K243" s="1">
        <v>0.59150000000000003</v>
      </c>
      <c r="L243">
        <v>0.33</v>
      </c>
      <c r="M243" s="1">
        <v>3.1699999999999999E-2</v>
      </c>
      <c r="N243" s="1">
        <v>0.33200000000000002</v>
      </c>
      <c r="O243" s="32">
        <v>1.41</v>
      </c>
      <c r="P243" s="5">
        <v>2.02</v>
      </c>
      <c r="Q243" t="e">
        <f t="shared" ca="1" si="51"/>
        <v>#NAME?</v>
      </c>
      <c r="R243" s="14">
        <f t="shared" ca="1" si="53"/>
        <v>0</v>
      </c>
      <c r="S243" s="14" t="b">
        <f t="shared" si="54"/>
        <v>1</v>
      </c>
      <c r="T243" s="17" t="b">
        <f t="shared" si="55"/>
        <v>1</v>
      </c>
      <c r="U243" s="17" t="b">
        <f t="shared" si="56"/>
        <v>1</v>
      </c>
      <c r="V243" s="17" t="b">
        <f t="shared" si="57"/>
        <v>1</v>
      </c>
      <c r="W243" s="17" t="b">
        <f t="shared" si="58"/>
        <v>1</v>
      </c>
      <c r="X243" s="17" t="b">
        <f t="shared" si="52"/>
        <v>1</v>
      </c>
      <c r="Y243" s="17" t="b">
        <f t="shared" si="59"/>
        <v>1</v>
      </c>
      <c r="Z243" s="17" t="b">
        <f t="shared" si="60"/>
        <v>1</v>
      </c>
      <c r="AA243" s="17" t="b">
        <f t="shared" si="61"/>
        <v>1</v>
      </c>
      <c r="AB243" s="17" t="b">
        <f t="shared" si="62"/>
        <v>1</v>
      </c>
      <c r="AC243" s="17" t="b">
        <f t="shared" si="63"/>
        <v>1</v>
      </c>
      <c r="AD243" s="17" t="b">
        <f t="shared" si="64"/>
        <v>1</v>
      </c>
      <c r="AE243" s="17" t="b">
        <f t="shared" si="65"/>
        <v>1</v>
      </c>
      <c r="AF243" s="17" t="b">
        <f t="shared" si="66"/>
        <v>1</v>
      </c>
      <c r="AG243" s="17" t="b">
        <f t="shared" si="67"/>
        <v>1</v>
      </c>
    </row>
    <row r="244" spans="2:33" x14ac:dyDescent="0.25">
      <c r="B244" t="s">
        <v>251</v>
      </c>
      <c r="C244" s="15">
        <v>63147360000</v>
      </c>
      <c r="D244" s="1">
        <v>0.40570000000000001</v>
      </c>
      <c r="E244" s="1">
        <v>1.3474999999999999</v>
      </c>
      <c r="F244" s="6">
        <v>2529513</v>
      </c>
      <c r="G244" s="5">
        <v>5.71</v>
      </c>
      <c r="H244" s="2">
        <v>0.69</v>
      </c>
      <c r="I244" s="1">
        <v>0.26379999999999998</v>
      </c>
      <c r="J244" s="5">
        <v>8.5769000000000002</v>
      </c>
      <c r="K244" s="1">
        <v>0.64710000000000001</v>
      </c>
      <c r="L244">
        <v>1.75</v>
      </c>
      <c r="M244" s="1">
        <v>1.18E-2</v>
      </c>
      <c r="N244" s="1">
        <v>-0.33329999999999999</v>
      </c>
      <c r="O244" s="32">
        <v>0.66</v>
      </c>
      <c r="P244" s="5">
        <v>4.3499999999999996</v>
      </c>
      <c r="Q244" t="e">
        <f t="shared" ca="1" si="51"/>
        <v>#NAME?</v>
      </c>
      <c r="R244" s="14">
        <f t="shared" ca="1" si="53"/>
        <v>0</v>
      </c>
      <c r="S244" s="14" t="b">
        <f t="shared" si="54"/>
        <v>1</v>
      </c>
      <c r="T244" s="17" t="b">
        <f t="shared" si="55"/>
        <v>1</v>
      </c>
      <c r="U244" s="17" t="b">
        <f t="shared" si="56"/>
        <v>1</v>
      </c>
      <c r="V244" s="17" t="b">
        <f t="shared" si="57"/>
        <v>1</v>
      </c>
      <c r="W244" s="17" t="b">
        <f t="shared" si="58"/>
        <v>1</v>
      </c>
      <c r="X244" s="17" t="b">
        <f t="shared" si="52"/>
        <v>1</v>
      </c>
      <c r="Y244" s="17" t="b">
        <f t="shared" si="59"/>
        <v>1</v>
      </c>
      <c r="Z244" s="17" t="b">
        <f t="shared" si="60"/>
        <v>1</v>
      </c>
      <c r="AA244" s="17" t="b">
        <f t="shared" si="61"/>
        <v>1</v>
      </c>
      <c r="AB244" s="17" t="b">
        <f t="shared" si="62"/>
        <v>1</v>
      </c>
      <c r="AC244" s="17" t="b">
        <f t="shared" si="63"/>
        <v>1</v>
      </c>
      <c r="AD244" s="17" t="b">
        <f t="shared" si="64"/>
        <v>1</v>
      </c>
      <c r="AE244" s="17" t="b">
        <f t="shared" si="65"/>
        <v>1</v>
      </c>
      <c r="AF244" s="17" t="b">
        <f t="shared" si="66"/>
        <v>1</v>
      </c>
      <c r="AG244" s="17" t="b">
        <f t="shared" si="67"/>
        <v>1</v>
      </c>
    </row>
    <row r="245" spans="2:33" x14ac:dyDescent="0.25">
      <c r="B245" t="s">
        <v>252</v>
      </c>
      <c r="C245" s="15">
        <v>62995320000</v>
      </c>
      <c r="D245" s="1">
        <v>9.06E-2</v>
      </c>
      <c r="E245" s="1">
        <v>0.76459999999999995</v>
      </c>
      <c r="F245" s="6">
        <v>1250221</v>
      </c>
      <c r="G245" s="5">
        <v>-0.61</v>
      </c>
      <c r="H245" s="2" t="s">
        <v>22</v>
      </c>
      <c r="I245" s="1">
        <v>2.7149000000000001</v>
      </c>
      <c r="J245" s="5">
        <v>-6.5407999999999999</v>
      </c>
      <c r="K245" s="1">
        <v>0.57269999999999999</v>
      </c>
      <c r="L245">
        <v>1.31</v>
      </c>
      <c r="M245" s="1">
        <v>0</v>
      </c>
      <c r="N245" s="1">
        <v>0</v>
      </c>
      <c r="O245" s="32">
        <v>0.23</v>
      </c>
      <c r="P245" s="5">
        <v>0</v>
      </c>
      <c r="Q245" t="e">
        <f t="shared" ca="1" si="51"/>
        <v>#NAME?</v>
      </c>
      <c r="R245" s="14">
        <f t="shared" ca="1" si="53"/>
        <v>0</v>
      </c>
      <c r="S245" s="14" t="b">
        <f t="shared" si="54"/>
        <v>1</v>
      </c>
      <c r="T245" s="17" t="b">
        <f t="shared" si="55"/>
        <v>1</v>
      </c>
      <c r="U245" s="17" t="b">
        <f t="shared" si="56"/>
        <v>1</v>
      </c>
      <c r="V245" s="17" t="b">
        <f t="shared" si="57"/>
        <v>1</v>
      </c>
      <c r="W245" s="17" t="b">
        <f t="shared" si="58"/>
        <v>1</v>
      </c>
      <c r="X245" s="17" t="b">
        <f t="shared" si="52"/>
        <v>1</v>
      </c>
      <c r="Y245" s="17" t="b">
        <f t="shared" si="59"/>
        <v>1</v>
      </c>
      <c r="Z245" s="17" t="b">
        <f t="shared" si="60"/>
        <v>1</v>
      </c>
      <c r="AA245" s="17" t="b">
        <f t="shared" si="61"/>
        <v>1</v>
      </c>
      <c r="AB245" s="17" t="b">
        <f t="shared" si="62"/>
        <v>1</v>
      </c>
      <c r="AC245" s="17" t="b">
        <f t="shared" si="63"/>
        <v>1</v>
      </c>
      <c r="AD245" s="17" t="b">
        <f t="shared" si="64"/>
        <v>1</v>
      </c>
      <c r="AE245" s="17" t="b">
        <f t="shared" si="65"/>
        <v>1</v>
      </c>
      <c r="AF245" s="17" t="b">
        <f t="shared" si="66"/>
        <v>1</v>
      </c>
      <c r="AG245" s="17" t="b">
        <f t="shared" si="67"/>
        <v>1</v>
      </c>
    </row>
    <row r="246" spans="2:33" x14ac:dyDescent="0.25">
      <c r="B246" t="s">
        <v>253</v>
      </c>
      <c r="C246" s="15">
        <v>62899076000</v>
      </c>
      <c r="D246" s="1">
        <v>0.1875</v>
      </c>
      <c r="E246" s="1">
        <v>0.98540000000000005</v>
      </c>
      <c r="F246" s="6">
        <v>806</v>
      </c>
      <c r="G246" s="5">
        <v>3.71</v>
      </c>
      <c r="H246" s="2" t="s">
        <v>22</v>
      </c>
      <c r="I246" s="1">
        <v>9.2100000000000001E-2</v>
      </c>
      <c r="J246" s="5">
        <v>4.7164000000000001</v>
      </c>
      <c r="K246" s="1">
        <v>0.58730000000000004</v>
      </c>
      <c r="L246">
        <v>1.28</v>
      </c>
      <c r="M246" s="1">
        <v>0</v>
      </c>
      <c r="N246" s="1">
        <v>0</v>
      </c>
      <c r="O246" s="32" t="s">
        <v>22</v>
      </c>
      <c r="P246" s="5">
        <v>15.26</v>
      </c>
      <c r="Q246" t="e">
        <f t="shared" ca="1" si="51"/>
        <v>#NAME?</v>
      </c>
      <c r="R246" s="14">
        <f t="shared" ca="1" si="53"/>
        <v>0</v>
      </c>
      <c r="S246" s="14" t="b">
        <f t="shared" si="54"/>
        <v>1</v>
      </c>
      <c r="T246" s="17" t="b">
        <f t="shared" si="55"/>
        <v>1</v>
      </c>
      <c r="U246" s="17" t="b">
        <f t="shared" si="56"/>
        <v>1</v>
      </c>
      <c r="V246" s="17" t="b">
        <f t="shared" si="57"/>
        <v>1</v>
      </c>
      <c r="W246" s="17" t="b">
        <f t="shared" si="58"/>
        <v>1</v>
      </c>
      <c r="X246" s="17" t="b">
        <f t="shared" si="52"/>
        <v>1</v>
      </c>
      <c r="Y246" s="17" t="b">
        <f t="shared" si="59"/>
        <v>1</v>
      </c>
      <c r="Z246" s="17" t="b">
        <f t="shared" si="60"/>
        <v>1</v>
      </c>
      <c r="AA246" s="17" t="b">
        <f t="shared" si="61"/>
        <v>1</v>
      </c>
      <c r="AB246" s="17" t="b">
        <f t="shared" si="62"/>
        <v>1</v>
      </c>
      <c r="AC246" s="17" t="b">
        <f t="shared" si="63"/>
        <v>1</v>
      </c>
      <c r="AD246" s="17" t="b">
        <f t="shared" si="64"/>
        <v>1</v>
      </c>
      <c r="AE246" s="17" t="b">
        <f t="shared" si="65"/>
        <v>1</v>
      </c>
      <c r="AF246" s="17" t="b">
        <f t="shared" si="66"/>
        <v>1</v>
      </c>
      <c r="AG246" s="17" t="b">
        <f t="shared" si="67"/>
        <v>1</v>
      </c>
    </row>
    <row r="247" spans="2:33" x14ac:dyDescent="0.25">
      <c r="B247" t="s">
        <v>254</v>
      </c>
      <c r="C247" s="15">
        <v>62741960000</v>
      </c>
      <c r="D247" s="1">
        <v>0.12130000000000001</v>
      </c>
      <c r="E247" s="1">
        <v>-3.2599999999999997E-2</v>
      </c>
      <c r="F247" s="6">
        <v>334775</v>
      </c>
      <c r="G247" s="5">
        <v>1.81</v>
      </c>
      <c r="H247" s="2">
        <v>0.36</v>
      </c>
      <c r="I247" s="1">
        <v>-8.0600000000000005E-2</v>
      </c>
      <c r="J247" s="5">
        <v>-25.350200000000001</v>
      </c>
      <c r="K247" s="1">
        <v>0.59360000000000002</v>
      </c>
      <c r="L247">
        <v>1.28</v>
      </c>
      <c r="M247" s="1">
        <v>3.2000000000000001E-2</v>
      </c>
      <c r="N247" s="1">
        <v>0.17780000000000001</v>
      </c>
      <c r="O247" s="32" t="s">
        <v>22</v>
      </c>
      <c r="P247" s="5">
        <v>-8.2200000000000006</v>
      </c>
      <c r="Q247" t="e">
        <f t="shared" ca="1" si="51"/>
        <v>#NAME?</v>
      </c>
      <c r="R247" s="14">
        <f t="shared" ca="1" si="53"/>
        <v>0</v>
      </c>
      <c r="S247" s="14" t="b">
        <f t="shared" si="54"/>
        <v>1</v>
      </c>
      <c r="T247" s="17" t="b">
        <f t="shared" si="55"/>
        <v>1</v>
      </c>
      <c r="U247" s="17" t="b">
        <f t="shared" si="56"/>
        <v>1</v>
      </c>
      <c r="V247" s="17" t="b">
        <f t="shared" si="57"/>
        <v>1</v>
      </c>
      <c r="W247" s="17" t="b">
        <f t="shared" si="58"/>
        <v>1</v>
      </c>
      <c r="X247" s="17" t="b">
        <f t="shared" si="52"/>
        <v>1</v>
      </c>
      <c r="Y247" s="17" t="b">
        <f t="shared" si="59"/>
        <v>1</v>
      </c>
      <c r="Z247" s="17" t="b">
        <f t="shared" si="60"/>
        <v>1</v>
      </c>
      <c r="AA247" s="17" t="b">
        <f t="shared" si="61"/>
        <v>1</v>
      </c>
      <c r="AB247" s="17" t="b">
        <f t="shared" si="62"/>
        <v>1</v>
      </c>
      <c r="AC247" s="17" t="b">
        <f t="shared" si="63"/>
        <v>1</v>
      </c>
      <c r="AD247" s="17" t="b">
        <f t="shared" si="64"/>
        <v>1</v>
      </c>
      <c r="AE247" s="17" t="b">
        <f t="shared" si="65"/>
        <v>1</v>
      </c>
      <c r="AF247" s="17" t="b">
        <f t="shared" si="66"/>
        <v>1</v>
      </c>
      <c r="AG247" s="17" t="b">
        <f t="shared" si="67"/>
        <v>1</v>
      </c>
    </row>
    <row r="248" spans="2:33" x14ac:dyDescent="0.25">
      <c r="B248" t="s">
        <v>255</v>
      </c>
      <c r="C248" s="15">
        <v>62737680000</v>
      </c>
      <c r="D248" s="1">
        <v>-0.129</v>
      </c>
      <c r="E248" s="1">
        <v>0.42180000000000001</v>
      </c>
      <c r="F248" s="6">
        <v>49361</v>
      </c>
      <c r="G248" s="5">
        <v>1.31</v>
      </c>
      <c r="H248" s="2">
        <v>5.03</v>
      </c>
      <c r="I248" s="1">
        <v>0.2069</v>
      </c>
      <c r="J248" s="5">
        <v>2.177</v>
      </c>
      <c r="K248" s="1">
        <v>0.39200000000000002</v>
      </c>
      <c r="L248">
        <v>0.87</v>
      </c>
      <c r="M248" s="1">
        <v>0</v>
      </c>
      <c r="N248" s="1">
        <v>-1</v>
      </c>
      <c r="O248" s="32">
        <v>0.37</v>
      </c>
      <c r="P248" s="5">
        <v>3.82</v>
      </c>
      <c r="Q248" t="e">
        <f t="shared" ca="1" si="51"/>
        <v>#NAME?</v>
      </c>
      <c r="R248" s="14">
        <f t="shared" ca="1" si="53"/>
        <v>0</v>
      </c>
      <c r="S248" s="14" t="b">
        <f t="shared" si="54"/>
        <v>1</v>
      </c>
      <c r="T248" s="17" t="b">
        <f t="shared" si="55"/>
        <v>1</v>
      </c>
      <c r="U248" s="17" t="b">
        <f t="shared" si="56"/>
        <v>1</v>
      </c>
      <c r="V248" s="17" t="b">
        <f t="shared" si="57"/>
        <v>1</v>
      </c>
      <c r="W248" s="17" t="b">
        <f t="shared" si="58"/>
        <v>1</v>
      </c>
      <c r="X248" s="17" t="b">
        <f t="shared" si="52"/>
        <v>1</v>
      </c>
      <c r="Y248" s="17" t="b">
        <f t="shared" si="59"/>
        <v>1</v>
      </c>
      <c r="Z248" s="17" t="b">
        <f t="shared" si="60"/>
        <v>1</v>
      </c>
      <c r="AA248" s="17" t="b">
        <f t="shared" si="61"/>
        <v>1</v>
      </c>
      <c r="AB248" s="17" t="b">
        <f t="shared" si="62"/>
        <v>1</v>
      </c>
      <c r="AC248" s="17" t="b">
        <f t="shared" si="63"/>
        <v>1</v>
      </c>
      <c r="AD248" s="17" t="b">
        <f t="shared" si="64"/>
        <v>1</v>
      </c>
      <c r="AE248" s="17" t="b">
        <f t="shared" si="65"/>
        <v>1</v>
      </c>
      <c r="AF248" s="17" t="b">
        <f t="shared" si="66"/>
        <v>1</v>
      </c>
      <c r="AG248" s="17" t="b">
        <f t="shared" si="67"/>
        <v>1</v>
      </c>
    </row>
    <row r="249" spans="2:33" x14ac:dyDescent="0.25">
      <c r="B249" t="s">
        <v>256</v>
      </c>
      <c r="C249" s="15">
        <v>62425940000</v>
      </c>
      <c r="D249" s="1">
        <v>-1.9699999999999999E-2</v>
      </c>
      <c r="E249" s="1">
        <v>0.35620000000000002</v>
      </c>
      <c r="F249" s="6">
        <v>77910</v>
      </c>
      <c r="G249" s="5">
        <v>0</v>
      </c>
      <c r="H249" s="2" t="s">
        <v>22</v>
      </c>
      <c r="I249" s="1">
        <v>-2.5899999999999999E-2</v>
      </c>
      <c r="J249" s="5">
        <v>6.4981999999999998</v>
      </c>
      <c r="K249" s="1">
        <v>0.43340000000000001</v>
      </c>
      <c r="L249">
        <v>0.55000000000000004</v>
      </c>
      <c r="M249" s="1">
        <v>4.3400000000000001E-2</v>
      </c>
      <c r="N249" s="1">
        <v>-0.2384</v>
      </c>
      <c r="O249" s="32" t="s">
        <v>22</v>
      </c>
      <c r="P249" s="5">
        <v>0</v>
      </c>
      <c r="Q249" t="e">
        <f t="shared" ca="1" si="51"/>
        <v>#NAME?</v>
      </c>
      <c r="R249" s="14">
        <f t="shared" ca="1" si="53"/>
        <v>0</v>
      </c>
      <c r="S249" s="14" t="b">
        <f t="shared" si="54"/>
        <v>1</v>
      </c>
      <c r="T249" s="17" t="b">
        <f t="shared" si="55"/>
        <v>1</v>
      </c>
      <c r="U249" s="17" t="b">
        <f t="shared" si="56"/>
        <v>1</v>
      </c>
      <c r="V249" s="17" t="b">
        <f t="shared" si="57"/>
        <v>1</v>
      </c>
      <c r="W249" s="17" t="b">
        <f t="shared" si="58"/>
        <v>1</v>
      </c>
      <c r="X249" s="17" t="b">
        <f t="shared" si="52"/>
        <v>1</v>
      </c>
      <c r="Y249" s="17" t="b">
        <f t="shared" si="59"/>
        <v>1</v>
      </c>
      <c r="Z249" s="17" t="b">
        <f t="shared" si="60"/>
        <v>1</v>
      </c>
      <c r="AA249" s="17" t="b">
        <f t="shared" si="61"/>
        <v>1</v>
      </c>
      <c r="AB249" s="17" t="b">
        <f t="shared" si="62"/>
        <v>1</v>
      </c>
      <c r="AC249" s="17" t="b">
        <f t="shared" si="63"/>
        <v>1</v>
      </c>
      <c r="AD249" s="17" t="b">
        <f t="shared" si="64"/>
        <v>1</v>
      </c>
      <c r="AE249" s="17" t="b">
        <f t="shared" si="65"/>
        <v>1</v>
      </c>
      <c r="AF249" s="17" t="b">
        <f t="shared" si="66"/>
        <v>1</v>
      </c>
      <c r="AG249" s="17" t="b">
        <f t="shared" si="67"/>
        <v>1</v>
      </c>
    </row>
    <row r="250" spans="2:33" x14ac:dyDescent="0.25">
      <c r="B250" t="s">
        <v>257</v>
      </c>
      <c r="C250" s="15">
        <v>62338048000</v>
      </c>
      <c r="D250" s="1">
        <v>-0.13639999999999999</v>
      </c>
      <c r="E250" s="1">
        <v>3.0030999999999999</v>
      </c>
      <c r="F250" s="6">
        <v>174849</v>
      </c>
      <c r="G250" s="5">
        <v>0</v>
      </c>
      <c r="H250" s="2" t="s">
        <v>22</v>
      </c>
      <c r="I250" s="1">
        <v>0</v>
      </c>
      <c r="J250" s="5">
        <v>0</v>
      </c>
      <c r="K250" s="1">
        <v>0.46</v>
      </c>
      <c r="L250">
        <v>0.56000000000000005</v>
      </c>
      <c r="M250" s="1">
        <v>2.9999999999999997E-4</v>
      </c>
      <c r="N250" s="1">
        <v>0</v>
      </c>
      <c r="O250" s="32" t="s">
        <v>22</v>
      </c>
      <c r="P250" s="5">
        <v>0</v>
      </c>
      <c r="Q250" t="e">
        <f t="shared" ca="1" si="51"/>
        <v>#NAME?</v>
      </c>
      <c r="R250" s="14">
        <f t="shared" ca="1" si="53"/>
        <v>0</v>
      </c>
      <c r="S250" s="14" t="b">
        <f t="shared" si="54"/>
        <v>1</v>
      </c>
      <c r="T250" s="17" t="b">
        <f t="shared" si="55"/>
        <v>1</v>
      </c>
      <c r="U250" s="17" t="b">
        <f t="shared" si="56"/>
        <v>1</v>
      </c>
      <c r="V250" s="17" t="b">
        <f t="shared" si="57"/>
        <v>1</v>
      </c>
      <c r="W250" s="17" t="b">
        <f t="shared" si="58"/>
        <v>1</v>
      </c>
      <c r="X250" s="17" t="b">
        <f t="shared" si="52"/>
        <v>1</v>
      </c>
      <c r="Y250" s="17" t="b">
        <f t="shared" si="59"/>
        <v>1</v>
      </c>
      <c r="Z250" s="17" t="b">
        <f t="shared" si="60"/>
        <v>1</v>
      </c>
      <c r="AA250" s="17" t="b">
        <f t="shared" si="61"/>
        <v>1</v>
      </c>
      <c r="AB250" s="17" t="b">
        <f t="shared" si="62"/>
        <v>1</v>
      </c>
      <c r="AC250" s="17" t="b">
        <f t="shared" si="63"/>
        <v>1</v>
      </c>
      <c r="AD250" s="17" t="b">
        <f t="shared" si="64"/>
        <v>1</v>
      </c>
      <c r="AE250" s="17" t="b">
        <f t="shared" si="65"/>
        <v>1</v>
      </c>
      <c r="AF250" s="17" t="b">
        <f t="shared" si="66"/>
        <v>1</v>
      </c>
      <c r="AG250" s="17" t="b">
        <f t="shared" si="67"/>
        <v>1</v>
      </c>
    </row>
    <row r="251" spans="2:33" x14ac:dyDescent="0.25">
      <c r="B251" t="s">
        <v>258</v>
      </c>
      <c r="C251" s="15">
        <v>61613136000</v>
      </c>
      <c r="D251" s="1">
        <v>0.1404</v>
      </c>
      <c r="E251" s="1">
        <v>2.9600000000000001E-2</v>
      </c>
      <c r="F251" s="6">
        <v>125613</v>
      </c>
      <c r="G251" s="5">
        <v>2.74</v>
      </c>
      <c r="H251" s="2" t="s">
        <v>22</v>
      </c>
      <c r="I251" s="1">
        <v>-6.0600000000000001E-2</v>
      </c>
      <c r="J251" s="5">
        <v>1.5633999999999999</v>
      </c>
      <c r="K251" s="1">
        <v>0.3916</v>
      </c>
      <c r="L251">
        <v>0.92</v>
      </c>
      <c r="M251" s="1">
        <v>6.5000000000000002E-2</v>
      </c>
      <c r="N251" s="1">
        <v>2.93E-2</v>
      </c>
      <c r="O251" s="32">
        <v>0.09</v>
      </c>
      <c r="P251" s="5">
        <v>4.17</v>
      </c>
      <c r="Q251" t="e">
        <f t="shared" ca="1" si="51"/>
        <v>#NAME?</v>
      </c>
      <c r="R251" s="14">
        <f t="shared" ca="1" si="53"/>
        <v>0</v>
      </c>
      <c r="S251" s="14" t="b">
        <f t="shared" si="54"/>
        <v>1</v>
      </c>
      <c r="T251" s="17" t="b">
        <f t="shared" si="55"/>
        <v>1</v>
      </c>
      <c r="U251" s="17" t="b">
        <f t="shared" si="56"/>
        <v>1</v>
      </c>
      <c r="V251" s="17" t="b">
        <f t="shared" si="57"/>
        <v>1</v>
      </c>
      <c r="W251" s="17" t="b">
        <f t="shared" si="58"/>
        <v>1</v>
      </c>
      <c r="X251" s="17" t="b">
        <f t="shared" si="52"/>
        <v>1</v>
      </c>
      <c r="Y251" s="17" t="b">
        <f t="shared" si="59"/>
        <v>1</v>
      </c>
      <c r="Z251" s="17" t="b">
        <f t="shared" si="60"/>
        <v>1</v>
      </c>
      <c r="AA251" s="17" t="b">
        <f t="shared" si="61"/>
        <v>1</v>
      </c>
      <c r="AB251" s="17" t="b">
        <f t="shared" si="62"/>
        <v>1</v>
      </c>
      <c r="AC251" s="17" t="b">
        <f t="shared" si="63"/>
        <v>1</v>
      </c>
      <c r="AD251" s="17" t="b">
        <f t="shared" si="64"/>
        <v>1</v>
      </c>
      <c r="AE251" s="17" t="b">
        <f t="shared" si="65"/>
        <v>1</v>
      </c>
      <c r="AF251" s="17" t="b">
        <f t="shared" si="66"/>
        <v>1</v>
      </c>
      <c r="AG251" s="17" t="b">
        <f t="shared" si="67"/>
        <v>1</v>
      </c>
    </row>
    <row r="252" spans="2:33" x14ac:dyDescent="0.25">
      <c r="B252" t="s">
        <v>259</v>
      </c>
      <c r="C252" s="15">
        <v>61423808000</v>
      </c>
      <c r="D252" s="1">
        <v>0.1177</v>
      </c>
      <c r="E252" s="1">
        <v>0.31459999999999999</v>
      </c>
      <c r="F252" s="6">
        <v>1227539</v>
      </c>
      <c r="G252" s="5">
        <v>4.5</v>
      </c>
      <c r="H252" s="2">
        <v>10.29</v>
      </c>
      <c r="I252" s="1">
        <v>0.4592</v>
      </c>
      <c r="J252" s="5">
        <v>20.2532</v>
      </c>
      <c r="K252" s="1">
        <v>0.53559999999999997</v>
      </c>
      <c r="L252">
        <v>0.98</v>
      </c>
      <c r="M252" s="1">
        <v>0</v>
      </c>
      <c r="N252" s="1">
        <v>0</v>
      </c>
      <c r="O252" s="32">
        <v>0.14000000000000001</v>
      </c>
      <c r="P252" s="5">
        <v>18.47</v>
      </c>
      <c r="Q252" t="e">
        <f t="shared" ca="1" si="51"/>
        <v>#NAME?</v>
      </c>
      <c r="R252" s="14">
        <f t="shared" ca="1" si="53"/>
        <v>0</v>
      </c>
      <c r="S252" s="14" t="b">
        <f t="shared" si="54"/>
        <v>1</v>
      </c>
      <c r="T252" s="17" t="b">
        <f t="shared" si="55"/>
        <v>1</v>
      </c>
      <c r="U252" s="17" t="b">
        <f t="shared" si="56"/>
        <v>1</v>
      </c>
      <c r="V252" s="17" t="b">
        <f t="shared" si="57"/>
        <v>1</v>
      </c>
      <c r="W252" s="17" t="b">
        <f t="shared" si="58"/>
        <v>1</v>
      </c>
      <c r="X252" s="17" t="b">
        <f t="shared" si="52"/>
        <v>1</v>
      </c>
      <c r="Y252" s="17" t="b">
        <f t="shared" si="59"/>
        <v>1</v>
      </c>
      <c r="Z252" s="17" t="b">
        <f t="shared" si="60"/>
        <v>1</v>
      </c>
      <c r="AA252" s="17" t="b">
        <f t="shared" si="61"/>
        <v>1</v>
      </c>
      <c r="AB252" s="17" t="b">
        <f t="shared" si="62"/>
        <v>1</v>
      </c>
      <c r="AC252" s="17" t="b">
        <f t="shared" si="63"/>
        <v>1</v>
      </c>
      <c r="AD252" s="17" t="b">
        <f t="shared" si="64"/>
        <v>1</v>
      </c>
      <c r="AE252" s="17" t="b">
        <f t="shared" si="65"/>
        <v>1</v>
      </c>
      <c r="AF252" s="17" t="b">
        <f t="shared" si="66"/>
        <v>1</v>
      </c>
      <c r="AG252" s="17" t="b">
        <f t="shared" si="67"/>
        <v>1</v>
      </c>
    </row>
    <row r="253" spans="2:33" x14ac:dyDescent="0.25">
      <c r="B253" t="s">
        <v>260</v>
      </c>
      <c r="C253" s="15">
        <v>61365300000</v>
      </c>
      <c r="D253" s="1">
        <v>0.33329999999999999</v>
      </c>
      <c r="E253" s="1">
        <v>1.5688</v>
      </c>
      <c r="F253" s="6">
        <v>364231</v>
      </c>
      <c r="G253" s="5">
        <v>0</v>
      </c>
      <c r="H253" s="2" t="s">
        <v>22</v>
      </c>
      <c r="I253" s="1">
        <v>0.51070000000000004</v>
      </c>
      <c r="J253" s="5">
        <v>6.7601000000000004</v>
      </c>
      <c r="K253" s="1">
        <v>0.62280000000000002</v>
      </c>
      <c r="L253">
        <v>1.06</v>
      </c>
      <c r="M253" s="1">
        <v>3.1099999999999999E-2</v>
      </c>
      <c r="N253" s="1">
        <v>-7.8899999999999998E-2</v>
      </c>
      <c r="O253" s="32" t="s">
        <v>22</v>
      </c>
      <c r="P253" s="5">
        <v>0</v>
      </c>
      <c r="Q253" t="e">
        <f t="shared" ca="1" si="51"/>
        <v>#NAME?</v>
      </c>
      <c r="R253" s="14">
        <f t="shared" ca="1" si="53"/>
        <v>0</v>
      </c>
      <c r="S253" s="14" t="b">
        <f t="shared" si="54"/>
        <v>1</v>
      </c>
      <c r="T253" s="17" t="b">
        <f t="shared" si="55"/>
        <v>1</v>
      </c>
      <c r="U253" s="17" t="b">
        <f t="shared" si="56"/>
        <v>1</v>
      </c>
      <c r="V253" s="17" t="b">
        <f t="shared" si="57"/>
        <v>1</v>
      </c>
      <c r="W253" s="17" t="b">
        <f t="shared" si="58"/>
        <v>1</v>
      </c>
      <c r="X253" s="17" t="b">
        <f t="shared" si="52"/>
        <v>1</v>
      </c>
      <c r="Y253" s="17" t="b">
        <f t="shared" si="59"/>
        <v>1</v>
      </c>
      <c r="Z253" s="17" t="b">
        <f t="shared" si="60"/>
        <v>1</v>
      </c>
      <c r="AA253" s="17" t="b">
        <f t="shared" si="61"/>
        <v>1</v>
      </c>
      <c r="AB253" s="17" t="b">
        <f t="shared" si="62"/>
        <v>1</v>
      </c>
      <c r="AC253" s="17" t="b">
        <f t="shared" si="63"/>
        <v>1</v>
      </c>
      <c r="AD253" s="17" t="b">
        <f t="shared" si="64"/>
        <v>1</v>
      </c>
      <c r="AE253" s="17" t="b">
        <f t="shared" si="65"/>
        <v>1</v>
      </c>
      <c r="AF253" s="17" t="b">
        <f t="shared" si="66"/>
        <v>1</v>
      </c>
      <c r="AG253" s="17" t="b">
        <f t="shared" si="67"/>
        <v>1</v>
      </c>
    </row>
    <row r="254" spans="2:33" x14ac:dyDescent="0.25">
      <c r="B254" t="s">
        <v>261</v>
      </c>
      <c r="C254" s="15">
        <v>61014848000</v>
      </c>
      <c r="D254" s="1">
        <v>0.1489</v>
      </c>
      <c r="E254" s="1">
        <v>0.53090000000000004</v>
      </c>
      <c r="F254" s="6">
        <v>28880</v>
      </c>
      <c r="G254" s="5">
        <v>3.55</v>
      </c>
      <c r="H254" s="2">
        <v>4.07</v>
      </c>
      <c r="I254" s="1">
        <v>0.61299999999999999</v>
      </c>
      <c r="J254" s="5">
        <v>11.0283</v>
      </c>
      <c r="K254" s="1">
        <v>0.62819999999999998</v>
      </c>
      <c r="L254">
        <v>0.78</v>
      </c>
      <c r="M254" s="1">
        <v>2.8E-3</v>
      </c>
      <c r="N254" s="1">
        <v>1</v>
      </c>
      <c r="O254" s="32">
        <v>0.82</v>
      </c>
      <c r="P254" s="5">
        <v>0</v>
      </c>
      <c r="Q254" t="e">
        <f t="shared" ca="1" si="51"/>
        <v>#NAME?</v>
      </c>
      <c r="R254" s="14">
        <f t="shared" ca="1" si="53"/>
        <v>0</v>
      </c>
      <c r="S254" s="14" t="b">
        <f t="shared" si="54"/>
        <v>1</v>
      </c>
      <c r="T254" s="17" t="b">
        <f t="shared" si="55"/>
        <v>1</v>
      </c>
      <c r="U254" s="17" t="b">
        <f t="shared" si="56"/>
        <v>1</v>
      </c>
      <c r="V254" s="17" t="b">
        <f t="shared" si="57"/>
        <v>1</v>
      </c>
      <c r="W254" s="17" t="b">
        <f t="shared" si="58"/>
        <v>1</v>
      </c>
      <c r="X254" s="17" t="b">
        <f t="shared" si="52"/>
        <v>1</v>
      </c>
      <c r="Y254" s="17" t="b">
        <f t="shared" si="59"/>
        <v>1</v>
      </c>
      <c r="Z254" s="17" t="b">
        <f t="shared" si="60"/>
        <v>1</v>
      </c>
      <c r="AA254" s="17" t="b">
        <f t="shared" si="61"/>
        <v>1</v>
      </c>
      <c r="AB254" s="17" t="b">
        <f t="shared" si="62"/>
        <v>1</v>
      </c>
      <c r="AC254" s="17" t="b">
        <f t="shared" si="63"/>
        <v>1</v>
      </c>
      <c r="AD254" s="17" t="b">
        <f t="shared" si="64"/>
        <v>1</v>
      </c>
      <c r="AE254" s="17" t="b">
        <f t="shared" si="65"/>
        <v>1</v>
      </c>
      <c r="AF254" s="17" t="b">
        <f t="shared" si="66"/>
        <v>1</v>
      </c>
      <c r="AG254" s="17" t="b">
        <f t="shared" si="67"/>
        <v>1</v>
      </c>
    </row>
    <row r="255" spans="2:33" x14ac:dyDescent="0.25">
      <c r="B255" t="s">
        <v>262</v>
      </c>
      <c r="C255" s="15">
        <v>60933640000</v>
      </c>
      <c r="D255" s="1">
        <v>0.2394</v>
      </c>
      <c r="E255" s="1">
        <v>0.89480000000000004</v>
      </c>
      <c r="F255" s="6">
        <v>829177</v>
      </c>
      <c r="G255" s="5">
        <v>6.3</v>
      </c>
      <c r="H255" s="2">
        <v>0.76</v>
      </c>
      <c r="I255" s="1">
        <v>0.34010000000000001</v>
      </c>
      <c r="J255" s="5">
        <v>14.761100000000001</v>
      </c>
      <c r="K255" s="1">
        <v>0.68120000000000003</v>
      </c>
      <c r="L255">
        <v>1.32</v>
      </c>
      <c r="M255" s="1">
        <v>3.5799999999999998E-2</v>
      </c>
      <c r="N255" s="1">
        <v>0.28050000000000003</v>
      </c>
      <c r="O255" s="32">
        <v>0.17</v>
      </c>
      <c r="P255" s="5">
        <v>3.04</v>
      </c>
      <c r="Q255" t="e">
        <f t="shared" ca="1" si="51"/>
        <v>#NAME?</v>
      </c>
      <c r="R255" s="14">
        <f t="shared" ca="1" si="53"/>
        <v>0</v>
      </c>
      <c r="S255" s="14" t="b">
        <f t="shared" si="54"/>
        <v>1</v>
      </c>
      <c r="T255" s="17" t="b">
        <f t="shared" si="55"/>
        <v>1</v>
      </c>
      <c r="U255" s="17" t="b">
        <f t="shared" si="56"/>
        <v>1</v>
      </c>
      <c r="V255" s="17" t="b">
        <f t="shared" si="57"/>
        <v>1</v>
      </c>
      <c r="W255" s="17" t="b">
        <f t="shared" si="58"/>
        <v>1</v>
      </c>
      <c r="X255" s="17" t="b">
        <f t="shared" si="52"/>
        <v>1</v>
      </c>
      <c r="Y255" s="17" t="b">
        <f t="shared" si="59"/>
        <v>1</v>
      </c>
      <c r="Z255" s="17" t="b">
        <f t="shared" si="60"/>
        <v>1</v>
      </c>
      <c r="AA255" s="17" t="b">
        <f t="shared" si="61"/>
        <v>1</v>
      </c>
      <c r="AB255" s="17" t="b">
        <f t="shared" si="62"/>
        <v>1</v>
      </c>
      <c r="AC255" s="17" t="b">
        <f t="shared" si="63"/>
        <v>1</v>
      </c>
      <c r="AD255" s="17" t="b">
        <f t="shared" si="64"/>
        <v>1</v>
      </c>
      <c r="AE255" s="17" t="b">
        <f t="shared" si="65"/>
        <v>1</v>
      </c>
      <c r="AF255" s="17" t="b">
        <f t="shared" si="66"/>
        <v>1</v>
      </c>
      <c r="AG255" s="17" t="b">
        <f t="shared" si="67"/>
        <v>1</v>
      </c>
    </row>
    <row r="256" spans="2:33" x14ac:dyDescent="0.25">
      <c r="B256" t="s">
        <v>263</v>
      </c>
      <c r="C256" s="15">
        <v>60876152000</v>
      </c>
      <c r="D256" s="1">
        <v>0.1246</v>
      </c>
      <c r="E256" s="1">
        <v>0.28220000000000001</v>
      </c>
      <c r="F256" s="6">
        <v>766258</v>
      </c>
      <c r="G256" s="5">
        <v>10.14</v>
      </c>
      <c r="H256" s="2">
        <v>3.06</v>
      </c>
      <c r="I256" s="1">
        <v>0.54139999999999999</v>
      </c>
      <c r="J256" s="5">
        <v>33.103700000000003</v>
      </c>
      <c r="K256" s="1">
        <v>0.72750000000000004</v>
      </c>
      <c r="L256">
        <v>1.1599999999999999</v>
      </c>
      <c r="M256" s="1">
        <v>7.6E-3</v>
      </c>
      <c r="N256" s="1">
        <v>0.64710000000000001</v>
      </c>
      <c r="O256" s="32">
        <v>3.64</v>
      </c>
      <c r="P256" s="5">
        <v>11.87</v>
      </c>
      <c r="Q256" t="e">
        <f t="shared" ca="1" si="51"/>
        <v>#NAME?</v>
      </c>
      <c r="R256" s="14">
        <f t="shared" ca="1" si="53"/>
        <v>0</v>
      </c>
      <c r="S256" s="14" t="b">
        <f t="shared" si="54"/>
        <v>1</v>
      </c>
      <c r="T256" s="17" t="b">
        <f t="shared" si="55"/>
        <v>1</v>
      </c>
      <c r="U256" s="17" t="b">
        <f t="shared" si="56"/>
        <v>1</v>
      </c>
      <c r="V256" s="17" t="b">
        <f t="shared" si="57"/>
        <v>1</v>
      </c>
      <c r="W256" s="17" t="b">
        <f t="shared" si="58"/>
        <v>1</v>
      </c>
      <c r="X256" s="17" t="b">
        <f t="shared" si="52"/>
        <v>1</v>
      </c>
      <c r="Y256" s="17" t="b">
        <f t="shared" si="59"/>
        <v>1</v>
      </c>
      <c r="Z256" s="17" t="b">
        <f t="shared" si="60"/>
        <v>1</v>
      </c>
      <c r="AA256" s="17" t="b">
        <f t="shared" si="61"/>
        <v>1</v>
      </c>
      <c r="AB256" s="17" t="b">
        <f t="shared" si="62"/>
        <v>1</v>
      </c>
      <c r="AC256" s="17" t="b">
        <f t="shared" si="63"/>
        <v>1</v>
      </c>
      <c r="AD256" s="17" t="b">
        <f t="shared" si="64"/>
        <v>1</v>
      </c>
      <c r="AE256" s="17" t="b">
        <f t="shared" si="65"/>
        <v>1</v>
      </c>
      <c r="AF256" s="17" t="b">
        <f t="shared" si="66"/>
        <v>1</v>
      </c>
      <c r="AG256" s="17" t="b">
        <f t="shared" si="67"/>
        <v>1</v>
      </c>
    </row>
    <row r="257" spans="2:33" x14ac:dyDescent="0.25">
      <c r="B257" t="s">
        <v>264</v>
      </c>
      <c r="C257" s="15">
        <v>60518836000</v>
      </c>
      <c r="D257" s="1">
        <v>0.2</v>
      </c>
      <c r="E257" s="1">
        <v>0.73460000000000003</v>
      </c>
      <c r="F257" s="6">
        <v>4317495</v>
      </c>
      <c r="G257" s="5">
        <v>0.38</v>
      </c>
      <c r="H257" s="2" t="s">
        <v>22</v>
      </c>
      <c r="I257" s="1">
        <v>-0.1507</v>
      </c>
      <c r="J257" s="5">
        <v>-15.115600000000001</v>
      </c>
      <c r="K257" s="1">
        <v>0.62990000000000002</v>
      </c>
      <c r="L257">
        <v>1.33</v>
      </c>
      <c r="M257" s="1">
        <v>0</v>
      </c>
      <c r="N257" s="1">
        <v>-1</v>
      </c>
      <c r="O257" s="32">
        <v>4.8899999999999997</v>
      </c>
      <c r="P257" s="5">
        <v>-0.66</v>
      </c>
      <c r="Q257" t="e">
        <f t="shared" ca="1" si="51"/>
        <v>#NAME?</v>
      </c>
      <c r="R257" s="14">
        <f t="shared" ca="1" si="53"/>
        <v>0</v>
      </c>
      <c r="S257" s="14" t="b">
        <f t="shared" si="54"/>
        <v>1</v>
      </c>
      <c r="T257" s="17" t="b">
        <f t="shared" si="55"/>
        <v>1</v>
      </c>
      <c r="U257" s="17" t="b">
        <f t="shared" si="56"/>
        <v>1</v>
      </c>
      <c r="V257" s="17" t="b">
        <f t="shared" si="57"/>
        <v>1</v>
      </c>
      <c r="W257" s="17" t="b">
        <f t="shared" si="58"/>
        <v>1</v>
      </c>
      <c r="X257" s="17" t="b">
        <f t="shared" si="52"/>
        <v>1</v>
      </c>
      <c r="Y257" s="17" t="b">
        <f t="shared" si="59"/>
        <v>1</v>
      </c>
      <c r="Z257" s="17" t="b">
        <f t="shared" si="60"/>
        <v>1</v>
      </c>
      <c r="AA257" s="17" t="b">
        <f t="shared" si="61"/>
        <v>1</v>
      </c>
      <c r="AB257" s="17" t="b">
        <f t="shared" si="62"/>
        <v>1</v>
      </c>
      <c r="AC257" s="17" t="b">
        <f t="shared" si="63"/>
        <v>1</v>
      </c>
      <c r="AD257" s="17" t="b">
        <f t="shared" si="64"/>
        <v>1</v>
      </c>
      <c r="AE257" s="17" t="b">
        <f t="shared" si="65"/>
        <v>1</v>
      </c>
      <c r="AF257" s="17" t="b">
        <f t="shared" si="66"/>
        <v>1</v>
      </c>
      <c r="AG257" s="17" t="b">
        <f t="shared" si="67"/>
        <v>1</v>
      </c>
    </row>
    <row r="258" spans="2:33" x14ac:dyDescent="0.25">
      <c r="B258" t="s">
        <v>265</v>
      </c>
      <c r="C258" s="15">
        <v>60045256000</v>
      </c>
      <c r="D258" s="1">
        <v>0.1797</v>
      </c>
      <c r="E258" s="1">
        <v>0.1462</v>
      </c>
      <c r="F258" s="6">
        <v>7364218</v>
      </c>
      <c r="G258" s="5">
        <v>0.96</v>
      </c>
      <c r="H258" s="2">
        <v>2.98</v>
      </c>
      <c r="I258" s="1">
        <v>0.32579999999999998</v>
      </c>
      <c r="J258" s="5">
        <v>-0.82720000000000005</v>
      </c>
      <c r="K258" s="1">
        <v>0.73399999999999999</v>
      </c>
      <c r="L258">
        <v>0.84</v>
      </c>
      <c r="M258" s="1">
        <v>0</v>
      </c>
      <c r="N258" s="1">
        <v>0</v>
      </c>
      <c r="O258" s="32">
        <v>0.6</v>
      </c>
      <c r="P258" s="5">
        <v>-0.78</v>
      </c>
      <c r="Q258" t="e">
        <f t="shared" ca="1" si="51"/>
        <v>#NAME?</v>
      </c>
      <c r="R258" s="14">
        <f t="shared" ca="1" si="53"/>
        <v>0</v>
      </c>
      <c r="S258" s="14" t="b">
        <f t="shared" si="54"/>
        <v>1</v>
      </c>
      <c r="T258" s="17" t="b">
        <f t="shared" si="55"/>
        <v>1</v>
      </c>
      <c r="U258" s="17" t="b">
        <f t="shared" si="56"/>
        <v>1</v>
      </c>
      <c r="V258" s="17" t="b">
        <f t="shared" si="57"/>
        <v>1</v>
      </c>
      <c r="W258" s="17" t="b">
        <f t="shared" si="58"/>
        <v>1</v>
      </c>
      <c r="X258" s="17" t="b">
        <f t="shared" si="52"/>
        <v>1</v>
      </c>
      <c r="Y258" s="17" t="b">
        <f t="shared" si="59"/>
        <v>1</v>
      </c>
      <c r="Z258" s="17" t="b">
        <f t="shared" si="60"/>
        <v>1</v>
      </c>
      <c r="AA258" s="17" t="b">
        <f t="shared" si="61"/>
        <v>1</v>
      </c>
      <c r="AB258" s="17" t="b">
        <f t="shared" si="62"/>
        <v>1</v>
      </c>
      <c r="AC258" s="17" t="b">
        <f t="shared" si="63"/>
        <v>1</v>
      </c>
      <c r="AD258" s="17" t="b">
        <f t="shared" si="64"/>
        <v>1</v>
      </c>
      <c r="AE258" s="17" t="b">
        <f t="shared" si="65"/>
        <v>1</v>
      </c>
      <c r="AF258" s="17" t="b">
        <f t="shared" si="66"/>
        <v>1</v>
      </c>
      <c r="AG258" s="17" t="b">
        <f t="shared" si="67"/>
        <v>1</v>
      </c>
    </row>
    <row r="259" spans="2:33" x14ac:dyDescent="0.25">
      <c r="B259" t="s">
        <v>266</v>
      </c>
      <c r="C259" s="15">
        <v>59947592000</v>
      </c>
      <c r="D259" s="1">
        <v>-8.2900000000000001E-2</v>
      </c>
      <c r="E259" s="1">
        <v>0.62519999999999998</v>
      </c>
      <c r="F259" s="6">
        <v>86209</v>
      </c>
      <c r="G259" s="5">
        <v>0</v>
      </c>
      <c r="H259" s="2" t="s">
        <v>22</v>
      </c>
      <c r="I259" s="1">
        <v>0</v>
      </c>
      <c r="J259" s="5">
        <v>6.6946000000000003</v>
      </c>
      <c r="K259" s="1">
        <v>0.48070000000000002</v>
      </c>
      <c r="L259">
        <v>0.88</v>
      </c>
      <c r="M259" s="1">
        <v>5.0000000000000001E-3</v>
      </c>
      <c r="N259" s="1">
        <v>0</v>
      </c>
      <c r="O259" s="32">
        <v>0.34</v>
      </c>
      <c r="P259" s="5">
        <v>24.27</v>
      </c>
      <c r="Q259" t="e">
        <f t="shared" ca="1" si="51"/>
        <v>#NAME?</v>
      </c>
      <c r="R259" s="14">
        <f t="shared" ca="1" si="53"/>
        <v>0</v>
      </c>
      <c r="S259" s="14" t="b">
        <f t="shared" si="54"/>
        <v>1</v>
      </c>
      <c r="T259" s="17" t="b">
        <f t="shared" si="55"/>
        <v>1</v>
      </c>
      <c r="U259" s="17" t="b">
        <f t="shared" si="56"/>
        <v>1</v>
      </c>
      <c r="V259" s="17" t="b">
        <f t="shared" si="57"/>
        <v>1</v>
      </c>
      <c r="W259" s="17" t="b">
        <f t="shared" si="58"/>
        <v>1</v>
      </c>
      <c r="X259" s="17" t="b">
        <f t="shared" si="52"/>
        <v>1</v>
      </c>
      <c r="Y259" s="17" t="b">
        <f t="shared" si="59"/>
        <v>1</v>
      </c>
      <c r="Z259" s="17" t="b">
        <f t="shared" si="60"/>
        <v>1</v>
      </c>
      <c r="AA259" s="17" t="b">
        <f t="shared" si="61"/>
        <v>1</v>
      </c>
      <c r="AB259" s="17" t="b">
        <f t="shared" si="62"/>
        <v>1</v>
      </c>
      <c r="AC259" s="17" t="b">
        <f t="shared" si="63"/>
        <v>1</v>
      </c>
      <c r="AD259" s="17" t="b">
        <f t="shared" si="64"/>
        <v>1</v>
      </c>
      <c r="AE259" s="17" t="b">
        <f t="shared" si="65"/>
        <v>1</v>
      </c>
      <c r="AF259" s="17" t="b">
        <f t="shared" si="66"/>
        <v>1</v>
      </c>
      <c r="AG259" s="17" t="b">
        <f t="shared" si="67"/>
        <v>1</v>
      </c>
    </row>
    <row r="260" spans="2:33" x14ac:dyDescent="0.25">
      <c r="B260" t="s">
        <v>267</v>
      </c>
      <c r="C260" s="15">
        <v>59734116000</v>
      </c>
      <c r="D260" s="1">
        <v>5.3900000000000003E-2</v>
      </c>
      <c r="E260" s="1">
        <v>0.31190000000000001</v>
      </c>
      <c r="F260" s="6">
        <v>3064243</v>
      </c>
      <c r="G260" s="5">
        <v>1.89</v>
      </c>
      <c r="H260" s="2">
        <v>2.77</v>
      </c>
      <c r="I260" s="1">
        <v>0.75900000000000001</v>
      </c>
      <c r="J260" s="5">
        <v>18.772099999999998</v>
      </c>
      <c r="K260" s="1">
        <v>0.76429999999999998</v>
      </c>
      <c r="L260">
        <v>1.04</v>
      </c>
      <c r="M260" s="1">
        <v>0</v>
      </c>
      <c r="N260" s="1">
        <v>0</v>
      </c>
      <c r="O260" s="32">
        <v>0.13</v>
      </c>
      <c r="P260" s="5">
        <v>59.02</v>
      </c>
      <c r="Q260" t="e">
        <f t="shared" ca="1" si="51"/>
        <v>#NAME?</v>
      </c>
      <c r="R260" s="14">
        <f t="shared" ca="1" si="53"/>
        <v>0</v>
      </c>
      <c r="S260" s="14" t="b">
        <f t="shared" si="54"/>
        <v>1</v>
      </c>
      <c r="T260" s="17" t="b">
        <f t="shared" si="55"/>
        <v>1</v>
      </c>
      <c r="U260" s="17" t="b">
        <f t="shared" si="56"/>
        <v>1</v>
      </c>
      <c r="V260" s="17" t="b">
        <f t="shared" si="57"/>
        <v>1</v>
      </c>
      <c r="W260" s="17" t="b">
        <f t="shared" si="58"/>
        <v>1</v>
      </c>
      <c r="X260" s="17" t="b">
        <f t="shared" si="52"/>
        <v>1</v>
      </c>
      <c r="Y260" s="17" t="b">
        <f t="shared" si="59"/>
        <v>1</v>
      </c>
      <c r="Z260" s="17" t="b">
        <f t="shared" si="60"/>
        <v>1</v>
      </c>
      <c r="AA260" s="17" t="b">
        <f t="shared" si="61"/>
        <v>1</v>
      </c>
      <c r="AB260" s="17" t="b">
        <f t="shared" si="62"/>
        <v>1</v>
      </c>
      <c r="AC260" s="17" t="b">
        <f t="shared" si="63"/>
        <v>1</v>
      </c>
      <c r="AD260" s="17" t="b">
        <f t="shared" si="64"/>
        <v>1</v>
      </c>
      <c r="AE260" s="17" t="b">
        <f t="shared" si="65"/>
        <v>1</v>
      </c>
      <c r="AF260" s="17" t="b">
        <f t="shared" si="66"/>
        <v>1</v>
      </c>
      <c r="AG260" s="17" t="b">
        <f t="shared" si="67"/>
        <v>1</v>
      </c>
    </row>
    <row r="261" spans="2:33" x14ac:dyDescent="0.25">
      <c r="B261" t="s">
        <v>268</v>
      </c>
      <c r="C261" s="15">
        <v>59555624000</v>
      </c>
      <c r="D261" s="1">
        <v>0.3669</v>
      </c>
      <c r="E261" s="1">
        <v>0.72389999999999999</v>
      </c>
      <c r="F261" s="6">
        <v>2913819</v>
      </c>
      <c r="G261" s="5">
        <v>3.15</v>
      </c>
      <c r="H261" s="2">
        <v>1.48</v>
      </c>
      <c r="I261" s="1">
        <v>0.31319999999999998</v>
      </c>
      <c r="J261" s="5">
        <v>17.131599999999999</v>
      </c>
      <c r="K261" s="1">
        <v>0.86499999999999999</v>
      </c>
      <c r="L261">
        <v>1.31</v>
      </c>
      <c r="M261" s="1">
        <v>4.3999999999999997E-2</v>
      </c>
      <c r="N261" s="1">
        <v>-0.45429999999999998</v>
      </c>
      <c r="O261" s="32">
        <v>0.39</v>
      </c>
      <c r="P261" s="5">
        <v>16.75</v>
      </c>
      <c r="Q261" t="e">
        <f t="shared" ca="1" si="51"/>
        <v>#NAME?</v>
      </c>
      <c r="R261" s="14">
        <f t="shared" ca="1" si="53"/>
        <v>0</v>
      </c>
      <c r="S261" s="14" t="b">
        <f t="shared" si="54"/>
        <v>1</v>
      </c>
      <c r="T261" s="17" t="b">
        <f t="shared" si="55"/>
        <v>1</v>
      </c>
      <c r="U261" s="17" t="b">
        <f t="shared" si="56"/>
        <v>1</v>
      </c>
      <c r="V261" s="17" t="b">
        <f t="shared" si="57"/>
        <v>1</v>
      </c>
      <c r="W261" s="17" t="b">
        <f t="shared" si="58"/>
        <v>1</v>
      </c>
      <c r="X261" s="17" t="b">
        <f t="shared" si="52"/>
        <v>1</v>
      </c>
      <c r="Y261" s="17" t="b">
        <f t="shared" si="59"/>
        <v>1</v>
      </c>
      <c r="Z261" s="17" t="b">
        <f t="shared" si="60"/>
        <v>1</v>
      </c>
      <c r="AA261" s="17" t="b">
        <f t="shared" si="61"/>
        <v>1</v>
      </c>
      <c r="AB261" s="17" t="b">
        <f t="shared" si="62"/>
        <v>1</v>
      </c>
      <c r="AC261" s="17" t="b">
        <f t="shared" si="63"/>
        <v>1</v>
      </c>
      <c r="AD261" s="17" t="b">
        <f t="shared" si="64"/>
        <v>1</v>
      </c>
      <c r="AE261" s="17" t="b">
        <f t="shared" si="65"/>
        <v>1</v>
      </c>
      <c r="AF261" s="17" t="b">
        <f t="shared" si="66"/>
        <v>1</v>
      </c>
      <c r="AG261" s="17" t="b">
        <f t="shared" si="67"/>
        <v>1</v>
      </c>
    </row>
    <row r="262" spans="2:33" x14ac:dyDescent="0.25">
      <c r="B262" t="s">
        <v>269</v>
      </c>
      <c r="C262" s="15">
        <v>59259136000</v>
      </c>
      <c r="D262" s="1">
        <v>0.08</v>
      </c>
      <c r="E262" s="1">
        <v>0.47689999999999999</v>
      </c>
      <c r="F262" s="6">
        <v>2520754</v>
      </c>
      <c r="G262" s="5">
        <v>5.32</v>
      </c>
      <c r="H262" s="2">
        <v>2.11</v>
      </c>
      <c r="I262" s="1">
        <v>0.63109999999999999</v>
      </c>
      <c r="J262" s="5">
        <v>21.787400000000002</v>
      </c>
      <c r="K262" s="1">
        <v>0.53549999999999998</v>
      </c>
      <c r="L262">
        <v>1.29</v>
      </c>
      <c r="M262" s="1">
        <v>1.7399999999999999E-2</v>
      </c>
      <c r="N262" s="1">
        <v>0.52869999999999995</v>
      </c>
      <c r="O262" s="32">
        <v>0.43</v>
      </c>
      <c r="P262" s="5">
        <v>7.79</v>
      </c>
      <c r="Q262" t="e">
        <f t="shared" ca="1" si="51"/>
        <v>#NAME?</v>
      </c>
      <c r="R262" s="14">
        <f t="shared" ca="1" si="53"/>
        <v>0</v>
      </c>
      <c r="S262" s="14" t="b">
        <f t="shared" si="54"/>
        <v>1</v>
      </c>
      <c r="T262" s="17" t="b">
        <f t="shared" si="55"/>
        <v>1</v>
      </c>
      <c r="U262" s="17" t="b">
        <f t="shared" si="56"/>
        <v>1</v>
      </c>
      <c r="V262" s="17" t="b">
        <f t="shared" si="57"/>
        <v>1</v>
      </c>
      <c r="W262" s="17" t="b">
        <f t="shared" si="58"/>
        <v>1</v>
      </c>
      <c r="X262" s="17" t="b">
        <f t="shared" si="52"/>
        <v>1</v>
      </c>
      <c r="Y262" s="17" t="b">
        <f t="shared" si="59"/>
        <v>1</v>
      </c>
      <c r="Z262" s="17" t="b">
        <f t="shared" si="60"/>
        <v>1</v>
      </c>
      <c r="AA262" s="17" t="b">
        <f t="shared" si="61"/>
        <v>1</v>
      </c>
      <c r="AB262" s="17" t="b">
        <f t="shared" si="62"/>
        <v>1</v>
      </c>
      <c r="AC262" s="17" t="b">
        <f t="shared" si="63"/>
        <v>1</v>
      </c>
      <c r="AD262" s="17" t="b">
        <f t="shared" si="64"/>
        <v>1</v>
      </c>
      <c r="AE262" s="17" t="b">
        <f t="shared" si="65"/>
        <v>1</v>
      </c>
      <c r="AF262" s="17" t="b">
        <f t="shared" si="66"/>
        <v>1</v>
      </c>
      <c r="AG262" s="17" t="b">
        <f t="shared" si="67"/>
        <v>1</v>
      </c>
    </row>
    <row r="263" spans="2:33" x14ac:dyDescent="0.25">
      <c r="B263" t="s">
        <v>270</v>
      </c>
      <c r="C263" s="15">
        <v>58433380000</v>
      </c>
      <c r="D263" s="1">
        <v>1.04E-2</v>
      </c>
      <c r="E263" s="1">
        <v>0.20430000000000001</v>
      </c>
      <c r="F263" s="6">
        <v>2487268</v>
      </c>
      <c r="G263" s="5">
        <v>7.25</v>
      </c>
      <c r="H263" s="2">
        <v>2.4700000000000002</v>
      </c>
      <c r="I263" s="1">
        <v>1.0456000000000001</v>
      </c>
      <c r="J263" s="5">
        <v>13.3728</v>
      </c>
      <c r="K263" s="1">
        <v>0.62439999999999996</v>
      </c>
      <c r="L263">
        <v>0.46</v>
      </c>
      <c r="M263" s="1">
        <v>4.0000000000000001E-3</v>
      </c>
      <c r="N263" s="1">
        <v>2.8405999999999998</v>
      </c>
      <c r="O263" s="32">
        <v>0.33</v>
      </c>
      <c r="P263" s="5">
        <v>34.06</v>
      </c>
      <c r="Q263" t="e">
        <f t="shared" ca="1" si="51"/>
        <v>#NAME?</v>
      </c>
      <c r="R263" s="14">
        <f t="shared" ca="1" si="53"/>
        <v>0</v>
      </c>
      <c r="S263" s="14" t="b">
        <f t="shared" si="54"/>
        <v>1</v>
      </c>
      <c r="T263" s="17" t="b">
        <f t="shared" si="55"/>
        <v>1</v>
      </c>
      <c r="U263" s="17" t="b">
        <f t="shared" si="56"/>
        <v>1</v>
      </c>
      <c r="V263" s="17" t="b">
        <f t="shared" si="57"/>
        <v>1</v>
      </c>
      <c r="W263" s="17" t="b">
        <f t="shared" si="58"/>
        <v>1</v>
      </c>
      <c r="X263" s="17" t="b">
        <f t="shared" si="52"/>
        <v>1</v>
      </c>
      <c r="Y263" s="17" t="b">
        <f t="shared" si="59"/>
        <v>1</v>
      </c>
      <c r="Z263" s="17" t="b">
        <f t="shared" si="60"/>
        <v>1</v>
      </c>
      <c r="AA263" s="17" t="b">
        <f t="shared" si="61"/>
        <v>1</v>
      </c>
      <c r="AB263" s="17" t="b">
        <f t="shared" si="62"/>
        <v>1</v>
      </c>
      <c r="AC263" s="17" t="b">
        <f t="shared" si="63"/>
        <v>1</v>
      </c>
      <c r="AD263" s="17" t="b">
        <f t="shared" si="64"/>
        <v>1</v>
      </c>
      <c r="AE263" s="17" t="b">
        <f t="shared" si="65"/>
        <v>1</v>
      </c>
      <c r="AF263" s="17" t="b">
        <f t="shared" si="66"/>
        <v>1</v>
      </c>
      <c r="AG263" s="17" t="b">
        <f t="shared" si="67"/>
        <v>1</v>
      </c>
    </row>
    <row r="264" spans="2:33" x14ac:dyDescent="0.25">
      <c r="B264" t="s">
        <v>271</v>
      </c>
      <c r="C264" s="15">
        <v>58396804000</v>
      </c>
      <c r="D264" s="1">
        <v>0.19520000000000001</v>
      </c>
      <c r="E264" s="1">
        <v>1.0946</v>
      </c>
      <c r="F264" s="6">
        <v>62033</v>
      </c>
      <c r="G264" s="5">
        <v>0</v>
      </c>
      <c r="H264" s="2">
        <v>0.85</v>
      </c>
      <c r="I264" s="1">
        <v>-0.37519999999999998</v>
      </c>
      <c r="J264" s="5">
        <v>9.6584000000000003</v>
      </c>
      <c r="K264" s="1">
        <v>0.60709999999999997</v>
      </c>
      <c r="L264">
        <v>1.0900000000000001</v>
      </c>
      <c r="M264" s="1">
        <v>0.02</v>
      </c>
      <c r="N264" s="1">
        <v>-0.43940000000000001</v>
      </c>
      <c r="O264" s="32" t="s">
        <v>22</v>
      </c>
      <c r="P264" s="5">
        <v>0</v>
      </c>
      <c r="Q264" t="e">
        <f t="shared" ca="1" si="51"/>
        <v>#NAME?</v>
      </c>
      <c r="R264" s="14">
        <f t="shared" ca="1" si="53"/>
        <v>0</v>
      </c>
      <c r="S264" s="14" t="b">
        <f t="shared" si="54"/>
        <v>1</v>
      </c>
      <c r="T264" s="17" t="b">
        <f t="shared" si="55"/>
        <v>1</v>
      </c>
      <c r="U264" s="17" t="b">
        <f t="shared" si="56"/>
        <v>1</v>
      </c>
      <c r="V264" s="17" t="b">
        <f t="shared" si="57"/>
        <v>1</v>
      </c>
      <c r="W264" s="17" t="b">
        <f t="shared" si="58"/>
        <v>1</v>
      </c>
      <c r="X264" s="17" t="b">
        <f t="shared" si="52"/>
        <v>1</v>
      </c>
      <c r="Y264" s="17" t="b">
        <f t="shared" si="59"/>
        <v>1</v>
      </c>
      <c r="Z264" s="17" t="b">
        <f t="shared" si="60"/>
        <v>1</v>
      </c>
      <c r="AA264" s="17" t="b">
        <f t="shared" si="61"/>
        <v>1</v>
      </c>
      <c r="AB264" s="17" t="b">
        <f t="shared" si="62"/>
        <v>1</v>
      </c>
      <c r="AC264" s="17" t="b">
        <f t="shared" si="63"/>
        <v>1</v>
      </c>
      <c r="AD264" s="17" t="b">
        <f t="shared" si="64"/>
        <v>1</v>
      </c>
      <c r="AE264" s="17" t="b">
        <f t="shared" si="65"/>
        <v>1</v>
      </c>
      <c r="AF264" s="17" t="b">
        <f t="shared" si="66"/>
        <v>1</v>
      </c>
      <c r="AG264" s="17" t="b">
        <f t="shared" si="67"/>
        <v>1</v>
      </c>
    </row>
    <row r="265" spans="2:33" x14ac:dyDescent="0.25">
      <c r="B265" t="s">
        <v>272</v>
      </c>
      <c r="C265" s="15">
        <v>57603456000</v>
      </c>
      <c r="D265" s="1">
        <v>-8.0500000000000002E-2</v>
      </c>
      <c r="E265" s="1">
        <v>-3.9699999999999999E-2</v>
      </c>
      <c r="F265" s="6">
        <v>542742</v>
      </c>
      <c r="G265" s="5">
        <v>1.27</v>
      </c>
      <c r="H265" s="2">
        <v>0.65</v>
      </c>
      <c r="I265" s="1">
        <v>0.42849999999999999</v>
      </c>
      <c r="J265" s="5">
        <v>6.2447999999999997</v>
      </c>
      <c r="K265" s="1">
        <v>0.439</v>
      </c>
      <c r="L265">
        <v>1.1000000000000001</v>
      </c>
      <c r="M265" s="1">
        <v>4.3499999999999997E-2</v>
      </c>
      <c r="N265" s="1">
        <v>-0.3125</v>
      </c>
      <c r="O265" s="32">
        <v>0.12</v>
      </c>
      <c r="P265" s="5">
        <v>15.54</v>
      </c>
      <c r="Q265" t="e">
        <f t="shared" ref="Q265:Q328" ca="1" si="68">_xlfn.STOCKHISTORY($B265,$P$2,$P$2,0,0,1)</f>
        <v>#NAME?</v>
      </c>
      <c r="R265" s="14">
        <f t="shared" ca="1" si="53"/>
        <v>0</v>
      </c>
      <c r="S265" s="14" t="b">
        <f t="shared" si="54"/>
        <v>1</v>
      </c>
      <c r="T265" s="17" t="b">
        <f t="shared" si="55"/>
        <v>1</v>
      </c>
      <c r="U265" s="17" t="b">
        <f t="shared" si="56"/>
        <v>1</v>
      </c>
      <c r="V265" s="17" t="b">
        <f t="shared" si="57"/>
        <v>1</v>
      </c>
      <c r="W265" s="17" t="b">
        <f t="shared" si="58"/>
        <v>1</v>
      </c>
      <c r="X265" s="17" t="b">
        <f t="shared" ref="X265:X328" si="69">IF($I$2="",TRUE,IF($H$2="&gt;",R265&gt;$I$2,AND(R265&gt;0,R265&lt;$I$2)))</f>
        <v>1</v>
      </c>
      <c r="Y265" s="17" t="b">
        <f t="shared" si="59"/>
        <v>1</v>
      </c>
      <c r="Z265" s="17" t="b">
        <f t="shared" si="60"/>
        <v>1</v>
      </c>
      <c r="AA265" s="17" t="b">
        <f t="shared" si="61"/>
        <v>1</v>
      </c>
      <c r="AB265" s="17" t="b">
        <f t="shared" si="62"/>
        <v>1</v>
      </c>
      <c r="AC265" s="17" t="b">
        <f t="shared" si="63"/>
        <v>1</v>
      </c>
      <c r="AD265" s="17" t="b">
        <f t="shared" si="64"/>
        <v>1</v>
      </c>
      <c r="AE265" s="17" t="b">
        <f t="shared" si="65"/>
        <v>1</v>
      </c>
      <c r="AF265" s="17" t="b">
        <f t="shared" si="66"/>
        <v>1</v>
      </c>
      <c r="AG265" s="17" t="b">
        <f t="shared" si="67"/>
        <v>1</v>
      </c>
    </row>
    <row r="266" spans="2:33" x14ac:dyDescent="0.25">
      <c r="B266" t="s">
        <v>273</v>
      </c>
      <c r="C266" s="15">
        <v>57557416000</v>
      </c>
      <c r="D266" s="1">
        <v>9.3899999999999997E-2</v>
      </c>
      <c r="E266" s="1">
        <v>0.20150000000000001</v>
      </c>
      <c r="F266" s="6">
        <v>832740</v>
      </c>
      <c r="G266" s="5">
        <v>18.739999999999998</v>
      </c>
      <c r="H266" s="2">
        <v>1.7</v>
      </c>
      <c r="I266" s="1">
        <v>0.42120000000000002</v>
      </c>
      <c r="J266" s="5">
        <v>4.3639000000000001</v>
      </c>
      <c r="K266" s="1">
        <v>0.7268</v>
      </c>
      <c r="L266">
        <v>0.88</v>
      </c>
      <c r="M266" s="1">
        <v>6.1999999999999998E-3</v>
      </c>
      <c r="N266" s="1">
        <v>1.1738999999999999</v>
      </c>
      <c r="O266" s="32">
        <v>0.44</v>
      </c>
      <c r="P266" s="5">
        <v>17.25</v>
      </c>
      <c r="Q266" t="e">
        <f t="shared" ca="1" si="68"/>
        <v>#NAME?</v>
      </c>
      <c r="R266" s="14">
        <f t="shared" ref="R266:R329" ca="1" si="70">IFERROR(Q266/G266,0)</f>
        <v>0</v>
      </c>
      <c r="S266" s="14" t="b">
        <f t="shared" ref="S266:S329" si="71">(T266*U266*V266*W266*X266*Y266*Z266*AA266*AB266*AC266*AD266*AE266*AF266*AG266)&gt;0</f>
        <v>1</v>
      </c>
      <c r="T266" s="17" t="b">
        <f t="shared" ref="T266:T329" si="72">IF($E$2="",TRUE,IF($D$2="&gt;",C266/1000000&gt;$E$2,C266/1000000&lt;$E$2))</f>
        <v>1</v>
      </c>
      <c r="U266" s="17" t="b">
        <f t="shared" ref="U266:U329" si="73">IF($E$3="",TRUE,IF($D$3="&gt;",D266&gt;$E$3,D266&lt;$E$3))</f>
        <v>1</v>
      </c>
      <c r="V266" s="17" t="b">
        <f t="shared" ref="V266:V329" si="74">IF($E$4="",TRUE,IF($D$4="&gt;",E266&gt;$E$4,E266&lt;$E$4))</f>
        <v>1</v>
      </c>
      <c r="W266" s="17" t="b">
        <f t="shared" ref="W266:W329" si="75">IF($E$5="",TRUE,IF($D$5="&gt;",F266&gt;$E$5,F266&lt;$E$5))</f>
        <v>1</v>
      </c>
      <c r="X266" s="17" t="b">
        <f t="shared" si="69"/>
        <v>1</v>
      </c>
      <c r="Y266" s="17" t="b">
        <f t="shared" ref="Y266:Y329" si="76">IF($I$3="",TRUE,IF($H$3="&gt;",H266&gt;$I$3,H266&lt;$I$3))</f>
        <v>1</v>
      </c>
      <c r="Z266" s="17" t="b">
        <f t="shared" ref="Z266:Z329" si="77">IF($I$4="",TRUE,IF($H$4="&gt;",I266&gt;$I$4,I266&lt;$I$4))</f>
        <v>1</v>
      </c>
      <c r="AA266" s="17" t="b">
        <f t="shared" ref="AA266:AA329" si="78">IF($I$5="",TRUE,IF($H$5="&gt;",J266&gt;$I$5,J266&lt;$I$5))</f>
        <v>1</v>
      </c>
      <c r="AB266" s="17" t="b">
        <f t="shared" ref="AB266:AB329" si="79">IF($I$6="",TRUE,IF($H$6="&gt;",K266&gt;$I$6,K266&lt;$I$6))</f>
        <v>1</v>
      </c>
      <c r="AC266" s="17" t="b">
        <f t="shared" ref="AC266:AC329" si="80">IF($M$2="",TRUE,IF($L$2="&gt;",L266&gt;$M$2,L266&lt;$M$2))</f>
        <v>1</v>
      </c>
      <c r="AD266" s="17" t="b">
        <f t="shared" ref="AD266:AD329" si="81">IF($M$3="",TRUE,IF($L$3="&gt;",M266&gt;$M$3,M266&lt;$M$3))</f>
        <v>1</v>
      </c>
      <c r="AE266" s="17" t="b">
        <f t="shared" ref="AE266:AE329" si="82">IF($M$4="",TRUE,IF($L$4="&gt;",N266&gt;$M$4,N266&lt;$M$4))</f>
        <v>1</v>
      </c>
      <c r="AF266" s="17" t="b">
        <f t="shared" ref="AF266:AF329" si="83">IF($M$5="",TRUE,IF($L$5="&gt;",O266&gt;$M$5,O266&lt;$M$5))</f>
        <v>1</v>
      </c>
      <c r="AG266" s="17" t="b">
        <f t="shared" ref="AG266:AG329" si="84">IF($M$6="",TRUE,IF($L$6="&gt;",P266&gt;$M$6,P266&lt;$M$6))</f>
        <v>1</v>
      </c>
    </row>
    <row r="267" spans="2:33" x14ac:dyDescent="0.25">
      <c r="B267" t="s">
        <v>274</v>
      </c>
      <c r="C267" s="15">
        <v>57113300000</v>
      </c>
      <c r="D267" s="1">
        <v>0.20349999999999999</v>
      </c>
      <c r="E267" s="1">
        <v>0.75180000000000002</v>
      </c>
      <c r="F267" s="6">
        <v>1785061</v>
      </c>
      <c r="G267" s="5">
        <v>4.25</v>
      </c>
      <c r="H267" s="2">
        <v>2.2599999999999998</v>
      </c>
      <c r="I267" s="1">
        <v>-0.14369999999999999</v>
      </c>
      <c r="J267" s="5">
        <v>7.8956</v>
      </c>
      <c r="K267" s="1">
        <v>0.65149999999999997</v>
      </c>
      <c r="L267">
        <v>1.1499999999999999</v>
      </c>
      <c r="M267" s="1">
        <v>2.1299999999999999E-2</v>
      </c>
      <c r="N267" s="1">
        <v>0.32729999999999998</v>
      </c>
      <c r="O267" s="32">
        <v>0.47</v>
      </c>
      <c r="P267" s="5">
        <v>12.72</v>
      </c>
      <c r="Q267" t="e">
        <f t="shared" ca="1" si="68"/>
        <v>#NAME?</v>
      </c>
      <c r="R267" s="14">
        <f t="shared" ca="1" si="70"/>
        <v>0</v>
      </c>
      <c r="S267" s="14" t="b">
        <f t="shared" si="71"/>
        <v>1</v>
      </c>
      <c r="T267" s="17" t="b">
        <f t="shared" si="72"/>
        <v>1</v>
      </c>
      <c r="U267" s="17" t="b">
        <f t="shared" si="73"/>
        <v>1</v>
      </c>
      <c r="V267" s="17" t="b">
        <f t="shared" si="74"/>
        <v>1</v>
      </c>
      <c r="W267" s="17" t="b">
        <f t="shared" si="75"/>
        <v>1</v>
      </c>
      <c r="X267" s="17" t="b">
        <f t="shared" si="69"/>
        <v>1</v>
      </c>
      <c r="Y267" s="17" t="b">
        <f t="shared" si="76"/>
        <v>1</v>
      </c>
      <c r="Z267" s="17" t="b">
        <f t="shared" si="77"/>
        <v>1</v>
      </c>
      <c r="AA267" s="17" t="b">
        <f t="shared" si="78"/>
        <v>1</v>
      </c>
      <c r="AB267" s="17" t="b">
        <f t="shared" si="79"/>
        <v>1</v>
      </c>
      <c r="AC267" s="17" t="b">
        <f t="shared" si="80"/>
        <v>1</v>
      </c>
      <c r="AD267" s="17" t="b">
        <f t="shared" si="81"/>
        <v>1</v>
      </c>
      <c r="AE267" s="17" t="b">
        <f t="shared" si="82"/>
        <v>1</v>
      </c>
      <c r="AF267" s="17" t="b">
        <f t="shared" si="83"/>
        <v>1</v>
      </c>
      <c r="AG267" s="17" t="b">
        <f t="shared" si="84"/>
        <v>1</v>
      </c>
    </row>
    <row r="268" spans="2:33" x14ac:dyDescent="0.25">
      <c r="B268" t="s">
        <v>275</v>
      </c>
      <c r="C268" s="15">
        <v>56953640000</v>
      </c>
      <c r="D268" s="1">
        <v>0.4869</v>
      </c>
      <c r="E268" s="1">
        <v>3.3717999999999999</v>
      </c>
      <c r="F268" s="6">
        <v>20102021</v>
      </c>
      <c r="G268" s="5">
        <v>1.21</v>
      </c>
      <c r="H268" s="2">
        <v>0.48</v>
      </c>
      <c r="I268" s="1">
        <v>-0.10580000000000001</v>
      </c>
      <c r="J268" s="5">
        <v>4.2188999999999997</v>
      </c>
      <c r="K268" s="1">
        <v>0.6179</v>
      </c>
      <c r="L268">
        <v>2.11</v>
      </c>
      <c r="M268" s="1">
        <v>8.2000000000000007E-3</v>
      </c>
      <c r="N268" s="1">
        <v>-0.9123</v>
      </c>
      <c r="O268" s="32">
        <v>0.52</v>
      </c>
      <c r="P268" s="5">
        <v>4.01</v>
      </c>
      <c r="Q268" t="e">
        <f t="shared" ca="1" si="68"/>
        <v>#NAME?</v>
      </c>
      <c r="R268" s="14">
        <f t="shared" ca="1" si="70"/>
        <v>0</v>
      </c>
      <c r="S268" s="14" t="b">
        <f t="shared" si="71"/>
        <v>1</v>
      </c>
      <c r="T268" s="17" t="b">
        <f t="shared" si="72"/>
        <v>1</v>
      </c>
      <c r="U268" s="17" t="b">
        <f t="shared" si="73"/>
        <v>1</v>
      </c>
      <c r="V268" s="17" t="b">
        <f t="shared" si="74"/>
        <v>1</v>
      </c>
      <c r="W268" s="17" t="b">
        <f t="shared" si="75"/>
        <v>1</v>
      </c>
      <c r="X268" s="17" t="b">
        <f t="shared" si="69"/>
        <v>1</v>
      </c>
      <c r="Y268" s="17" t="b">
        <f t="shared" si="76"/>
        <v>1</v>
      </c>
      <c r="Z268" s="17" t="b">
        <f t="shared" si="77"/>
        <v>1</v>
      </c>
      <c r="AA268" s="17" t="b">
        <f t="shared" si="78"/>
        <v>1</v>
      </c>
      <c r="AB268" s="17" t="b">
        <f t="shared" si="79"/>
        <v>1</v>
      </c>
      <c r="AC268" s="17" t="b">
        <f t="shared" si="80"/>
        <v>1</v>
      </c>
      <c r="AD268" s="17" t="b">
        <f t="shared" si="81"/>
        <v>1</v>
      </c>
      <c r="AE268" s="17" t="b">
        <f t="shared" si="82"/>
        <v>1</v>
      </c>
      <c r="AF268" s="17" t="b">
        <f t="shared" si="83"/>
        <v>1</v>
      </c>
      <c r="AG268" s="17" t="b">
        <f t="shared" si="84"/>
        <v>1</v>
      </c>
    </row>
    <row r="269" spans="2:33" x14ac:dyDescent="0.25">
      <c r="B269" t="s">
        <v>276</v>
      </c>
      <c r="C269" s="15">
        <v>56677056000</v>
      </c>
      <c r="D269" s="1">
        <v>-0.23599999999999999</v>
      </c>
      <c r="E269" s="1">
        <v>0.44690000000000002</v>
      </c>
      <c r="F269" s="6">
        <v>8809765</v>
      </c>
      <c r="G269" s="5">
        <v>0.43</v>
      </c>
      <c r="H269" s="2" t="s">
        <v>22</v>
      </c>
      <c r="I269" s="1">
        <v>-0.45329999999999998</v>
      </c>
      <c r="J269" s="5">
        <v>2.1254</v>
      </c>
      <c r="K269" s="1">
        <v>0.49159999999999998</v>
      </c>
      <c r="L269">
        <v>1.55</v>
      </c>
      <c r="M269" s="1">
        <v>3.2399999999999998E-2</v>
      </c>
      <c r="N269" s="1">
        <v>0</v>
      </c>
      <c r="O269" s="32">
        <v>1.1000000000000001</v>
      </c>
      <c r="P269" s="5">
        <v>0</v>
      </c>
      <c r="Q269" t="e">
        <f t="shared" ca="1" si="68"/>
        <v>#NAME?</v>
      </c>
      <c r="R269" s="14">
        <f t="shared" ca="1" si="70"/>
        <v>0</v>
      </c>
      <c r="S269" s="14" t="b">
        <f t="shared" si="71"/>
        <v>1</v>
      </c>
      <c r="T269" s="17" t="b">
        <f t="shared" si="72"/>
        <v>1</v>
      </c>
      <c r="U269" s="17" t="b">
        <f t="shared" si="73"/>
        <v>1</v>
      </c>
      <c r="V269" s="17" t="b">
        <f t="shared" si="74"/>
        <v>1</v>
      </c>
      <c r="W269" s="17" t="b">
        <f t="shared" si="75"/>
        <v>1</v>
      </c>
      <c r="X269" s="17" t="b">
        <f t="shared" si="69"/>
        <v>1</v>
      </c>
      <c r="Y269" s="17" t="b">
        <f t="shared" si="76"/>
        <v>1</v>
      </c>
      <c r="Z269" s="17" t="b">
        <f t="shared" si="77"/>
        <v>1</v>
      </c>
      <c r="AA269" s="17" t="b">
        <f t="shared" si="78"/>
        <v>1</v>
      </c>
      <c r="AB269" s="17" t="b">
        <f t="shared" si="79"/>
        <v>1</v>
      </c>
      <c r="AC269" s="17" t="b">
        <f t="shared" si="80"/>
        <v>1</v>
      </c>
      <c r="AD269" s="17" t="b">
        <f t="shared" si="81"/>
        <v>1</v>
      </c>
      <c r="AE269" s="17" t="b">
        <f t="shared" si="82"/>
        <v>1</v>
      </c>
      <c r="AF269" s="17" t="b">
        <f t="shared" si="83"/>
        <v>1</v>
      </c>
      <c r="AG269" s="17" t="b">
        <f t="shared" si="84"/>
        <v>1</v>
      </c>
    </row>
    <row r="270" spans="2:33" x14ac:dyDescent="0.25">
      <c r="B270" t="s">
        <v>277</v>
      </c>
      <c r="C270" s="15">
        <v>56592400000</v>
      </c>
      <c r="D270" s="1">
        <v>0.15809999999999999</v>
      </c>
      <c r="E270" s="1">
        <v>0.40600000000000003</v>
      </c>
      <c r="F270" s="6">
        <v>42434</v>
      </c>
      <c r="G270" s="5">
        <v>0.56999999999999995</v>
      </c>
      <c r="H270" s="2">
        <v>3.32</v>
      </c>
      <c r="I270" s="1">
        <v>1.29E-2</v>
      </c>
      <c r="J270" s="5">
        <v>5.8587999999999996</v>
      </c>
      <c r="K270" s="1">
        <v>0.55489999999999995</v>
      </c>
      <c r="L270">
        <v>0.57999999999999996</v>
      </c>
      <c r="M270" s="1">
        <v>2.4E-2</v>
      </c>
      <c r="N270" s="1">
        <v>1.0500000000000001E-2</v>
      </c>
      <c r="O270" s="32" t="s">
        <v>22</v>
      </c>
      <c r="P270" s="5">
        <v>7.97</v>
      </c>
      <c r="Q270" t="e">
        <f t="shared" ca="1" si="68"/>
        <v>#NAME?</v>
      </c>
      <c r="R270" s="14">
        <f t="shared" ca="1" si="70"/>
        <v>0</v>
      </c>
      <c r="S270" s="14" t="b">
        <f t="shared" si="71"/>
        <v>1</v>
      </c>
      <c r="T270" s="17" t="b">
        <f t="shared" si="72"/>
        <v>1</v>
      </c>
      <c r="U270" s="17" t="b">
        <f t="shared" si="73"/>
        <v>1</v>
      </c>
      <c r="V270" s="17" t="b">
        <f t="shared" si="74"/>
        <v>1</v>
      </c>
      <c r="W270" s="17" t="b">
        <f t="shared" si="75"/>
        <v>1</v>
      </c>
      <c r="X270" s="17" t="b">
        <f t="shared" si="69"/>
        <v>1</v>
      </c>
      <c r="Y270" s="17" t="b">
        <f t="shared" si="76"/>
        <v>1</v>
      </c>
      <c r="Z270" s="17" t="b">
        <f t="shared" si="77"/>
        <v>1</v>
      </c>
      <c r="AA270" s="17" t="b">
        <f t="shared" si="78"/>
        <v>1</v>
      </c>
      <c r="AB270" s="17" t="b">
        <f t="shared" si="79"/>
        <v>1</v>
      </c>
      <c r="AC270" s="17" t="b">
        <f t="shared" si="80"/>
        <v>1</v>
      </c>
      <c r="AD270" s="17" t="b">
        <f t="shared" si="81"/>
        <v>1</v>
      </c>
      <c r="AE270" s="17" t="b">
        <f t="shared" si="82"/>
        <v>1</v>
      </c>
      <c r="AF270" s="17" t="b">
        <f t="shared" si="83"/>
        <v>1</v>
      </c>
      <c r="AG270" s="17" t="b">
        <f t="shared" si="84"/>
        <v>1</v>
      </c>
    </row>
    <row r="271" spans="2:33" x14ac:dyDescent="0.25">
      <c r="B271" t="s">
        <v>278</v>
      </c>
      <c r="C271" s="15">
        <v>56533656000</v>
      </c>
      <c r="D271" s="1">
        <v>0.2792</v>
      </c>
      <c r="E271" s="1">
        <v>1.0941000000000001</v>
      </c>
      <c r="F271" s="6">
        <v>2564917</v>
      </c>
      <c r="G271" s="5">
        <v>5.9</v>
      </c>
      <c r="H271" s="2">
        <v>2.46</v>
      </c>
      <c r="I271" s="1">
        <v>0.41160000000000002</v>
      </c>
      <c r="J271" s="5">
        <v>0.6038</v>
      </c>
      <c r="K271" s="1">
        <v>0.53639999999999999</v>
      </c>
      <c r="L271">
        <v>1.47</v>
      </c>
      <c r="M271" s="1">
        <v>1.12E-2</v>
      </c>
      <c r="N271" s="1">
        <v>0</v>
      </c>
      <c r="O271" s="32">
        <v>0.83</v>
      </c>
      <c r="P271" s="5">
        <v>0</v>
      </c>
      <c r="Q271" t="e">
        <f t="shared" ca="1" si="68"/>
        <v>#NAME?</v>
      </c>
      <c r="R271" s="14">
        <f t="shared" ca="1" si="70"/>
        <v>0</v>
      </c>
      <c r="S271" s="14" t="b">
        <f t="shared" si="71"/>
        <v>1</v>
      </c>
      <c r="T271" s="17" t="b">
        <f t="shared" si="72"/>
        <v>1</v>
      </c>
      <c r="U271" s="17" t="b">
        <f t="shared" si="73"/>
        <v>1</v>
      </c>
      <c r="V271" s="17" t="b">
        <f t="shared" si="74"/>
        <v>1</v>
      </c>
      <c r="W271" s="17" t="b">
        <f t="shared" si="75"/>
        <v>1</v>
      </c>
      <c r="X271" s="17" t="b">
        <f t="shared" si="69"/>
        <v>1</v>
      </c>
      <c r="Y271" s="17" t="b">
        <f t="shared" si="76"/>
        <v>1</v>
      </c>
      <c r="Z271" s="17" t="b">
        <f t="shared" si="77"/>
        <v>1</v>
      </c>
      <c r="AA271" s="17" t="b">
        <f t="shared" si="78"/>
        <v>1</v>
      </c>
      <c r="AB271" s="17" t="b">
        <f t="shared" si="79"/>
        <v>1</v>
      </c>
      <c r="AC271" s="17" t="b">
        <f t="shared" si="80"/>
        <v>1</v>
      </c>
      <c r="AD271" s="17" t="b">
        <f t="shared" si="81"/>
        <v>1</v>
      </c>
      <c r="AE271" s="17" t="b">
        <f t="shared" si="82"/>
        <v>1</v>
      </c>
      <c r="AF271" s="17" t="b">
        <f t="shared" si="83"/>
        <v>1</v>
      </c>
      <c r="AG271" s="17" t="b">
        <f t="shared" si="84"/>
        <v>1</v>
      </c>
    </row>
    <row r="272" spans="2:33" x14ac:dyDescent="0.25">
      <c r="B272" t="s">
        <v>279</v>
      </c>
      <c r="C272" s="15">
        <v>56523944000</v>
      </c>
      <c r="D272" s="1">
        <v>0.14530000000000001</v>
      </c>
      <c r="E272" s="1">
        <v>0.33550000000000002</v>
      </c>
      <c r="F272" s="6">
        <v>1562798</v>
      </c>
      <c r="G272" s="5">
        <v>4.03</v>
      </c>
      <c r="H272" s="2">
        <v>2.61</v>
      </c>
      <c r="I272" s="1">
        <v>0.1741</v>
      </c>
      <c r="J272" s="5">
        <v>9.8305000000000007</v>
      </c>
      <c r="K272" s="1">
        <v>0.66290000000000004</v>
      </c>
      <c r="L272">
        <v>0.79</v>
      </c>
      <c r="M272" s="1">
        <v>1.7000000000000001E-2</v>
      </c>
      <c r="N272" s="1">
        <v>0.41560000000000002</v>
      </c>
      <c r="O272" s="32">
        <v>1.78</v>
      </c>
      <c r="P272" s="5">
        <v>5.45</v>
      </c>
      <c r="Q272" t="e">
        <f t="shared" ca="1" si="68"/>
        <v>#NAME?</v>
      </c>
      <c r="R272" s="14">
        <f t="shared" ca="1" si="70"/>
        <v>0</v>
      </c>
      <c r="S272" s="14" t="b">
        <f t="shared" si="71"/>
        <v>1</v>
      </c>
      <c r="T272" s="17" t="b">
        <f t="shared" si="72"/>
        <v>1</v>
      </c>
      <c r="U272" s="17" t="b">
        <f t="shared" si="73"/>
        <v>1</v>
      </c>
      <c r="V272" s="17" t="b">
        <f t="shared" si="74"/>
        <v>1</v>
      </c>
      <c r="W272" s="17" t="b">
        <f t="shared" si="75"/>
        <v>1</v>
      </c>
      <c r="X272" s="17" t="b">
        <f t="shared" si="69"/>
        <v>1</v>
      </c>
      <c r="Y272" s="17" t="b">
        <f t="shared" si="76"/>
        <v>1</v>
      </c>
      <c r="Z272" s="17" t="b">
        <f t="shared" si="77"/>
        <v>1</v>
      </c>
      <c r="AA272" s="17" t="b">
        <f t="shared" si="78"/>
        <v>1</v>
      </c>
      <c r="AB272" s="17" t="b">
        <f t="shared" si="79"/>
        <v>1</v>
      </c>
      <c r="AC272" s="17" t="b">
        <f t="shared" si="80"/>
        <v>1</v>
      </c>
      <c r="AD272" s="17" t="b">
        <f t="shared" si="81"/>
        <v>1</v>
      </c>
      <c r="AE272" s="17" t="b">
        <f t="shared" si="82"/>
        <v>1</v>
      </c>
      <c r="AF272" s="17" t="b">
        <f t="shared" si="83"/>
        <v>1</v>
      </c>
      <c r="AG272" s="17" t="b">
        <f t="shared" si="84"/>
        <v>1</v>
      </c>
    </row>
    <row r="273" spans="2:33" x14ac:dyDescent="0.25">
      <c r="B273" t="s">
        <v>280</v>
      </c>
      <c r="C273" s="15">
        <v>56495080000</v>
      </c>
      <c r="D273" s="1">
        <v>0.33329999999999999</v>
      </c>
      <c r="E273" s="1">
        <v>1.4253</v>
      </c>
      <c r="F273" s="6">
        <v>237522</v>
      </c>
      <c r="G273" s="5">
        <v>0</v>
      </c>
      <c r="H273" s="2" t="s">
        <v>22</v>
      </c>
      <c r="I273" s="1">
        <v>-0.16520000000000001</v>
      </c>
      <c r="J273" s="5">
        <v>-1.337</v>
      </c>
      <c r="K273" s="1">
        <v>0.56979999999999997</v>
      </c>
      <c r="L273">
        <v>1.82</v>
      </c>
      <c r="M273" s="1">
        <v>1.26E-2</v>
      </c>
      <c r="N273" s="1">
        <v>-1</v>
      </c>
      <c r="O273" s="32">
        <v>0.87</v>
      </c>
      <c r="P273" s="5">
        <v>-2.25</v>
      </c>
      <c r="Q273" t="e">
        <f t="shared" ca="1" si="68"/>
        <v>#NAME?</v>
      </c>
      <c r="R273" s="14">
        <f t="shared" ca="1" si="70"/>
        <v>0</v>
      </c>
      <c r="S273" s="14" t="b">
        <f t="shared" si="71"/>
        <v>1</v>
      </c>
      <c r="T273" s="17" t="b">
        <f t="shared" si="72"/>
        <v>1</v>
      </c>
      <c r="U273" s="17" t="b">
        <f t="shared" si="73"/>
        <v>1</v>
      </c>
      <c r="V273" s="17" t="b">
        <f t="shared" si="74"/>
        <v>1</v>
      </c>
      <c r="W273" s="17" t="b">
        <f t="shared" si="75"/>
        <v>1</v>
      </c>
      <c r="X273" s="17" t="b">
        <f t="shared" si="69"/>
        <v>1</v>
      </c>
      <c r="Y273" s="17" t="b">
        <f t="shared" si="76"/>
        <v>1</v>
      </c>
      <c r="Z273" s="17" t="b">
        <f t="shared" si="77"/>
        <v>1</v>
      </c>
      <c r="AA273" s="17" t="b">
        <f t="shared" si="78"/>
        <v>1</v>
      </c>
      <c r="AB273" s="17" t="b">
        <f t="shared" si="79"/>
        <v>1</v>
      </c>
      <c r="AC273" s="17" t="b">
        <f t="shared" si="80"/>
        <v>1</v>
      </c>
      <c r="AD273" s="17" t="b">
        <f t="shared" si="81"/>
        <v>1</v>
      </c>
      <c r="AE273" s="17" t="b">
        <f t="shared" si="82"/>
        <v>1</v>
      </c>
      <c r="AF273" s="17" t="b">
        <f t="shared" si="83"/>
        <v>1</v>
      </c>
      <c r="AG273" s="17" t="b">
        <f t="shared" si="84"/>
        <v>1</v>
      </c>
    </row>
    <row r="274" spans="2:33" x14ac:dyDescent="0.25">
      <c r="B274" t="s">
        <v>281</v>
      </c>
      <c r="C274" s="15">
        <v>56349288000</v>
      </c>
      <c r="D274" s="1">
        <v>0.1207</v>
      </c>
      <c r="E274" s="1">
        <v>1.2406999999999999</v>
      </c>
      <c r="F274" s="6">
        <v>1131940</v>
      </c>
      <c r="G274" s="5">
        <v>2.0299999999999998</v>
      </c>
      <c r="H274" s="2">
        <v>1.1499999999999999</v>
      </c>
      <c r="I274" s="1">
        <v>0.58250000000000002</v>
      </c>
      <c r="J274" s="5">
        <v>19.667100000000001</v>
      </c>
      <c r="K274" s="1">
        <v>0.52490000000000003</v>
      </c>
      <c r="L274">
        <v>1.1100000000000001</v>
      </c>
      <c r="M274" s="1">
        <v>3.3500000000000002E-2</v>
      </c>
      <c r="N274" s="1">
        <v>3.4117999999999999</v>
      </c>
      <c r="O274" s="32">
        <v>0.9</v>
      </c>
      <c r="P274" s="5">
        <v>8.49</v>
      </c>
      <c r="Q274" t="e">
        <f t="shared" ca="1" si="68"/>
        <v>#NAME?</v>
      </c>
      <c r="R274" s="14">
        <f t="shared" ca="1" si="70"/>
        <v>0</v>
      </c>
      <c r="S274" s="14" t="b">
        <f t="shared" si="71"/>
        <v>1</v>
      </c>
      <c r="T274" s="17" t="b">
        <f t="shared" si="72"/>
        <v>1</v>
      </c>
      <c r="U274" s="17" t="b">
        <f t="shared" si="73"/>
        <v>1</v>
      </c>
      <c r="V274" s="17" t="b">
        <f t="shared" si="74"/>
        <v>1</v>
      </c>
      <c r="W274" s="17" t="b">
        <f t="shared" si="75"/>
        <v>1</v>
      </c>
      <c r="X274" s="17" t="b">
        <f t="shared" si="69"/>
        <v>1</v>
      </c>
      <c r="Y274" s="17" t="b">
        <f t="shared" si="76"/>
        <v>1</v>
      </c>
      <c r="Z274" s="17" t="b">
        <f t="shared" si="77"/>
        <v>1</v>
      </c>
      <c r="AA274" s="17" t="b">
        <f t="shared" si="78"/>
        <v>1</v>
      </c>
      <c r="AB274" s="17" t="b">
        <f t="shared" si="79"/>
        <v>1</v>
      </c>
      <c r="AC274" s="17" t="b">
        <f t="shared" si="80"/>
        <v>1</v>
      </c>
      <c r="AD274" s="17" t="b">
        <f t="shared" si="81"/>
        <v>1</v>
      </c>
      <c r="AE274" s="17" t="b">
        <f t="shared" si="82"/>
        <v>1</v>
      </c>
      <c r="AF274" s="17" t="b">
        <f t="shared" si="83"/>
        <v>1</v>
      </c>
      <c r="AG274" s="17" t="b">
        <f t="shared" si="84"/>
        <v>1</v>
      </c>
    </row>
    <row r="275" spans="2:33" x14ac:dyDescent="0.25">
      <c r="B275" t="s">
        <v>282</v>
      </c>
      <c r="C275" s="15">
        <v>56289724000</v>
      </c>
      <c r="D275" s="1">
        <v>7.7100000000000002E-2</v>
      </c>
      <c r="E275" s="1">
        <v>0.55620000000000003</v>
      </c>
      <c r="F275" s="6">
        <v>2686700</v>
      </c>
      <c r="G275" s="5">
        <v>1.78</v>
      </c>
      <c r="H275" s="2">
        <v>3.37</v>
      </c>
      <c r="I275" s="1">
        <v>-6.8400000000000002E-2</v>
      </c>
      <c r="J275" s="5">
        <v>18.197700000000001</v>
      </c>
      <c r="K275" s="1">
        <v>0.39650000000000002</v>
      </c>
      <c r="L275">
        <v>1.21</v>
      </c>
      <c r="M275" s="1">
        <v>7.7999999999999996E-3</v>
      </c>
      <c r="N275" s="1">
        <v>-0.88460000000000005</v>
      </c>
      <c r="O275" s="32">
        <v>3.35</v>
      </c>
      <c r="P275" s="5">
        <v>5.25</v>
      </c>
      <c r="Q275" t="e">
        <f t="shared" ca="1" si="68"/>
        <v>#NAME?</v>
      </c>
      <c r="R275" s="14">
        <f t="shared" ca="1" si="70"/>
        <v>0</v>
      </c>
      <c r="S275" s="14" t="b">
        <f t="shared" si="71"/>
        <v>1</v>
      </c>
      <c r="T275" s="17" t="b">
        <f t="shared" si="72"/>
        <v>1</v>
      </c>
      <c r="U275" s="17" t="b">
        <f t="shared" si="73"/>
        <v>1</v>
      </c>
      <c r="V275" s="17" t="b">
        <f t="shared" si="74"/>
        <v>1</v>
      </c>
      <c r="W275" s="17" t="b">
        <f t="shared" si="75"/>
        <v>1</v>
      </c>
      <c r="X275" s="17" t="b">
        <f t="shared" si="69"/>
        <v>1</v>
      </c>
      <c r="Y275" s="17" t="b">
        <f t="shared" si="76"/>
        <v>1</v>
      </c>
      <c r="Z275" s="17" t="b">
        <f t="shared" si="77"/>
        <v>1</v>
      </c>
      <c r="AA275" s="17" t="b">
        <f t="shared" si="78"/>
        <v>1</v>
      </c>
      <c r="AB275" s="17" t="b">
        <f t="shared" si="79"/>
        <v>1</v>
      </c>
      <c r="AC275" s="17" t="b">
        <f t="shared" si="80"/>
        <v>1</v>
      </c>
      <c r="AD275" s="17" t="b">
        <f t="shared" si="81"/>
        <v>1</v>
      </c>
      <c r="AE275" s="17" t="b">
        <f t="shared" si="82"/>
        <v>1</v>
      </c>
      <c r="AF275" s="17" t="b">
        <f t="shared" si="83"/>
        <v>1</v>
      </c>
      <c r="AG275" s="17" t="b">
        <f t="shared" si="84"/>
        <v>1</v>
      </c>
    </row>
    <row r="276" spans="2:33" x14ac:dyDescent="0.25">
      <c r="B276" t="s">
        <v>283</v>
      </c>
      <c r="C276" s="15">
        <v>56156396000</v>
      </c>
      <c r="D276" s="1">
        <v>-8.8099999999999998E-2</v>
      </c>
      <c r="E276" s="1">
        <v>-0.1973</v>
      </c>
      <c r="F276" s="6">
        <v>1596067</v>
      </c>
      <c r="G276" s="5">
        <v>9.0500000000000007</v>
      </c>
      <c r="H276" s="2">
        <v>1.95</v>
      </c>
      <c r="I276" s="1">
        <v>5.0113000000000003</v>
      </c>
      <c r="J276" s="5">
        <v>43.696300000000001</v>
      </c>
      <c r="K276" s="1">
        <v>0.48309999999999997</v>
      </c>
      <c r="L276">
        <v>0.68</v>
      </c>
      <c r="M276" s="1">
        <v>0</v>
      </c>
      <c r="N276" s="1">
        <v>0</v>
      </c>
      <c r="O276" s="32">
        <v>0.06</v>
      </c>
      <c r="P276" s="5">
        <v>54.6</v>
      </c>
      <c r="Q276" t="e">
        <f t="shared" ca="1" si="68"/>
        <v>#NAME?</v>
      </c>
      <c r="R276" s="14">
        <f t="shared" ca="1" si="70"/>
        <v>0</v>
      </c>
      <c r="S276" s="14" t="b">
        <f t="shared" si="71"/>
        <v>1</v>
      </c>
      <c r="T276" s="17" t="b">
        <f t="shared" si="72"/>
        <v>1</v>
      </c>
      <c r="U276" s="17" t="b">
        <f t="shared" si="73"/>
        <v>1</v>
      </c>
      <c r="V276" s="17" t="b">
        <f t="shared" si="74"/>
        <v>1</v>
      </c>
      <c r="W276" s="17" t="b">
        <f t="shared" si="75"/>
        <v>1</v>
      </c>
      <c r="X276" s="17" t="b">
        <f t="shared" si="69"/>
        <v>1</v>
      </c>
      <c r="Y276" s="17" t="b">
        <f t="shared" si="76"/>
        <v>1</v>
      </c>
      <c r="Z276" s="17" t="b">
        <f t="shared" si="77"/>
        <v>1</v>
      </c>
      <c r="AA276" s="17" t="b">
        <f t="shared" si="78"/>
        <v>1</v>
      </c>
      <c r="AB276" s="17" t="b">
        <f t="shared" si="79"/>
        <v>1</v>
      </c>
      <c r="AC276" s="17" t="b">
        <f t="shared" si="80"/>
        <v>1</v>
      </c>
      <c r="AD276" s="17" t="b">
        <f t="shared" si="81"/>
        <v>1</v>
      </c>
      <c r="AE276" s="17" t="b">
        <f t="shared" si="82"/>
        <v>1</v>
      </c>
      <c r="AF276" s="17" t="b">
        <f t="shared" si="83"/>
        <v>1</v>
      </c>
      <c r="AG276" s="17" t="b">
        <f t="shared" si="84"/>
        <v>1</v>
      </c>
    </row>
    <row r="277" spans="2:33" x14ac:dyDescent="0.25">
      <c r="B277" t="s">
        <v>284</v>
      </c>
      <c r="C277" s="15">
        <v>55999164000</v>
      </c>
      <c r="D277" s="1">
        <v>0.16500000000000001</v>
      </c>
      <c r="E277" s="1">
        <v>0.64559999999999995</v>
      </c>
      <c r="F277" s="6">
        <v>35585</v>
      </c>
      <c r="G277" s="5">
        <v>0</v>
      </c>
      <c r="H277" s="2" t="s">
        <v>22</v>
      </c>
      <c r="I277" s="1">
        <v>0.31190000000000001</v>
      </c>
      <c r="J277" s="5">
        <v>26.636199999999999</v>
      </c>
      <c r="K277" s="1">
        <v>0.64700000000000002</v>
      </c>
      <c r="L277">
        <v>1.1200000000000001</v>
      </c>
      <c r="M277" s="1">
        <v>2.2100000000000002E-2</v>
      </c>
      <c r="N277" s="1">
        <v>0.10780000000000001</v>
      </c>
      <c r="O277" s="32">
        <v>0.86</v>
      </c>
      <c r="P277" s="5">
        <v>0</v>
      </c>
      <c r="Q277" t="e">
        <f t="shared" ca="1" si="68"/>
        <v>#NAME?</v>
      </c>
      <c r="R277" s="14">
        <f t="shared" ca="1" si="70"/>
        <v>0</v>
      </c>
      <c r="S277" s="14" t="b">
        <f t="shared" si="71"/>
        <v>1</v>
      </c>
      <c r="T277" s="17" t="b">
        <f t="shared" si="72"/>
        <v>1</v>
      </c>
      <c r="U277" s="17" t="b">
        <f t="shared" si="73"/>
        <v>1</v>
      </c>
      <c r="V277" s="17" t="b">
        <f t="shared" si="74"/>
        <v>1</v>
      </c>
      <c r="W277" s="17" t="b">
        <f t="shared" si="75"/>
        <v>1</v>
      </c>
      <c r="X277" s="17" t="b">
        <f t="shared" si="69"/>
        <v>1</v>
      </c>
      <c r="Y277" s="17" t="b">
        <f t="shared" si="76"/>
        <v>1</v>
      </c>
      <c r="Z277" s="17" t="b">
        <f t="shared" si="77"/>
        <v>1</v>
      </c>
      <c r="AA277" s="17" t="b">
        <f t="shared" si="78"/>
        <v>1</v>
      </c>
      <c r="AB277" s="17" t="b">
        <f t="shared" si="79"/>
        <v>1</v>
      </c>
      <c r="AC277" s="17" t="b">
        <f t="shared" si="80"/>
        <v>1</v>
      </c>
      <c r="AD277" s="17" t="b">
        <f t="shared" si="81"/>
        <v>1</v>
      </c>
      <c r="AE277" s="17" t="b">
        <f t="shared" si="82"/>
        <v>1</v>
      </c>
      <c r="AF277" s="17" t="b">
        <f t="shared" si="83"/>
        <v>1</v>
      </c>
      <c r="AG277" s="17" t="b">
        <f t="shared" si="84"/>
        <v>1</v>
      </c>
    </row>
    <row r="278" spans="2:33" x14ac:dyDescent="0.25">
      <c r="B278" t="s">
        <v>285</v>
      </c>
      <c r="C278" s="15">
        <v>55903356000</v>
      </c>
      <c r="D278" s="1">
        <v>-9.8199999999999996E-2</v>
      </c>
      <c r="E278" s="1">
        <v>0.52290000000000003</v>
      </c>
      <c r="F278" s="6">
        <v>152939</v>
      </c>
      <c r="G278" s="5">
        <v>0.49</v>
      </c>
      <c r="H278" s="2" t="s">
        <v>22</v>
      </c>
      <c r="I278" s="1">
        <v>0.61839999999999995</v>
      </c>
      <c r="J278" s="5">
        <v>11.93</v>
      </c>
      <c r="K278" s="1">
        <v>0.42820000000000003</v>
      </c>
      <c r="L278">
        <v>0.79</v>
      </c>
      <c r="M278" s="1">
        <v>8.6E-3</v>
      </c>
      <c r="N278" s="1">
        <v>0</v>
      </c>
      <c r="O278" s="32" t="s">
        <v>22</v>
      </c>
      <c r="P278" s="5">
        <v>496.87</v>
      </c>
      <c r="Q278" t="e">
        <f t="shared" ca="1" si="68"/>
        <v>#NAME?</v>
      </c>
      <c r="R278" s="14">
        <f t="shared" ca="1" si="70"/>
        <v>0</v>
      </c>
      <c r="S278" s="14" t="b">
        <f t="shared" si="71"/>
        <v>1</v>
      </c>
      <c r="T278" s="17" t="b">
        <f t="shared" si="72"/>
        <v>1</v>
      </c>
      <c r="U278" s="17" t="b">
        <f t="shared" si="73"/>
        <v>1</v>
      </c>
      <c r="V278" s="17" t="b">
        <f t="shared" si="74"/>
        <v>1</v>
      </c>
      <c r="W278" s="17" t="b">
        <f t="shared" si="75"/>
        <v>1</v>
      </c>
      <c r="X278" s="17" t="b">
        <f t="shared" si="69"/>
        <v>1</v>
      </c>
      <c r="Y278" s="17" t="b">
        <f t="shared" si="76"/>
        <v>1</v>
      </c>
      <c r="Z278" s="17" t="b">
        <f t="shared" si="77"/>
        <v>1</v>
      </c>
      <c r="AA278" s="17" t="b">
        <f t="shared" si="78"/>
        <v>1</v>
      </c>
      <c r="AB278" s="17" t="b">
        <f t="shared" si="79"/>
        <v>1</v>
      </c>
      <c r="AC278" s="17" t="b">
        <f t="shared" si="80"/>
        <v>1</v>
      </c>
      <c r="AD278" s="17" t="b">
        <f t="shared" si="81"/>
        <v>1</v>
      </c>
      <c r="AE278" s="17" t="b">
        <f t="shared" si="82"/>
        <v>1</v>
      </c>
      <c r="AF278" s="17" t="b">
        <f t="shared" si="83"/>
        <v>1</v>
      </c>
      <c r="AG278" s="17" t="b">
        <f t="shared" si="84"/>
        <v>1</v>
      </c>
    </row>
    <row r="279" spans="2:33" x14ac:dyDescent="0.25">
      <c r="B279" t="s">
        <v>286</v>
      </c>
      <c r="C279" s="15">
        <v>55698744000</v>
      </c>
      <c r="D279" s="1">
        <v>-0.26</v>
      </c>
      <c r="E279" s="1">
        <v>0.38500000000000001</v>
      </c>
      <c r="F279" s="6">
        <v>28975771</v>
      </c>
      <c r="G279" s="5">
        <v>0.43</v>
      </c>
      <c r="H279" s="2" t="s">
        <v>22</v>
      </c>
      <c r="I279" s="1">
        <v>-0.45329999999999998</v>
      </c>
      <c r="J279" s="5">
        <v>2.1254</v>
      </c>
      <c r="K279" s="1">
        <v>0.48199999999999998</v>
      </c>
      <c r="L279">
        <v>1.73</v>
      </c>
      <c r="M279" s="1">
        <v>3.2899999999999999E-2</v>
      </c>
      <c r="N279" s="1">
        <v>0</v>
      </c>
      <c r="O279" s="32">
        <v>1.1000000000000001</v>
      </c>
      <c r="P279" s="5">
        <v>0</v>
      </c>
      <c r="Q279" t="e">
        <f t="shared" ca="1" si="68"/>
        <v>#NAME?</v>
      </c>
      <c r="R279" s="14">
        <f t="shared" ca="1" si="70"/>
        <v>0</v>
      </c>
      <c r="S279" s="14" t="b">
        <f t="shared" si="71"/>
        <v>1</v>
      </c>
      <c r="T279" s="17" t="b">
        <f t="shared" si="72"/>
        <v>1</v>
      </c>
      <c r="U279" s="17" t="b">
        <f t="shared" si="73"/>
        <v>1</v>
      </c>
      <c r="V279" s="17" t="b">
        <f t="shared" si="74"/>
        <v>1</v>
      </c>
      <c r="W279" s="17" t="b">
        <f t="shared" si="75"/>
        <v>1</v>
      </c>
      <c r="X279" s="17" t="b">
        <f t="shared" si="69"/>
        <v>1</v>
      </c>
      <c r="Y279" s="17" t="b">
        <f t="shared" si="76"/>
        <v>1</v>
      </c>
      <c r="Z279" s="17" t="b">
        <f t="shared" si="77"/>
        <v>1</v>
      </c>
      <c r="AA279" s="17" t="b">
        <f t="shared" si="78"/>
        <v>1</v>
      </c>
      <c r="AB279" s="17" t="b">
        <f t="shared" si="79"/>
        <v>1</v>
      </c>
      <c r="AC279" s="17" t="b">
        <f t="shared" si="80"/>
        <v>1</v>
      </c>
      <c r="AD279" s="17" t="b">
        <f t="shared" si="81"/>
        <v>1</v>
      </c>
      <c r="AE279" s="17" t="b">
        <f t="shared" si="82"/>
        <v>1</v>
      </c>
      <c r="AF279" s="17" t="b">
        <f t="shared" si="83"/>
        <v>1</v>
      </c>
      <c r="AG279" s="17" t="b">
        <f t="shared" si="84"/>
        <v>1</v>
      </c>
    </row>
    <row r="280" spans="2:33" x14ac:dyDescent="0.25">
      <c r="B280" t="s">
        <v>287</v>
      </c>
      <c r="C280" s="15">
        <v>55623120000</v>
      </c>
      <c r="D280" s="1">
        <v>0.1391</v>
      </c>
      <c r="E280" s="1">
        <v>0.32569999999999999</v>
      </c>
      <c r="F280" s="6">
        <v>134685</v>
      </c>
      <c r="G280" s="5">
        <v>0</v>
      </c>
      <c r="H280" s="2" t="s">
        <v>22</v>
      </c>
      <c r="I280" s="1">
        <v>0.81979999999999997</v>
      </c>
      <c r="J280" s="5">
        <v>21.775500000000001</v>
      </c>
      <c r="K280" s="1">
        <v>0.69469999999999998</v>
      </c>
      <c r="L280">
        <v>1.04</v>
      </c>
      <c r="M280" s="1">
        <v>3.9399999999999998E-2</v>
      </c>
      <c r="N280" s="1">
        <v>-0.62180000000000002</v>
      </c>
      <c r="O280" s="32">
        <v>2.06</v>
      </c>
      <c r="P280" s="5">
        <v>6.21</v>
      </c>
      <c r="Q280" t="e">
        <f t="shared" ca="1" si="68"/>
        <v>#NAME?</v>
      </c>
      <c r="R280" s="14">
        <f t="shared" ca="1" si="70"/>
        <v>0</v>
      </c>
      <c r="S280" s="14" t="b">
        <f t="shared" si="71"/>
        <v>1</v>
      </c>
      <c r="T280" s="17" t="b">
        <f t="shared" si="72"/>
        <v>1</v>
      </c>
      <c r="U280" s="17" t="b">
        <f t="shared" si="73"/>
        <v>1</v>
      </c>
      <c r="V280" s="17" t="b">
        <f t="shared" si="74"/>
        <v>1</v>
      </c>
      <c r="W280" s="17" t="b">
        <f t="shared" si="75"/>
        <v>1</v>
      </c>
      <c r="X280" s="17" t="b">
        <f t="shared" si="69"/>
        <v>1</v>
      </c>
      <c r="Y280" s="17" t="b">
        <f t="shared" si="76"/>
        <v>1</v>
      </c>
      <c r="Z280" s="17" t="b">
        <f t="shared" si="77"/>
        <v>1</v>
      </c>
      <c r="AA280" s="17" t="b">
        <f t="shared" si="78"/>
        <v>1</v>
      </c>
      <c r="AB280" s="17" t="b">
        <f t="shared" si="79"/>
        <v>1</v>
      </c>
      <c r="AC280" s="17" t="b">
        <f t="shared" si="80"/>
        <v>1</v>
      </c>
      <c r="AD280" s="17" t="b">
        <f t="shared" si="81"/>
        <v>1</v>
      </c>
      <c r="AE280" s="17" t="b">
        <f t="shared" si="82"/>
        <v>1</v>
      </c>
      <c r="AF280" s="17" t="b">
        <f t="shared" si="83"/>
        <v>1</v>
      </c>
      <c r="AG280" s="17" t="b">
        <f t="shared" si="84"/>
        <v>1</v>
      </c>
    </row>
    <row r="281" spans="2:33" x14ac:dyDescent="0.25">
      <c r="B281" t="s">
        <v>288</v>
      </c>
      <c r="C281" s="15">
        <v>55531416000</v>
      </c>
      <c r="D281" s="1">
        <v>0.34949999999999998</v>
      </c>
      <c r="E281" s="1">
        <v>0.84079999999999999</v>
      </c>
      <c r="F281" s="6">
        <v>3889992</v>
      </c>
      <c r="G281" s="5">
        <v>6.17</v>
      </c>
      <c r="H281" s="2">
        <v>2.4</v>
      </c>
      <c r="I281" s="1">
        <v>-3.0099999999999998E-2</v>
      </c>
      <c r="J281" s="5">
        <v>7.97</v>
      </c>
      <c r="K281" s="1">
        <v>0.59619999999999995</v>
      </c>
      <c r="L281">
        <v>1.34</v>
      </c>
      <c r="M281" s="1">
        <v>2.93E-2</v>
      </c>
      <c r="N281" s="1">
        <v>0.22969999999999999</v>
      </c>
      <c r="O281" s="32">
        <v>0.21</v>
      </c>
      <c r="P281" s="5">
        <v>0</v>
      </c>
      <c r="Q281" t="e">
        <f t="shared" ca="1" si="68"/>
        <v>#NAME?</v>
      </c>
      <c r="R281" s="14">
        <f t="shared" ca="1" si="70"/>
        <v>0</v>
      </c>
      <c r="S281" s="14" t="b">
        <f t="shared" si="71"/>
        <v>1</v>
      </c>
      <c r="T281" s="17" t="b">
        <f t="shared" si="72"/>
        <v>1</v>
      </c>
      <c r="U281" s="17" t="b">
        <f t="shared" si="73"/>
        <v>1</v>
      </c>
      <c r="V281" s="17" t="b">
        <f t="shared" si="74"/>
        <v>1</v>
      </c>
      <c r="W281" s="17" t="b">
        <f t="shared" si="75"/>
        <v>1</v>
      </c>
      <c r="X281" s="17" t="b">
        <f t="shared" si="69"/>
        <v>1</v>
      </c>
      <c r="Y281" s="17" t="b">
        <f t="shared" si="76"/>
        <v>1</v>
      </c>
      <c r="Z281" s="17" t="b">
        <f t="shared" si="77"/>
        <v>1</v>
      </c>
      <c r="AA281" s="17" t="b">
        <f t="shared" si="78"/>
        <v>1</v>
      </c>
      <c r="AB281" s="17" t="b">
        <f t="shared" si="79"/>
        <v>1</v>
      </c>
      <c r="AC281" s="17" t="b">
        <f t="shared" si="80"/>
        <v>1</v>
      </c>
      <c r="AD281" s="17" t="b">
        <f t="shared" si="81"/>
        <v>1</v>
      </c>
      <c r="AE281" s="17" t="b">
        <f t="shared" si="82"/>
        <v>1</v>
      </c>
      <c r="AF281" s="17" t="b">
        <f t="shared" si="83"/>
        <v>1</v>
      </c>
      <c r="AG281" s="17" t="b">
        <f t="shared" si="84"/>
        <v>1</v>
      </c>
    </row>
    <row r="282" spans="2:33" x14ac:dyDescent="0.25">
      <c r="B282" t="s">
        <v>289</v>
      </c>
      <c r="C282" s="15">
        <v>55280764000</v>
      </c>
      <c r="D282" s="1">
        <v>0.1467</v>
      </c>
      <c r="E282" s="1">
        <v>0.64480000000000004</v>
      </c>
      <c r="F282" s="6">
        <v>2759932</v>
      </c>
      <c r="G282" s="5">
        <v>3.62</v>
      </c>
      <c r="H282" s="2">
        <v>2.4900000000000002</v>
      </c>
      <c r="I282" s="1">
        <v>-0.24740000000000001</v>
      </c>
      <c r="J282" s="5">
        <v>11.706899999999999</v>
      </c>
      <c r="K282" s="1">
        <v>0.56120000000000003</v>
      </c>
      <c r="L282">
        <v>1.58</v>
      </c>
      <c r="M282" s="1">
        <v>2.18E-2</v>
      </c>
      <c r="N282" s="1">
        <v>6.3799999999999996E-2</v>
      </c>
      <c r="O282" s="32">
        <v>0.66</v>
      </c>
      <c r="P282" s="5">
        <v>15.97</v>
      </c>
      <c r="Q282" t="e">
        <f t="shared" ca="1" si="68"/>
        <v>#NAME?</v>
      </c>
      <c r="R282" s="14">
        <f t="shared" ca="1" si="70"/>
        <v>0</v>
      </c>
      <c r="S282" s="14" t="b">
        <f t="shared" si="71"/>
        <v>1</v>
      </c>
      <c r="T282" s="17" t="b">
        <f t="shared" si="72"/>
        <v>1</v>
      </c>
      <c r="U282" s="17" t="b">
        <f t="shared" si="73"/>
        <v>1</v>
      </c>
      <c r="V282" s="17" t="b">
        <f t="shared" si="74"/>
        <v>1</v>
      </c>
      <c r="W282" s="17" t="b">
        <f t="shared" si="75"/>
        <v>1</v>
      </c>
      <c r="X282" s="17" t="b">
        <f t="shared" si="69"/>
        <v>1</v>
      </c>
      <c r="Y282" s="17" t="b">
        <f t="shared" si="76"/>
        <v>1</v>
      </c>
      <c r="Z282" s="17" t="b">
        <f t="shared" si="77"/>
        <v>1</v>
      </c>
      <c r="AA282" s="17" t="b">
        <f t="shared" si="78"/>
        <v>1</v>
      </c>
      <c r="AB282" s="17" t="b">
        <f t="shared" si="79"/>
        <v>1</v>
      </c>
      <c r="AC282" s="17" t="b">
        <f t="shared" si="80"/>
        <v>1</v>
      </c>
      <c r="AD282" s="17" t="b">
        <f t="shared" si="81"/>
        <v>1</v>
      </c>
      <c r="AE282" s="17" t="b">
        <f t="shared" si="82"/>
        <v>1</v>
      </c>
      <c r="AF282" s="17" t="b">
        <f t="shared" si="83"/>
        <v>1</v>
      </c>
      <c r="AG282" s="17" t="b">
        <f t="shared" si="84"/>
        <v>1</v>
      </c>
    </row>
    <row r="283" spans="2:33" x14ac:dyDescent="0.25">
      <c r="B283" t="s">
        <v>290</v>
      </c>
      <c r="C283" s="15">
        <v>55203764000</v>
      </c>
      <c r="D283" s="1">
        <v>0.15</v>
      </c>
      <c r="E283" s="1">
        <v>0.63600000000000001</v>
      </c>
      <c r="F283" s="6">
        <v>134347</v>
      </c>
      <c r="G283" s="5">
        <v>0</v>
      </c>
      <c r="H283" s="2">
        <v>1.3</v>
      </c>
      <c r="I283" s="1">
        <v>-0.1137</v>
      </c>
      <c r="J283" s="5">
        <v>3.7839999999999998</v>
      </c>
      <c r="K283" s="1">
        <v>0.5081</v>
      </c>
      <c r="L283">
        <v>1.68</v>
      </c>
      <c r="M283" s="1">
        <v>1.0200000000000001E-2</v>
      </c>
      <c r="N283" s="1">
        <v>-0.55930000000000002</v>
      </c>
      <c r="O283" s="32">
        <v>0.3</v>
      </c>
      <c r="P283" s="5">
        <v>7.37</v>
      </c>
      <c r="Q283" t="e">
        <f t="shared" ca="1" si="68"/>
        <v>#NAME?</v>
      </c>
      <c r="R283" s="14">
        <f t="shared" ca="1" si="70"/>
        <v>0</v>
      </c>
      <c r="S283" s="14" t="b">
        <f t="shared" si="71"/>
        <v>1</v>
      </c>
      <c r="T283" s="17" t="b">
        <f t="shared" si="72"/>
        <v>1</v>
      </c>
      <c r="U283" s="17" t="b">
        <f t="shared" si="73"/>
        <v>1</v>
      </c>
      <c r="V283" s="17" t="b">
        <f t="shared" si="74"/>
        <v>1</v>
      </c>
      <c r="W283" s="17" t="b">
        <f t="shared" si="75"/>
        <v>1</v>
      </c>
      <c r="X283" s="17" t="b">
        <f t="shared" si="69"/>
        <v>1</v>
      </c>
      <c r="Y283" s="17" t="b">
        <f t="shared" si="76"/>
        <v>1</v>
      </c>
      <c r="Z283" s="17" t="b">
        <f t="shared" si="77"/>
        <v>1</v>
      </c>
      <c r="AA283" s="17" t="b">
        <f t="shared" si="78"/>
        <v>1</v>
      </c>
      <c r="AB283" s="17" t="b">
        <f t="shared" si="79"/>
        <v>1</v>
      </c>
      <c r="AC283" s="17" t="b">
        <f t="shared" si="80"/>
        <v>1</v>
      </c>
      <c r="AD283" s="17" t="b">
        <f t="shared" si="81"/>
        <v>1</v>
      </c>
      <c r="AE283" s="17" t="b">
        <f t="shared" si="82"/>
        <v>1</v>
      </c>
      <c r="AF283" s="17" t="b">
        <f t="shared" si="83"/>
        <v>1</v>
      </c>
      <c r="AG283" s="17" t="b">
        <f t="shared" si="84"/>
        <v>1</v>
      </c>
    </row>
    <row r="284" spans="2:33" x14ac:dyDescent="0.25">
      <c r="B284" t="s">
        <v>291</v>
      </c>
      <c r="C284" s="15">
        <v>55105804000</v>
      </c>
      <c r="D284" s="1">
        <v>8.6099999999999996E-2</v>
      </c>
      <c r="E284" s="1">
        <v>0.74860000000000004</v>
      </c>
      <c r="F284" s="6">
        <v>8140498</v>
      </c>
      <c r="G284" s="5">
        <v>0.52</v>
      </c>
      <c r="H284" s="2">
        <v>0.34</v>
      </c>
      <c r="I284" s="1">
        <v>0.42749999999999999</v>
      </c>
      <c r="J284" s="5">
        <v>6.3865999999999996</v>
      </c>
      <c r="K284" s="1">
        <v>0.57509999999999994</v>
      </c>
      <c r="L284">
        <v>1.1100000000000001</v>
      </c>
      <c r="M284" s="1">
        <v>0</v>
      </c>
      <c r="N284" s="1">
        <v>-0.78569999999999995</v>
      </c>
      <c r="O284" s="32">
        <v>0.96</v>
      </c>
      <c r="P284" s="5">
        <v>-1.98</v>
      </c>
      <c r="Q284" t="e">
        <f t="shared" ca="1" si="68"/>
        <v>#NAME?</v>
      </c>
      <c r="R284" s="14">
        <f t="shared" ca="1" si="70"/>
        <v>0</v>
      </c>
      <c r="S284" s="14" t="b">
        <f t="shared" si="71"/>
        <v>1</v>
      </c>
      <c r="T284" s="17" t="b">
        <f t="shared" si="72"/>
        <v>1</v>
      </c>
      <c r="U284" s="17" t="b">
        <f t="shared" si="73"/>
        <v>1</v>
      </c>
      <c r="V284" s="17" t="b">
        <f t="shared" si="74"/>
        <v>1</v>
      </c>
      <c r="W284" s="17" t="b">
        <f t="shared" si="75"/>
        <v>1</v>
      </c>
      <c r="X284" s="17" t="b">
        <f t="shared" si="69"/>
        <v>1</v>
      </c>
      <c r="Y284" s="17" t="b">
        <f t="shared" si="76"/>
        <v>1</v>
      </c>
      <c r="Z284" s="17" t="b">
        <f t="shared" si="77"/>
        <v>1</v>
      </c>
      <c r="AA284" s="17" t="b">
        <f t="shared" si="78"/>
        <v>1</v>
      </c>
      <c r="AB284" s="17" t="b">
        <f t="shared" si="79"/>
        <v>1</v>
      </c>
      <c r="AC284" s="17" t="b">
        <f t="shared" si="80"/>
        <v>1</v>
      </c>
      <c r="AD284" s="17" t="b">
        <f t="shared" si="81"/>
        <v>1</v>
      </c>
      <c r="AE284" s="17" t="b">
        <f t="shared" si="82"/>
        <v>1</v>
      </c>
      <c r="AF284" s="17" t="b">
        <f t="shared" si="83"/>
        <v>1</v>
      </c>
      <c r="AG284" s="17" t="b">
        <f t="shared" si="84"/>
        <v>1</v>
      </c>
    </row>
    <row r="285" spans="2:33" x14ac:dyDescent="0.25">
      <c r="B285" t="s">
        <v>292</v>
      </c>
      <c r="C285" s="15">
        <v>54995356000</v>
      </c>
      <c r="D285" s="1">
        <v>7.6899999999999996E-2</v>
      </c>
      <c r="E285" s="1">
        <v>0.3906</v>
      </c>
      <c r="F285" s="6">
        <v>124955</v>
      </c>
      <c r="G285" s="5">
        <v>0</v>
      </c>
      <c r="H285" s="2" t="s">
        <v>22</v>
      </c>
      <c r="I285" s="1">
        <v>-9.2600000000000002E-2</v>
      </c>
      <c r="J285" s="5">
        <v>3.8944000000000001</v>
      </c>
      <c r="K285" s="1">
        <v>0.63549999999999995</v>
      </c>
      <c r="L285">
        <v>0.53</v>
      </c>
      <c r="M285" s="1">
        <v>1.21E-2</v>
      </c>
      <c r="N285" s="1">
        <v>-0.02</v>
      </c>
      <c r="O285" s="32">
        <v>0.62</v>
      </c>
      <c r="P285" s="5">
        <v>2.52</v>
      </c>
      <c r="Q285" t="e">
        <f t="shared" ca="1" si="68"/>
        <v>#NAME?</v>
      </c>
      <c r="R285" s="14">
        <f t="shared" ca="1" si="70"/>
        <v>0</v>
      </c>
      <c r="S285" s="14" t="b">
        <f t="shared" si="71"/>
        <v>1</v>
      </c>
      <c r="T285" s="17" t="b">
        <f t="shared" si="72"/>
        <v>1</v>
      </c>
      <c r="U285" s="17" t="b">
        <f t="shared" si="73"/>
        <v>1</v>
      </c>
      <c r="V285" s="17" t="b">
        <f t="shared" si="74"/>
        <v>1</v>
      </c>
      <c r="W285" s="17" t="b">
        <f t="shared" si="75"/>
        <v>1</v>
      </c>
      <c r="X285" s="17" t="b">
        <f t="shared" si="69"/>
        <v>1</v>
      </c>
      <c r="Y285" s="17" t="b">
        <f t="shared" si="76"/>
        <v>1</v>
      </c>
      <c r="Z285" s="17" t="b">
        <f t="shared" si="77"/>
        <v>1</v>
      </c>
      <c r="AA285" s="17" t="b">
        <f t="shared" si="78"/>
        <v>1</v>
      </c>
      <c r="AB285" s="17" t="b">
        <f t="shared" si="79"/>
        <v>1</v>
      </c>
      <c r="AC285" s="17" t="b">
        <f t="shared" si="80"/>
        <v>1</v>
      </c>
      <c r="AD285" s="17" t="b">
        <f t="shared" si="81"/>
        <v>1</v>
      </c>
      <c r="AE285" s="17" t="b">
        <f t="shared" si="82"/>
        <v>1</v>
      </c>
      <c r="AF285" s="17" t="b">
        <f t="shared" si="83"/>
        <v>1</v>
      </c>
      <c r="AG285" s="17" t="b">
        <f t="shared" si="84"/>
        <v>1</v>
      </c>
    </row>
    <row r="286" spans="2:33" x14ac:dyDescent="0.25">
      <c r="B286" t="s">
        <v>293</v>
      </c>
      <c r="C286" s="15">
        <v>54979232000</v>
      </c>
      <c r="D286" s="1">
        <v>9.8299999999999998E-2</v>
      </c>
      <c r="E286" s="1">
        <v>1.4745999999999999</v>
      </c>
      <c r="F286" s="6">
        <v>129613</v>
      </c>
      <c r="G286" s="5">
        <v>0.85</v>
      </c>
      <c r="H286" s="2" t="s">
        <v>22</v>
      </c>
      <c r="I286" s="1">
        <v>0.44180000000000003</v>
      </c>
      <c r="J286" s="5">
        <v>4.2954999999999997</v>
      </c>
      <c r="K286" s="1">
        <v>0.53649999999999998</v>
      </c>
      <c r="L286">
        <v>1.65</v>
      </c>
      <c r="M286" s="1">
        <v>4.3E-3</v>
      </c>
      <c r="N286" s="1">
        <v>5.2600000000000001E-2</v>
      </c>
      <c r="O286" s="32">
        <v>0.65</v>
      </c>
      <c r="P286" s="5">
        <v>3.4</v>
      </c>
      <c r="Q286" t="e">
        <f t="shared" ca="1" si="68"/>
        <v>#NAME?</v>
      </c>
      <c r="R286" s="14">
        <f t="shared" ca="1" si="70"/>
        <v>0</v>
      </c>
      <c r="S286" s="14" t="b">
        <f t="shared" si="71"/>
        <v>1</v>
      </c>
      <c r="T286" s="17" t="b">
        <f t="shared" si="72"/>
        <v>1</v>
      </c>
      <c r="U286" s="17" t="b">
        <f t="shared" si="73"/>
        <v>1</v>
      </c>
      <c r="V286" s="17" t="b">
        <f t="shared" si="74"/>
        <v>1</v>
      </c>
      <c r="W286" s="17" t="b">
        <f t="shared" si="75"/>
        <v>1</v>
      </c>
      <c r="X286" s="17" t="b">
        <f t="shared" si="69"/>
        <v>1</v>
      </c>
      <c r="Y286" s="17" t="b">
        <f t="shared" si="76"/>
        <v>1</v>
      </c>
      <c r="Z286" s="17" t="b">
        <f t="shared" si="77"/>
        <v>1</v>
      </c>
      <c r="AA286" s="17" t="b">
        <f t="shared" si="78"/>
        <v>1</v>
      </c>
      <c r="AB286" s="17" t="b">
        <f t="shared" si="79"/>
        <v>1</v>
      </c>
      <c r="AC286" s="17" t="b">
        <f t="shared" si="80"/>
        <v>1</v>
      </c>
      <c r="AD286" s="17" t="b">
        <f t="shared" si="81"/>
        <v>1</v>
      </c>
      <c r="AE286" s="17" t="b">
        <f t="shared" si="82"/>
        <v>1</v>
      </c>
      <c r="AF286" s="17" t="b">
        <f t="shared" si="83"/>
        <v>1</v>
      </c>
      <c r="AG286" s="17" t="b">
        <f t="shared" si="84"/>
        <v>1</v>
      </c>
    </row>
    <row r="287" spans="2:33" x14ac:dyDescent="0.25">
      <c r="B287" t="s">
        <v>294</v>
      </c>
      <c r="C287" s="15">
        <v>54828688000</v>
      </c>
      <c r="D287" s="1">
        <v>-1.11E-2</v>
      </c>
      <c r="E287" s="1">
        <v>1.4032</v>
      </c>
      <c r="F287" s="6">
        <v>53598</v>
      </c>
      <c r="G287" s="5">
        <v>0</v>
      </c>
      <c r="H287" s="2" t="s">
        <v>22</v>
      </c>
      <c r="I287" s="1">
        <v>0.49519999999999997</v>
      </c>
      <c r="J287" s="5">
        <v>36.9345</v>
      </c>
      <c r="K287" s="1">
        <v>0.65949999999999998</v>
      </c>
      <c r="L287">
        <v>1</v>
      </c>
      <c r="M287" s="1">
        <v>0.13139999999999999</v>
      </c>
      <c r="N287" s="1">
        <v>5.3158000000000003</v>
      </c>
      <c r="O287" s="32">
        <v>0.26</v>
      </c>
      <c r="P287" s="5">
        <v>25.6</v>
      </c>
      <c r="Q287" t="e">
        <f t="shared" ca="1" si="68"/>
        <v>#NAME?</v>
      </c>
      <c r="R287" s="14">
        <f t="shared" ca="1" si="70"/>
        <v>0</v>
      </c>
      <c r="S287" s="14" t="b">
        <f t="shared" si="71"/>
        <v>1</v>
      </c>
      <c r="T287" s="17" t="b">
        <f t="shared" si="72"/>
        <v>1</v>
      </c>
      <c r="U287" s="17" t="b">
        <f t="shared" si="73"/>
        <v>1</v>
      </c>
      <c r="V287" s="17" t="b">
        <f t="shared" si="74"/>
        <v>1</v>
      </c>
      <c r="W287" s="17" t="b">
        <f t="shared" si="75"/>
        <v>1</v>
      </c>
      <c r="X287" s="17" t="b">
        <f t="shared" si="69"/>
        <v>1</v>
      </c>
      <c r="Y287" s="17" t="b">
        <f t="shared" si="76"/>
        <v>1</v>
      </c>
      <c r="Z287" s="17" t="b">
        <f t="shared" si="77"/>
        <v>1</v>
      </c>
      <c r="AA287" s="17" t="b">
        <f t="shared" si="78"/>
        <v>1</v>
      </c>
      <c r="AB287" s="17" t="b">
        <f t="shared" si="79"/>
        <v>1</v>
      </c>
      <c r="AC287" s="17" t="b">
        <f t="shared" si="80"/>
        <v>1</v>
      </c>
      <c r="AD287" s="17" t="b">
        <f t="shared" si="81"/>
        <v>1</v>
      </c>
      <c r="AE287" s="17" t="b">
        <f t="shared" si="82"/>
        <v>1</v>
      </c>
      <c r="AF287" s="17" t="b">
        <f t="shared" si="83"/>
        <v>1</v>
      </c>
      <c r="AG287" s="17" t="b">
        <f t="shared" si="84"/>
        <v>1</v>
      </c>
    </row>
    <row r="288" spans="2:33" x14ac:dyDescent="0.25">
      <c r="B288" t="s">
        <v>295</v>
      </c>
      <c r="C288" s="15">
        <v>54556272000</v>
      </c>
      <c r="D288" s="1">
        <v>0.15310000000000001</v>
      </c>
      <c r="E288" s="1">
        <v>0.25619999999999998</v>
      </c>
      <c r="F288" s="6">
        <v>72645</v>
      </c>
      <c r="G288" s="5">
        <v>0.17</v>
      </c>
      <c r="H288" s="2" t="s">
        <v>22</v>
      </c>
      <c r="I288" s="1">
        <v>-8.8300000000000003E-2</v>
      </c>
      <c r="J288" s="5">
        <v>0.26910000000000001</v>
      </c>
      <c r="K288" s="1">
        <v>0.48580000000000001</v>
      </c>
      <c r="L288">
        <v>1.3</v>
      </c>
      <c r="M288" s="1">
        <v>1.26E-2</v>
      </c>
      <c r="N288" s="1">
        <v>1.3520000000000001</v>
      </c>
      <c r="O288" s="32">
        <v>0.14000000000000001</v>
      </c>
      <c r="P288" s="5">
        <v>3.24</v>
      </c>
      <c r="Q288" t="e">
        <f t="shared" ca="1" si="68"/>
        <v>#NAME?</v>
      </c>
      <c r="R288" s="14">
        <f t="shared" ca="1" si="70"/>
        <v>0</v>
      </c>
      <c r="S288" s="14" t="b">
        <f t="shared" si="71"/>
        <v>1</v>
      </c>
      <c r="T288" s="17" t="b">
        <f t="shared" si="72"/>
        <v>1</v>
      </c>
      <c r="U288" s="17" t="b">
        <f t="shared" si="73"/>
        <v>1</v>
      </c>
      <c r="V288" s="17" t="b">
        <f t="shared" si="74"/>
        <v>1</v>
      </c>
      <c r="W288" s="17" t="b">
        <f t="shared" si="75"/>
        <v>1</v>
      </c>
      <c r="X288" s="17" t="b">
        <f t="shared" si="69"/>
        <v>1</v>
      </c>
      <c r="Y288" s="17" t="b">
        <f t="shared" si="76"/>
        <v>1</v>
      </c>
      <c r="Z288" s="17" t="b">
        <f t="shared" si="77"/>
        <v>1</v>
      </c>
      <c r="AA288" s="17" t="b">
        <f t="shared" si="78"/>
        <v>1</v>
      </c>
      <c r="AB288" s="17" t="b">
        <f t="shared" si="79"/>
        <v>1</v>
      </c>
      <c r="AC288" s="17" t="b">
        <f t="shared" si="80"/>
        <v>1</v>
      </c>
      <c r="AD288" s="17" t="b">
        <f t="shared" si="81"/>
        <v>1</v>
      </c>
      <c r="AE288" s="17" t="b">
        <f t="shared" si="82"/>
        <v>1</v>
      </c>
      <c r="AF288" s="17" t="b">
        <f t="shared" si="83"/>
        <v>1</v>
      </c>
      <c r="AG288" s="17" t="b">
        <f t="shared" si="84"/>
        <v>1</v>
      </c>
    </row>
    <row r="289" spans="2:33" x14ac:dyDescent="0.25">
      <c r="B289" t="s">
        <v>296</v>
      </c>
      <c r="C289" s="15">
        <v>54372964000</v>
      </c>
      <c r="D289" s="1">
        <v>0.1154</v>
      </c>
      <c r="E289" s="1">
        <v>-1.43E-2</v>
      </c>
      <c r="F289" s="6">
        <v>916431</v>
      </c>
      <c r="G289" s="5">
        <v>23.64</v>
      </c>
      <c r="H289" s="2" t="s">
        <v>22</v>
      </c>
      <c r="I289" s="1">
        <v>0.56420000000000003</v>
      </c>
      <c r="J289" s="5">
        <v>8.6660000000000004</v>
      </c>
      <c r="K289" s="1">
        <v>0.61829999999999996</v>
      </c>
      <c r="L289">
        <v>0.81</v>
      </c>
      <c r="M289" s="1">
        <v>1.7000000000000001E-2</v>
      </c>
      <c r="N289" s="1">
        <v>0.82899999999999996</v>
      </c>
      <c r="O289" s="32">
        <v>1.35</v>
      </c>
      <c r="P289" s="5">
        <v>7.29</v>
      </c>
      <c r="Q289" t="e">
        <f t="shared" ca="1" si="68"/>
        <v>#NAME?</v>
      </c>
      <c r="R289" s="14">
        <f t="shared" ca="1" si="70"/>
        <v>0</v>
      </c>
      <c r="S289" s="14" t="b">
        <f t="shared" si="71"/>
        <v>1</v>
      </c>
      <c r="T289" s="17" t="b">
        <f t="shared" si="72"/>
        <v>1</v>
      </c>
      <c r="U289" s="17" t="b">
        <f t="shared" si="73"/>
        <v>1</v>
      </c>
      <c r="V289" s="17" t="b">
        <f t="shared" si="74"/>
        <v>1</v>
      </c>
      <c r="W289" s="17" t="b">
        <f t="shared" si="75"/>
        <v>1</v>
      </c>
      <c r="X289" s="17" t="b">
        <f t="shared" si="69"/>
        <v>1</v>
      </c>
      <c r="Y289" s="17" t="b">
        <f t="shared" si="76"/>
        <v>1</v>
      </c>
      <c r="Z289" s="17" t="b">
        <f t="shared" si="77"/>
        <v>1</v>
      </c>
      <c r="AA289" s="17" t="b">
        <f t="shared" si="78"/>
        <v>1</v>
      </c>
      <c r="AB289" s="17" t="b">
        <f t="shared" si="79"/>
        <v>1</v>
      </c>
      <c r="AC289" s="17" t="b">
        <f t="shared" si="80"/>
        <v>1</v>
      </c>
      <c r="AD289" s="17" t="b">
        <f t="shared" si="81"/>
        <v>1</v>
      </c>
      <c r="AE289" s="17" t="b">
        <f t="shared" si="82"/>
        <v>1</v>
      </c>
      <c r="AF289" s="17" t="b">
        <f t="shared" si="83"/>
        <v>1</v>
      </c>
      <c r="AG289" s="17" t="b">
        <f t="shared" si="84"/>
        <v>1</v>
      </c>
    </row>
    <row r="290" spans="2:33" x14ac:dyDescent="0.25">
      <c r="B290" t="s">
        <v>297</v>
      </c>
      <c r="C290" s="15">
        <v>53691352000</v>
      </c>
      <c r="D290" s="1">
        <v>1.7999999999999999E-2</v>
      </c>
      <c r="E290" s="1">
        <v>-0.1017</v>
      </c>
      <c r="F290" s="6">
        <v>810995</v>
      </c>
      <c r="G290" s="5">
        <v>28.56</v>
      </c>
      <c r="H290" s="2">
        <v>0.57999999999999996</v>
      </c>
      <c r="I290" s="1">
        <v>1.0706</v>
      </c>
      <c r="J290" s="5">
        <v>41.3459</v>
      </c>
      <c r="K290" s="1">
        <v>0.5302</v>
      </c>
      <c r="L290">
        <v>0.2</v>
      </c>
      <c r="M290" s="1">
        <v>0</v>
      </c>
      <c r="N290" s="1">
        <v>0</v>
      </c>
      <c r="O290" s="32">
        <v>0.24</v>
      </c>
      <c r="P290" s="5">
        <v>67.97</v>
      </c>
      <c r="Q290" t="e">
        <f t="shared" ca="1" si="68"/>
        <v>#NAME?</v>
      </c>
      <c r="R290" s="14">
        <f t="shared" ca="1" si="70"/>
        <v>0</v>
      </c>
      <c r="S290" s="14" t="b">
        <f t="shared" si="71"/>
        <v>1</v>
      </c>
      <c r="T290" s="17" t="b">
        <f t="shared" si="72"/>
        <v>1</v>
      </c>
      <c r="U290" s="17" t="b">
        <f t="shared" si="73"/>
        <v>1</v>
      </c>
      <c r="V290" s="17" t="b">
        <f t="shared" si="74"/>
        <v>1</v>
      </c>
      <c r="W290" s="17" t="b">
        <f t="shared" si="75"/>
        <v>1</v>
      </c>
      <c r="X290" s="17" t="b">
        <f t="shared" si="69"/>
        <v>1</v>
      </c>
      <c r="Y290" s="17" t="b">
        <f t="shared" si="76"/>
        <v>1</v>
      </c>
      <c r="Z290" s="17" t="b">
        <f t="shared" si="77"/>
        <v>1</v>
      </c>
      <c r="AA290" s="17" t="b">
        <f t="shared" si="78"/>
        <v>1</v>
      </c>
      <c r="AB290" s="17" t="b">
        <f t="shared" si="79"/>
        <v>1</v>
      </c>
      <c r="AC290" s="17" t="b">
        <f t="shared" si="80"/>
        <v>1</v>
      </c>
      <c r="AD290" s="17" t="b">
        <f t="shared" si="81"/>
        <v>1</v>
      </c>
      <c r="AE290" s="17" t="b">
        <f t="shared" si="82"/>
        <v>1</v>
      </c>
      <c r="AF290" s="17" t="b">
        <f t="shared" si="83"/>
        <v>1</v>
      </c>
      <c r="AG290" s="17" t="b">
        <f t="shared" si="84"/>
        <v>1</v>
      </c>
    </row>
    <row r="291" spans="2:33" x14ac:dyDescent="0.25">
      <c r="B291" t="s">
        <v>298</v>
      </c>
      <c r="C291" s="15">
        <v>53678456000</v>
      </c>
      <c r="D291" s="1">
        <v>-7.3599999999999999E-2</v>
      </c>
      <c r="E291" s="1">
        <v>-9.6000000000000002E-2</v>
      </c>
      <c r="F291" s="6">
        <v>2714244</v>
      </c>
      <c r="G291" s="5">
        <v>1.73</v>
      </c>
      <c r="H291" s="2" t="s">
        <v>22</v>
      </c>
      <c r="I291" s="1">
        <v>0.87160000000000004</v>
      </c>
      <c r="J291" s="5">
        <v>1.3442000000000001</v>
      </c>
      <c r="K291" s="1">
        <v>0.35749999999999998</v>
      </c>
      <c r="L291">
        <v>1.0900000000000001</v>
      </c>
      <c r="M291" s="1">
        <v>4.2299999999999997E-2</v>
      </c>
      <c r="N291" s="1">
        <v>0</v>
      </c>
      <c r="O291" s="32">
        <v>0.96</v>
      </c>
      <c r="P291" s="5">
        <v>-0.63</v>
      </c>
      <c r="Q291" t="e">
        <f t="shared" ca="1" si="68"/>
        <v>#NAME?</v>
      </c>
      <c r="R291" s="14">
        <f t="shared" ca="1" si="70"/>
        <v>0</v>
      </c>
      <c r="S291" s="14" t="b">
        <f t="shared" si="71"/>
        <v>1</v>
      </c>
      <c r="T291" s="17" t="b">
        <f t="shared" si="72"/>
        <v>1</v>
      </c>
      <c r="U291" s="17" t="b">
        <f t="shared" si="73"/>
        <v>1</v>
      </c>
      <c r="V291" s="17" t="b">
        <f t="shared" si="74"/>
        <v>1</v>
      </c>
      <c r="W291" s="17" t="b">
        <f t="shared" si="75"/>
        <v>1</v>
      </c>
      <c r="X291" s="17" t="b">
        <f t="shared" si="69"/>
        <v>1</v>
      </c>
      <c r="Y291" s="17" t="b">
        <f t="shared" si="76"/>
        <v>1</v>
      </c>
      <c r="Z291" s="17" t="b">
        <f t="shared" si="77"/>
        <v>1</v>
      </c>
      <c r="AA291" s="17" t="b">
        <f t="shared" si="78"/>
        <v>1</v>
      </c>
      <c r="AB291" s="17" t="b">
        <f t="shared" si="79"/>
        <v>1</v>
      </c>
      <c r="AC291" s="17" t="b">
        <f t="shared" si="80"/>
        <v>1</v>
      </c>
      <c r="AD291" s="17" t="b">
        <f t="shared" si="81"/>
        <v>1</v>
      </c>
      <c r="AE291" s="17" t="b">
        <f t="shared" si="82"/>
        <v>1</v>
      </c>
      <c r="AF291" s="17" t="b">
        <f t="shared" si="83"/>
        <v>1</v>
      </c>
      <c r="AG291" s="17" t="b">
        <f t="shared" si="84"/>
        <v>1</v>
      </c>
    </row>
    <row r="292" spans="2:33" x14ac:dyDescent="0.25">
      <c r="B292" t="s">
        <v>299</v>
      </c>
      <c r="C292" s="15">
        <v>53613364000</v>
      </c>
      <c r="D292" s="1">
        <v>0.17460000000000001</v>
      </c>
      <c r="E292" s="1">
        <v>0.83440000000000003</v>
      </c>
      <c r="F292" s="6">
        <v>174694</v>
      </c>
      <c r="G292" s="5">
        <v>0</v>
      </c>
      <c r="H292" s="2" t="s">
        <v>22</v>
      </c>
      <c r="I292" s="1">
        <v>1.2673000000000001</v>
      </c>
      <c r="J292" s="5">
        <v>8.9474999999999998</v>
      </c>
      <c r="K292" s="1">
        <v>0.5766</v>
      </c>
      <c r="L292">
        <v>1.41</v>
      </c>
      <c r="M292" s="1">
        <v>0</v>
      </c>
      <c r="N292" s="1">
        <v>2.0968</v>
      </c>
      <c r="O292" s="32" t="s">
        <v>22</v>
      </c>
      <c r="P292" s="5">
        <v>0</v>
      </c>
      <c r="Q292" t="e">
        <f t="shared" ca="1" si="68"/>
        <v>#NAME?</v>
      </c>
      <c r="R292" s="14">
        <f t="shared" ca="1" si="70"/>
        <v>0</v>
      </c>
      <c r="S292" s="14" t="b">
        <f t="shared" si="71"/>
        <v>1</v>
      </c>
      <c r="T292" s="17" t="b">
        <f t="shared" si="72"/>
        <v>1</v>
      </c>
      <c r="U292" s="17" t="b">
        <f t="shared" si="73"/>
        <v>1</v>
      </c>
      <c r="V292" s="17" t="b">
        <f t="shared" si="74"/>
        <v>1</v>
      </c>
      <c r="W292" s="17" t="b">
        <f t="shared" si="75"/>
        <v>1</v>
      </c>
      <c r="X292" s="17" t="b">
        <f t="shared" si="69"/>
        <v>1</v>
      </c>
      <c r="Y292" s="17" t="b">
        <f t="shared" si="76"/>
        <v>1</v>
      </c>
      <c r="Z292" s="17" t="b">
        <f t="shared" si="77"/>
        <v>1</v>
      </c>
      <c r="AA292" s="17" t="b">
        <f t="shared" si="78"/>
        <v>1</v>
      </c>
      <c r="AB292" s="17" t="b">
        <f t="shared" si="79"/>
        <v>1</v>
      </c>
      <c r="AC292" s="17" t="b">
        <f t="shared" si="80"/>
        <v>1</v>
      </c>
      <c r="AD292" s="17" t="b">
        <f t="shared" si="81"/>
        <v>1</v>
      </c>
      <c r="AE292" s="17" t="b">
        <f t="shared" si="82"/>
        <v>1</v>
      </c>
      <c r="AF292" s="17" t="b">
        <f t="shared" si="83"/>
        <v>1</v>
      </c>
      <c r="AG292" s="17" t="b">
        <f t="shared" si="84"/>
        <v>1</v>
      </c>
    </row>
    <row r="293" spans="2:33" x14ac:dyDescent="0.25">
      <c r="B293" t="s">
        <v>300</v>
      </c>
      <c r="C293" s="15">
        <v>53419184000</v>
      </c>
      <c r="D293" s="1">
        <v>-6.9099999999999995E-2</v>
      </c>
      <c r="E293" s="1">
        <v>1.0886</v>
      </c>
      <c r="F293" s="6">
        <v>1237962</v>
      </c>
      <c r="G293" s="5">
        <v>-3.79</v>
      </c>
      <c r="H293" s="2" t="s">
        <v>22</v>
      </c>
      <c r="I293" s="1">
        <v>0</v>
      </c>
      <c r="J293" s="5">
        <v>-7.3731</v>
      </c>
      <c r="K293" s="1">
        <v>0.54890000000000005</v>
      </c>
      <c r="L293">
        <v>1.57</v>
      </c>
      <c r="M293" s="1">
        <v>0</v>
      </c>
      <c r="N293" s="1">
        <v>0</v>
      </c>
      <c r="O293" s="32">
        <v>0</v>
      </c>
      <c r="P293" s="5">
        <v>-0.39</v>
      </c>
      <c r="Q293" t="e">
        <f t="shared" ca="1" si="68"/>
        <v>#NAME?</v>
      </c>
      <c r="R293" s="14">
        <f t="shared" ca="1" si="70"/>
        <v>0</v>
      </c>
      <c r="S293" s="14" t="b">
        <f t="shared" si="71"/>
        <v>1</v>
      </c>
      <c r="T293" s="17" t="b">
        <f t="shared" si="72"/>
        <v>1</v>
      </c>
      <c r="U293" s="17" t="b">
        <f t="shared" si="73"/>
        <v>1</v>
      </c>
      <c r="V293" s="17" t="b">
        <f t="shared" si="74"/>
        <v>1</v>
      </c>
      <c r="W293" s="17" t="b">
        <f t="shared" si="75"/>
        <v>1</v>
      </c>
      <c r="X293" s="17" t="b">
        <f t="shared" si="69"/>
        <v>1</v>
      </c>
      <c r="Y293" s="17" t="b">
        <f t="shared" si="76"/>
        <v>1</v>
      </c>
      <c r="Z293" s="17" t="b">
        <f t="shared" si="77"/>
        <v>1</v>
      </c>
      <c r="AA293" s="17" t="b">
        <f t="shared" si="78"/>
        <v>1</v>
      </c>
      <c r="AB293" s="17" t="b">
        <f t="shared" si="79"/>
        <v>1</v>
      </c>
      <c r="AC293" s="17" t="b">
        <f t="shared" si="80"/>
        <v>1</v>
      </c>
      <c r="AD293" s="17" t="b">
        <f t="shared" si="81"/>
        <v>1</v>
      </c>
      <c r="AE293" s="17" t="b">
        <f t="shared" si="82"/>
        <v>1</v>
      </c>
      <c r="AF293" s="17" t="b">
        <f t="shared" si="83"/>
        <v>1</v>
      </c>
      <c r="AG293" s="17" t="b">
        <f t="shared" si="84"/>
        <v>1</v>
      </c>
    </row>
    <row r="294" spans="2:33" x14ac:dyDescent="0.25">
      <c r="B294" t="s">
        <v>301</v>
      </c>
      <c r="C294" s="15">
        <v>53287396000</v>
      </c>
      <c r="D294" s="1">
        <v>0.219</v>
      </c>
      <c r="E294" s="1">
        <v>1.2002999999999999</v>
      </c>
      <c r="F294" s="6">
        <v>14314850</v>
      </c>
      <c r="G294" s="5">
        <v>-1.18</v>
      </c>
      <c r="H294" s="2" t="s">
        <v>22</v>
      </c>
      <c r="I294" s="1">
        <v>0.67549999999999999</v>
      </c>
      <c r="J294" s="5">
        <v>-30.557700000000001</v>
      </c>
      <c r="K294" s="1">
        <v>0.47239999999999999</v>
      </c>
      <c r="L294">
        <v>0.83</v>
      </c>
      <c r="M294" s="1">
        <v>0</v>
      </c>
      <c r="N294" s="1">
        <v>0</v>
      </c>
      <c r="O294" s="32">
        <v>0.32</v>
      </c>
      <c r="P294" s="5">
        <v>-0.67</v>
      </c>
      <c r="Q294" t="e">
        <f t="shared" ca="1" si="68"/>
        <v>#NAME?</v>
      </c>
      <c r="R294" s="14">
        <f t="shared" ca="1" si="70"/>
        <v>0</v>
      </c>
      <c r="S294" s="14" t="b">
        <f t="shared" si="71"/>
        <v>1</v>
      </c>
      <c r="T294" s="17" t="b">
        <f t="shared" si="72"/>
        <v>1</v>
      </c>
      <c r="U294" s="17" t="b">
        <f t="shared" si="73"/>
        <v>1</v>
      </c>
      <c r="V294" s="17" t="b">
        <f t="shared" si="74"/>
        <v>1</v>
      </c>
      <c r="W294" s="17" t="b">
        <f t="shared" si="75"/>
        <v>1</v>
      </c>
      <c r="X294" s="17" t="b">
        <f t="shared" si="69"/>
        <v>1</v>
      </c>
      <c r="Y294" s="17" t="b">
        <f t="shared" si="76"/>
        <v>1</v>
      </c>
      <c r="Z294" s="17" t="b">
        <f t="shared" si="77"/>
        <v>1</v>
      </c>
      <c r="AA294" s="17" t="b">
        <f t="shared" si="78"/>
        <v>1</v>
      </c>
      <c r="AB294" s="17" t="b">
        <f t="shared" si="79"/>
        <v>1</v>
      </c>
      <c r="AC294" s="17" t="b">
        <f t="shared" si="80"/>
        <v>1</v>
      </c>
      <c r="AD294" s="17" t="b">
        <f t="shared" si="81"/>
        <v>1</v>
      </c>
      <c r="AE294" s="17" t="b">
        <f t="shared" si="82"/>
        <v>1</v>
      </c>
      <c r="AF294" s="17" t="b">
        <f t="shared" si="83"/>
        <v>1</v>
      </c>
      <c r="AG294" s="17" t="b">
        <f t="shared" si="84"/>
        <v>1</v>
      </c>
    </row>
    <row r="295" spans="2:33" x14ac:dyDescent="0.25">
      <c r="B295" t="s">
        <v>302</v>
      </c>
      <c r="C295" s="15">
        <v>53203420000</v>
      </c>
      <c r="D295" s="1">
        <v>5.6500000000000002E-2</v>
      </c>
      <c r="E295" s="1">
        <v>0.31080000000000002</v>
      </c>
      <c r="F295" s="6">
        <v>648908</v>
      </c>
      <c r="G295" s="5">
        <v>2.41</v>
      </c>
      <c r="H295" s="2">
        <v>2.37</v>
      </c>
      <c r="I295" s="1">
        <v>-0.1711</v>
      </c>
      <c r="J295" s="5">
        <v>6.0762999999999998</v>
      </c>
      <c r="K295" s="1">
        <v>0.41289999999999999</v>
      </c>
      <c r="L295">
        <v>0.85</v>
      </c>
      <c r="M295" s="1">
        <v>1.52E-2</v>
      </c>
      <c r="N295" s="1">
        <v>1.2467999999999999</v>
      </c>
      <c r="O295" s="32">
        <v>0.48</v>
      </c>
      <c r="P295" s="5">
        <v>8.3000000000000007</v>
      </c>
      <c r="Q295" t="e">
        <f t="shared" ca="1" si="68"/>
        <v>#NAME?</v>
      </c>
      <c r="R295" s="14">
        <f t="shared" ca="1" si="70"/>
        <v>0</v>
      </c>
      <c r="S295" s="14" t="b">
        <f t="shared" si="71"/>
        <v>1</v>
      </c>
      <c r="T295" s="17" t="b">
        <f t="shared" si="72"/>
        <v>1</v>
      </c>
      <c r="U295" s="17" t="b">
        <f t="shared" si="73"/>
        <v>1</v>
      </c>
      <c r="V295" s="17" t="b">
        <f t="shared" si="74"/>
        <v>1</v>
      </c>
      <c r="W295" s="17" t="b">
        <f t="shared" si="75"/>
        <v>1</v>
      </c>
      <c r="X295" s="17" t="b">
        <f t="shared" si="69"/>
        <v>1</v>
      </c>
      <c r="Y295" s="17" t="b">
        <f t="shared" si="76"/>
        <v>1</v>
      </c>
      <c r="Z295" s="17" t="b">
        <f t="shared" si="77"/>
        <v>1</v>
      </c>
      <c r="AA295" s="17" t="b">
        <f t="shared" si="78"/>
        <v>1</v>
      </c>
      <c r="AB295" s="17" t="b">
        <f t="shared" si="79"/>
        <v>1</v>
      </c>
      <c r="AC295" s="17" t="b">
        <f t="shared" si="80"/>
        <v>1</v>
      </c>
      <c r="AD295" s="17" t="b">
        <f t="shared" si="81"/>
        <v>1</v>
      </c>
      <c r="AE295" s="17" t="b">
        <f t="shared" si="82"/>
        <v>1</v>
      </c>
      <c r="AF295" s="17" t="b">
        <f t="shared" si="83"/>
        <v>1</v>
      </c>
      <c r="AG295" s="17" t="b">
        <f t="shared" si="84"/>
        <v>1</v>
      </c>
    </row>
    <row r="296" spans="2:33" x14ac:dyDescent="0.25">
      <c r="B296" t="s">
        <v>303</v>
      </c>
      <c r="C296" s="15">
        <v>53117924000</v>
      </c>
      <c r="D296" s="1">
        <v>0.1462</v>
      </c>
      <c r="E296" s="1">
        <v>0.3649</v>
      </c>
      <c r="F296" s="6">
        <v>2544206</v>
      </c>
      <c r="G296" s="5">
        <v>0</v>
      </c>
      <c r="H296" s="2">
        <v>0.86</v>
      </c>
      <c r="I296" s="1">
        <v>-0.2661</v>
      </c>
      <c r="J296" s="5">
        <v>-2.0455999999999999</v>
      </c>
      <c r="K296" s="1">
        <v>0.54959999999999998</v>
      </c>
      <c r="L296">
        <v>0.99</v>
      </c>
      <c r="M296" s="1">
        <v>5.7099999999999998E-2</v>
      </c>
      <c r="N296" s="1">
        <v>-0.47189999999999999</v>
      </c>
      <c r="O296" s="32" t="s">
        <v>22</v>
      </c>
      <c r="P296" s="5">
        <v>-1.22</v>
      </c>
      <c r="Q296" t="e">
        <f t="shared" ca="1" si="68"/>
        <v>#NAME?</v>
      </c>
      <c r="R296" s="14">
        <f t="shared" ca="1" si="70"/>
        <v>0</v>
      </c>
      <c r="S296" s="14" t="b">
        <f t="shared" si="71"/>
        <v>1</v>
      </c>
      <c r="T296" s="17" t="b">
        <f t="shared" si="72"/>
        <v>1</v>
      </c>
      <c r="U296" s="17" t="b">
        <f t="shared" si="73"/>
        <v>1</v>
      </c>
      <c r="V296" s="17" t="b">
        <f t="shared" si="74"/>
        <v>1</v>
      </c>
      <c r="W296" s="17" t="b">
        <f t="shared" si="75"/>
        <v>1</v>
      </c>
      <c r="X296" s="17" t="b">
        <f t="shared" si="69"/>
        <v>1</v>
      </c>
      <c r="Y296" s="17" t="b">
        <f t="shared" si="76"/>
        <v>1</v>
      </c>
      <c r="Z296" s="17" t="b">
        <f t="shared" si="77"/>
        <v>1</v>
      </c>
      <c r="AA296" s="17" t="b">
        <f t="shared" si="78"/>
        <v>1</v>
      </c>
      <c r="AB296" s="17" t="b">
        <f t="shared" si="79"/>
        <v>1</v>
      </c>
      <c r="AC296" s="17" t="b">
        <f t="shared" si="80"/>
        <v>1</v>
      </c>
      <c r="AD296" s="17" t="b">
        <f t="shared" si="81"/>
        <v>1</v>
      </c>
      <c r="AE296" s="17" t="b">
        <f t="shared" si="82"/>
        <v>1</v>
      </c>
      <c r="AF296" s="17" t="b">
        <f t="shared" si="83"/>
        <v>1</v>
      </c>
      <c r="AG296" s="17" t="b">
        <f t="shared" si="84"/>
        <v>1</v>
      </c>
    </row>
    <row r="297" spans="2:33" x14ac:dyDescent="0.25">
      <c r="B297" t="s">
        <v>304</v>
      </c>
      <c r="C297" s="15">
        <v>52696140000</v>
      </c>
      <c r="D297" s="1">
        <v>6.83E-2</v>
      </c>
      <c r="E297" s="1">
        <v>0.28039999999999998</v>
      </c>
      <c r="F297" s="6">
        <v>733041</v>
      </c>
      <c r="G297" s="5">
        <v>2.29</v>
      </c>
      <c r="H297" s="2">
        <v>0.36</v>
      </c>
      <c r="I297" s="1">
        <v>0.1326</v>
      </c>
      <c r="J297" s="5">
        <v>3.0522999999999998</v>
      </c>
      <c r="K297" s="1">
        <v>0.50949999999999995</v>
      </c>
      <c r="L297">
        <v>0.88</v>
      </c>
      <c r="M297" s="1">
        <v>2.5100000000000001E-2</v>
      </c>
      <c r="N297" s="1">
        <v>-3.49E-2</v>
      </c>
      <c r="O297" s="32">
        <v>0.5</v>
      </c>
      <c r="P297" s="5">
        <v>32.99</v>
      </c>
      <c r="Q297" t="e">
        <f t="shared" ca="1" si="68"/>
        <v>#NAME?</v>
      </c>
      <c r="R297" s="14">
        <f t="shared" ca="1" si="70"/>
        <v>0</v>
      </c>
      <c r="S297" s="14" t="b">
        <f t="shared" si="71"/>
        <v>1</v>
      </c>
      <c r="T297" s="17" t="b">
        <f t="shared" si="72"/>
        <v>1</v>
      </c>
      <c r="U297" s="17" t="b">
        <f t="shared" si="73"/>
        <v>1</v>
      </c>
      <c r="V297" s="17" t="b">
        <f t="shared" si="74"/>
        <v>1</v>
      </c>
      <c r="W297" s="17" t="b">
        <f t="shared" si="75"/>
        <v>1</v>
      </c>
      <c r="X297" s="17" t="b">
        <f t="shared" si="69"/>
        <v>1</v>
      </c>
      <c r="Y297" s="17" t="b">
        <f t="shared" si="76"/>
        <v>1</v>
      </c>
      <c r="Z297" s="17" t="b">
        <f t="shared" si="77"/>
        <v>1</v>
      </c>
      <c r="AA297" s="17" t="b">
        <f t="shared" si="78"/>
        <v>1</v>
      </c>
      <c r="AB297" s="17" t="b">
        <f t="shared" si="79"/>
        <v>1</v>
      </c>
      <c r="AC297" s="17" t="b">
        <f t="shared" si="80"/>
        <v>1</v>
      </c>
      <c r="AD297" s="17" t="b">
        <f t="shared" si="81"/>
        <v>1</v>
      </c>
      <c r="AE297" s="17" t="b">
        <f t="shared" si="82"/>
        <v>1</v>
      </c>
      <c r="AF297" s="17" t="b">
        <f t="shared" si="83"/>
        <v>1</v>
      </c>
      <c r="AG297" s="17" t="b">
        <f t="shared" si="84"/>
        <v>1</v>
      </c>
    </row>
    <row r="298" spans="2:33" x14ac:dyDescent="0.25">
      <c r="B298" t="s">
        <v>305</v>
      </c>
      <c r="C298" s="15">
        <v>52511180000</v>
      </c>
      <c r="D298" s="1">
        <v>0.24909999999999999</v>
      </c>
      <c r="E298" s="1">
        <v>0.3821</v>
      </c>
      <c r="F298" s="6">
        <v>1067018</v>
      </c>
      <c r="G298" s="5">
        <v>11</v>
      </c>
      <c r="H298" s="2">
        <v>2.4</v>
      </c>
      <c r="I298" s="1">
        <v>0.20519999999999999</v>
      </c>
      <c r="J298" s="5">
        <v>8.3506999999999998</v>
      </c>
      <c r="K298" s="1">
        <v>0.61240000000000006</v>
      </c>
      <c r="L298">
        <v>1.1399999999999999</v>
      </c>
      <c r="M298" s="1">
        <v>2.5499999999999998E-2</v>
      </c>
      <c r="N298" s="1">
        <v>0.60589999999999999</v>
      </c>
      <c r="O298" s="32">
        <v>0.64</v>
      </c>
      <c r="P298" s="5">
        <v>8.84</v>
      </c>
      <c r="Q298" t="e">
        <f t="shared" ca="1" si="68"/>
        <v>#NAME?</v>
      </c>
      <c r="R298" s="14">
        <f t="shared" ca="1" si="70"/>
        <v>0</v>
      </c>
      <c r="S298" s="14" t="b">
        <f t="shared" si="71"/>
        <v>1</v>
      </c>
      <c r="T298" s="17" t="b">
        <f t="shared" si="72"/>
        <v>1</v>
      </c>
      <c r="U298" s="17" t="b">
        <f t="shared" si="73"/>
        <v>1</v>
      </c>
      <c r="V298" s="17" t="b">
        <f t="shared" si="74"/>
        <v>1</v>
      </c>
      <c r="W298" s="17" t="b">
        <f t="shared" si="75"/>
        <v>1</v>
      </c>
      <c r="X298" s="17" t="b">
        <f t="shared" si="69"/>
        <v>1</v>
      </c>
      <c r="Y298" s="17" t="b">
        <f t="shared" si="76"/>
        <v>1</v>
      </c>
      <c r="Z298" s="17" t="b">
        <f t="shared" si="77"/>
        <v>1</v>
      </c>
      <c r="AA298" s="17" t="b">
        <f t="shared" si="78"/>
        <v>1</v>
      </c>
      <c r="AB298" s="17" t="b">
        <f t="shared" si="79"/>
        <v>1</v>
      </c>
      <c r="AC298" s="17" t="b">
        <f t="shared" si="80"/>
        <v>1</v>
      </c>
      <c r="AD298" s="17" t="b">
        <f t="shared" si="81"/>
        <v>1</v>
      </c>
      <c r="AE298" s="17" t="b">
        <f t="shared" si="82"/>
        <v>1</v>
      </c>
      <c r="AF298" s="17" t="b">
        <f t="shared" si="83"/>
        <v>1</v>
      </c>
      <c r="AG298" s="17" t="b">
        <f t="shared" si="84"/>
        <v>1</v>
      </c>
    </row>
    <row r="299" spans="2:33" x14ac:dyDescent="0.25">
      <c r="B299" t="s">
        <v>306</v>
      </c>
      <c r="C299" s="15">
        <v>52244236000</v>
      </c>
      <c r="D299" s="1">
        <v>7.2099999999999997E-2</v>
      </c>
      <c r="E299" s="1">
        <v>2.5600000000000001E-2</v>
      </c>
      <c r="F299" s="6">
        <v>5726634</v>
      </c>
      <c r="G299" s="5">
        <v>2.64</v>
      </c>
      <c r="H299" s="2" t="s">
        <v>22</v>
      </c>
      <c r="I299" s="1">
        <v>0.48749999999999999</v>
      </c>
      <c r="J299" s="5">
        <v>24.606400000000001</v>
      </c>
      <c r="K299" s="1">
        <v>0.55259999999999998</v>
      </c>
      <c r="L299">
        <v>0.25</v>
      </c>
      <c r="M299" s="1">
        <v>3.3500000000000002E-2</v>
      </c>
      <c r="N299" s="1">
        <v>9.4</v>
      </c>
      <c r="O299" s="32">
        <v>0.25</v>
      </c>
      <c r="P299" s="5">
        <v>11.2</v>
      </c>
      <c r="Q299" t="e">
        <f t="shared" ca="1" si="68"/>
        <v>#NAME?</v>
      </c>
      <c r="R299" s="14">
        <f t="shared" ca="1" si="70"/>
        <v>0</v>
      </c>
      <c r="S299" s="14" t="b">
        <f t="shared" si="71"/>
        <v>1</v>
      </c>
      <c r="T299" s="17" t="b">
        <f t="shared" si="72"/>
        <v>1</v>
      </c>
      <c r="U299" s="17" t="b">
        <f t="shared" si="73"/>
        <v>1</v>
      </c>
      <c r="V299" s="17" t="b">
        <f t="shared" si="74"/>
        <v>1</v>
      </c>
      <c r="W299" s="17" t="b">
        <f t="shared" si="75"/>
        <v>1</v>
      </c>
      <c r="X299" s="17" t="b">
        <f t="shared" si="69"/>
        <v>1</v>
      </c>
      <c r="Y299" s="17" t="b">
        <f t="shared" si="76"/>
        <v>1</v>
      </c>
      <c r="Z299" s="17" t="b">
        <f t="shared" si="77"/>
        <v>1</v>
      </c>
      <c r="AA299" s="17" t="b">
        <f t="shared" si="78"/>
        <v>1</v>
      </c>
      <c r="AB299" s="17" t="b">
        <f t="shared" si="79"/>
        <v>1</v>
      </c>
      <c r="AC299" s="17" t="b">
        <f t="shared" si="80"/>
        <v>1</v>
      </c>
      <c r="AD299" s="17" t="b">
        <f t="shared" si="81"/>
        <v>1</v>
      </c>
      <c r="AE299" s="17" t="b">
        <f t="shared" si="82"/>
        <v>1</v>
      </c>
      <c r="AF299" s="17" t="b">
        <f t="shared" si="83"/>
        <v>1</v>
      </c>
      <c r="AG299" s="17" t="b">
        <f t="shared" si="84"/>
        <v>1</v>
      </c>
    </row>
    <row r="300" spans="2:33" x14ac:dyDescent="0.25">
      <c r="B300" t="s">
        <v>307</v>
      </c>
      <c r="C300" s="15">
        <v>52032644000</v>
      </c>
      <c r="D300" s="1">
        <v>9.1600000000000001E-2</v>
      </c>
      <c r="E300" s="1">
        <v>0.20610000000000001</v>
      </c>
      <c r="F300" s="6">
        <v>462817</v>
      </c>
      <c r="G300" s="5">
        <v>0</v>
      </c>
      <c r="H300" s="2">
        <v>5.09</v>
      </c>
      <c r="I300" s="1">
        <v>0</v>
      </c>
      <c r="J300" s="5">
        <v>17.215199999999999</v>
      </c>
      <c r="K300" s="1">
        <v>0.67969999999999997</v>
      </c>
      <c r="L300">
        <v>0.72</v>
      </c>
      <c r="M300" s="1">
        <v>2.12E-2</v>
      </c>
      <c r="N300" s="1">
        <v>0.41460000000000002</v>
      </c>
      <c r="O300" s="32">
        <v>2.99</v>
      </c>
      <c r="P300" s="5">
        <v>9.4700000000000006</v>
      </c>
      <c r="Q300" t="e">
        <f t="shared" ca="1" si="68"/>
        <v>#NAME?</v>
      </c>
      <c r="R300" s="14">
        <f t="shared" ca="1" si="70"/>
        <v>0</v>
      </c>
      <c r="S300" s="14" t="b">
        <f t="shared" si="71"/>
        <v>1</v>
      </c>
      <c r="T300" s="17" t="b">
        <f t="shared" si="72"/>
        <v>1</v>
      </c>
      <c r="U300" s="17" t="b">
        <f t="shared" si="73"/>
        <v>1</v>
      </c>
      <c r="V300" s="17" t="b">
        <f t="shared" si="74"/>
        <v>1</v>
      </c>
      <c r="W300" s="17" t="b">
        <f t="shared" si="75"/>
        <v>1</v>
      </c>
      <c r="X300" s="17" t="b">
        <f t="shared" si="69"/>
        <v>1</v>
      </c>
      <c r="Y300" s="17" t="b">
        <f t="shared" si="76"/>
        <v>1</v>
      </c>
      <c r="Z300" s="17" t="b">
        <f t="shared" si="77"/>
        <v>1</v>
      </c>
      <c r="AA300" s="17" t="b">
        <f t="shared" si="78"/>
        <v>1</v>
      </c>
      <c r="AB300" s="17" t="b">
        <f t="shared" si="79"/>
        <v>1</v>
      </c>
      <c r="AC300" s="17" t="b">
        <f t="shared" si="80"/>
        <v>1</v>
      </c>
      <c r="AD300" s="17" t="b">
        <f t="shared" si="81"/>
        <v>1</v>
      </c>
      <c r="AE300" s="17" t="b">
        <f t="shared" si="82"/>
        <v>1</v>
      </c>
      <c r="AF300" s="17" t="b">
        <f t="shared" si="83"/>
        <v>1</v>
      </c>
      <c r="AG300" s="17" t="b">
        <f t="shared" si="84"/>
        <v>1</v>
      </c>
    </row>
    <row r="301" spans="2:33" x14ac:dyDescent="0.25">
      <c r="B301" t="s">
        <v>308</v>
      </c>
      <c r="C301" s="15">
        <v>51906636000</v>
      </c>
      <c r="D301" s="1">
        <v>0.1066</v>
      </c>
      <c r="E301" s="1">
        <v>0.35189999999999999</v>
      </c>
      <c r="F301" s="6">
        <v>1405683</v>
      </c>
      <c r="G301" s="5">
        <v>9.7899999999999991</v>
      </c>
      <c r="H301" s="2" t="s">
        <v>22</v>
      </c>
      <c r="I301" s="1">
        <v>-5.2699999999999997E-2</v>
      </c>
      <c r="J301" s="5">
        <v>17.793199999999999</v>
      </c>
      <c r="K301" s="1">
        <v>0.52769999999999995</v>
      </c>
      <c r="L301">
        <v>0.83</v>
      </c>
      <c r="M301" s="1">
        <v>8.0000000000000002E-3</v>
      </c>
      <c r="N301" s="1">
        <v>0.54779999999999995</v>
      </c>
      <c r="O301" s="32">
        <v>2.0299999999999998</v>
      </c>
      <c r="P301" s="5">
        <v>8.3800000000000008</v>
      </c>
      <c r="Q301" t="e">
        <f t="shared" ca="1" si="68"/>
        <v>#NAME?</v>
      </c>
      <c r="R301" s="14">
        <f t="shared" ca="1" si="70"/>
        <v>0</v>
      </c>
      <c r="S301" s="14" t="b">
        <f t="shared" si="71"/>
        <v>1</v>
      </c>
      <c r="T301" s="17" t="b">
        <f t="shared" si="72"/>
        <v>1</v>
      </c>
      <c r="U301" s="17" t="b">
        <f t="shared" si="73"/>
        <v>1</v>
      </c>
      <c r="V301" s="17" t="b">
        <f t="shared" si="74"/>
        <v>1</v>
      </c>
      <c r="W301" s="17" t="b">
        <f t="shared" si="75"/>
        <v>1</v>
      </c>
      <c r="X301" s="17" t="b">
        <f t="shared" si="69"/>
        <v>1</v>
      </c>
      <c r="Y301" s="17" t="b">
        <f t="shared" si="76"/>
        <v>1</v>
      </c>
      <c r="Z301" s="17" t="b">
        <f t="shared" si="77"/>
        <v>1</v>
      </c>
      <c r="AA301" s="17" t="b">
        <f t="shared" si="78"/>
        <v>1</v>
      </c>
      <c r="AB301" s="17" t="b">
        <f t="shared" si="79"/>
        <v>1</v>
      </c>
      <c r="AC301" s="17" t="b">
        <f t="shared" si="80"/>
        <v>1</v>
      </c>
      <c r="AD301" s="17" t="b">
        <f t="shared" si="81"/>
        <v>1</v>
      </c>
      <c r="AE301" s="17" t="b">
        <f t="shared" si="82"/>
        <v>1</v>
      </c>
      <c r="AF301" s="17" t="b">
        <f t="shared" si="83"/>
        <v>1</v>
      </c>
      <c r="AG301" s="17" t="b">
        <f t="shared" si="84"/>
        <v>1</v>
      </c>
    </row>
    <row r="302" spans="2:33" x14ac:dyDescent="0.25">
      <c r="B302" t="s">
        <v>309</v>
      </c>
      <c r="C302" s="15">
        <v>51739924000</v>
      </c>
      <c r="D302" s="1">
        <v>0.27650000000000002</v>
      </c>
      <c r="E302" s="1">
        <v>0.99019999999999997</v>
      </c>
      <c r="F302" s="6">
        <v>1292497</v>
      </c>
      <c r="G302" s="5">
        <v>11.47</v>
      </c>
      <c r="H302" s="2">
        <v>1.72</v>
      </c>
      <c r="I302" s="1">
        <v>1.0633999999999999</v>
      </c>
      <c r="J302" s="5">
        <v>20.9559</v>
      </c>
      <c r="K302" s="1">
        <v>0.51519999999999999</v>
      </c>
      <c r="L302">
        <v>1.28</v>
      </c>
      <c r="M302" s="1">
        <v>1.0800000000000001E-2</v>
      </c>
      <c r="N302" s="1">
        <v>-0.8216</v>
      </c>
      <c r="O302" s="32">
        <v>1.17</v>
      </c>
      <c r="P302" s="5">
        <v>9.2200000000000006</v>
      </c>
      <c r="Q302" t="e">
        <f t="shared" ca="1" si="68"/>
        <v>#NAME?</v>
      </c>
      <c r="R302" s="14">
        <f t="shared" ca="1" si="70"/>
        <v>0</v>
      </c>
      <c r="S302" s="14" t="b">
        <f t="shared" si="71"/>
        <v>1</v>
      </c>
      <c r="T302" s="17" t="b">
        <f t="shared" si="72"/>
        <v>1</v>
      </c>
      <c r="U302" s="17" t="b">
        <f t="shared" si="73"/>
        <v>1</v>
      </c>
      <c r="V302" s="17" t="b">
        <f t="shared" si="74"/>
        <v>1</v>
      </c>
      <c r="W302" s="17" t="b">
        <f t="shared" si="75"/>
        <v>1</v>
      </c>
      <c r="X302" s="17" t="b">
        <f t="shared" si="69"/>
        <v>1</v>
      </c>
      <c r="Y302" s="17" t="b">
        <f t="shared" si="76"/>
        <v>1</v>
      </c>
      <c r="Z302" s="17" t="b">
        <f t="shared" si="77"/>
        <v>1</v>
      </c>
      <c r="AA302" s="17" t="b">
        <f t="shared" si="78"/>
        <v>1</v>
      </c>
      <c r="AB302" s="17" t="b">
        <f t="shared" si="79"/>
        <v>1</v>
      </c>
      <c r="AC302" s="17" t="b">
        <f t="shared" si="80"/>
        <v>1</v>
      </c>
      <c r="AD302" s="17" t="b">
        <f t="shared" si="81"/>
        <v>1</v>
      </c>
      <c r="AE302" s="17" t="b">
        <f t="shared" si="82"/>
        <v>1</v>
      </c>
      <c r="AF302" s="17" t="b">
        <f t="shared" si="83"/>
        <v>1</v>
      </c>
      <c r="AG302" s="17" t="b">
        <f t="shared" si="84"/>
        <v>1</v>
      </c>
    </row>
    <row r="303" spans="2:33" x14ac:dyDescent="0.25">
      <c r="B303" t="s">
        <v>310</v>
      </c>
      <c r="C303" s="15">
        <v>51303232000</v>
      </c>
      <c r="D303" s="1">
        <v>4.9099999999999998E-2</v>
      </c>
      <c r="E303" s="1">
        <v>0.60309999999999997</v>
      </c>
      <c r="F303" s="6">
        <v>1794978</v>
      </c>
      <c r="G303" s="5">
        <v>2.38</v>
      </c>
      <c r="H303" s="2">
        <v>2.72</v>
      </c>
      <c r="I303" s="1">
        <v>0.68910000000000005</v>
      </c>
      <c r="J303" s="5">
        <v>30.6523</v>
      </c>
      <c r="K303" s="1">
        <v>0.61260000000000003</v>
      </c>
      <c r="L303">
        <v>1.0900000000000001</v>
      </c>
      <c r="M303" s="1">
        <v>0</v>
      </c>
      <c r="N303" s="1">
        <v>0</v>
      </c>
      <c r="O303" s="32">
        <v>0</v>
      </c>
      <c r="P303" s="5">
        <v>0</v>
      </c>
      <c r="Q303" t="e">
        <f t="shared" ca="1" si="68"/>
        <v>#NAME?</v>
      </c>
      <c r="R303" s="14">
        <f t="shared" ca="1" si="70"/>
        <v>0</v>
      </c>
      <c r="S303" s="14" t="b">
        <f t="shared" si="71"/>
        <v>1</v>
      </c>
      <c r="T303" s="17" t="b">
        <f t="shared" si="72"/>
        <v>1</v>
      </c>
      <c r="U303" s="17" t="b">
        <f t="shared" si="73"/>
        <v>1</v>
      </c>
      <c r="V303" s="17" t="b">
        <f t="shared" si="74"/>
        <v>1</v>
      </c>
      <c r="W303" s="17" t="b">
        <f t="shared" si="75"/>
        <v>1</v>
      </c>
      <c r="X303" s="17" t="b">
        <f t="shared" si="69"/>
        <v>1</v>
      </c>
      <c r="Y303" s="17" t="b">
        <f t="shared" si="76"/>
        <v>1</v>
      </c>
      <c r="Z303" s="17" t="b">
        <f t="shared" si="77"/>
        <v>1</v>
      </c>
      <c r="AA303" s="17" t="b">
        <f t="shared" si="78"/>
        <v>1</v>
      </c>
      <c r="AB303" s="17" t="b">
        <f t="shared" si="79"/>
        <v>1</v>
      </c>
      <c r="AC303" s="17" t="b">
        <f t="shared" si="80"/>
        <v>1</v>
      </c>
      <c r="AD303" s="17" t="b">
        <f t="shared" si="81"/>
        <v>1</v>
      </c>
      <c r="AE303" s="17" t="b">
        <f t="shared" si="82"/>
        <v>1</v>
      </c>
      <c r="AF303" s="17" t="b">
        <f t="shared" si="83"/>
        <v>1</v>
      </c>
      <c r="AG303" s="17" t="b">
        <f t="shared" si="84"/>
        <v>1</v>
      </c>
    </row>
    <row r="304" spans="2:33" x14ac:dyDescent="0.25">
      <c r="B304" t="s">
        <v>311</v>
      </c>
      <c r="C304" s="15">
        <v>50830336000</v>
      </c>
      <c r="D304" s="1">
        <v>5.5199999999999999E-2</v>
      </c>
      <c r="E304" s="1">
        <v>0.85470000000000002</v>
      </c>
      <c r="F304" s="6">
        <v>42047</v>
      </c>
      <c r="G304" s="5">
        <v>-0.11</v>
      </c>
      <c r="H304" s="2" t="s">
        <v>22</v>
      </c>
      <c r="I304" s="1">
        <v>0.20319999999999999</v>
      </c>
      <c r="J304" s="5">
        <v>1.3213999999999999</v>
      </c>
      <c r="K304" s="1">
        <v>0.40450000000000003</v>
      </c>
      <c r="L304">
        <v>0.94</v>
      </c>
      <c r="M304" s="1">
        <v>1.5299999999999999E-2</v>
      </c>
      <c r="N304" s="1">
        <v>0.30559999999999998</v>
      </c>
      <c r="O304" s="32">
        <v>0.2</v>
      </c>
      <c r="P304" s="5">
        <v>10.32</v>
      </c>
      <c r="Q304" t="e">
        <f t="shared" ca="1" si="68"/>
        <v>#NAME?</v>
      </c>
      <c r="R304" s="14">
        <f t="shared" ca="1" si="70"/>
        <v>0</v>
      </c>
      <c r="S304" s="14" t="b">
        <f t="shared" si="71"/>
        <v>1</v>
      </c>
      <c r="T304" s="17" t="b">
        <f t="shared" si="72"/>
        <v>1</v>
      </c>
      <c r="U304" s="17" t="b">
        <f t="shared" si="73"/>
        <v>1</v>
      </c>
      <c r="V304" s="17" t="b">
        <f t="shared" si="74"/>
        <v>1</v>
      </c>
      <c r="W304" s="17" t="b">
        <f t="shared" si="75"/>
        <v>1</v>
      </c>
      <c r="X304" s="17" t="b">
        <f t="shared" si="69"/>
        <v>1</v>
      </c>
      <c r="Y304" s="17" t="b">
        <f t="shared" si="76"/>
        <v>1</v>
      </c>
      <c r="Z304" s="17" t="b">
        <f t="shared" si="77"/>
        <v>1</v>
      </c>
      <c r="AA304" s="17" t="b">
        <f t="shared" si="78"/>
        <v>1</v>
      </c>
      <c r="AB304" s="17" t="b">
        <f t="shared" si="79"/>
        <v>1</v>
      </c>
      <c r="AC304" s="17" t="b">
        <f t="shared" si="80"/>
        <v>1</v>
      </c>
      <c r="AD304" s="17" t="b">
        <f t="shared" si="81"/>
        <v>1</v>
      </c>
      <c r="AE304" s="17" t="b">
        <f t="shared" si="82"/>
        <v>1</v>
      </c>
      <c r="AF304" s="17" t="b">
        <f t="shared" si="83"/>
        <v>1</v>
      </c>
      <c r="AG304" s="17" t="b">
        <f t="shared" si="84"/>
        <v>1</v>
      </c>
    </row>
    <row r="305" spans="2:33" x14ac:dyDescent="0.25">
      <c r="B305" t="s">
        <v>312</v>
      </c>
      <c r="C305" s="15">
        <v>50825000000</v>
      </c>
      <c r="D305" s="1">
        <v>8.14E-2</v>
      </c>
      <c r="E305" s="1">
        <v>1.1435</v>
      </c>
      <c r="F305" s="6">
        <v>49713</v>
      </c>
      <c r="G305" s="5">
        <v>1.36</v>
      </c>
      <c r="H305" s="2" t="s">
        <v>22</v>
      </c>
      <c r="I305" s="1">
        <v>-4.7000000000000002E-3</v>
      </c>
      <c r="J305" s="5">
        <v>5.7081</v>
      </c>
      <c r="K305" s="1">
        <v>0.50080000000000002</v>
      </c>
      <c r="L305">
        <v>1.41</v>
      </c>
      <c r="M305" s="1">
        <v>5.7000000000000002E-2</v>
      </c>
      <c r="N305" s="1">
        <v>0</v>
      </c>
      <c r="O305" s="32">
        <v>0.64</v>
      </c>
      <c r="P305" s="5">
        <v>20.21</v>
      </c>
      <c r="Q305" t="e">
        <f t="shared" ca="1" si="68"/>
        <v>#NAME?</v>
      </c>
      <c r="R305" s="14">
        <f t="shared" ca="1" si="70"/>
        <v>0</v>
      </c>
      <c r="S305" s="14" t="b">
        <f t="shared" si="71"/>
        <v>1</v>
      </c>
      <c r="T305" s="17" t="b">
        <f t="shared" si="72"/>
        <v>1</v>
      </c>
      <c r="U305" s="17" t="b">
        <f t="shared" si="73"/>
        <v>1</v>
      </c>
      <c r="V305" s="17" t="b">
        <f t="shared" si="74"/>
        <v>1</v>
      </c>
      <c r="W305" s="17" t="b">
        <f t="shared" si="75"/>
        <v>1</v>
      </c>
      <c r="X305" s="17" t="b">
        <f t="shared" si="69"/>
        <v>1</v>
      </c>
      <c r="Y305" s="17" t="b">
        <f t="shared" si="76"/>
        <v>1</v>
      </c>
      <c r="Z305" s="17" t="b">
        <f t="shared" si="77"/>
        <v>1</v>
      </c>
      <c r="AA305" s="17" t="b">
        <f t="shared" si="78"/>
        <v>1</v>
      </c>
      <c r="AB305" s="17" t="b">
        <f t="shared" si="79"/>
        <v>1</v>
      </c>
      <c r="AC305" s="17" t="b">
        <f t="shared" si="80"/>
        <v>1</v>
      </c>
      <c r="AD305" s="17" t="b">
        <f t="shared" si="81"/>
        <v>1</v>
      </c>
      <c r="AE305" s="17" t="b">
        <f t="shared" si="82"/>
        <v>1</v>
      </c>
      <c r="AF305" s="17" t="b">
        <f t="shared" si="83"/>
        <v>1</v>
      </c>
      <c r="AG305" s="17" t="b">
        <f t="shared" si="84"/>
        <v>1</v>
      </c>
    </row>
    <row r="306" spans="2:33" x14ac:dyDescent="0.25">
      <c r="B306" t="s">
        <v>313</v>
      </c>
      <c r="C306" s="15">
        <v>50787632000</v>
      </c>
      <c r="D306" s="1">
        <v>0.18790000000000001</v>
      </c>
      <c r="E306" s="1">
        <v>0.3901</v>
      </c>
      <c r="F306" s="6">
        <v>5189748</v>
      </c>
      <c r="G306" s="5">
        <v>2.0699999999999998</v>
      </c>
      <c r="H306" s="2" t="s">
        <v>22</v>
      </c>
      <c r="I306" s="1">
        <v>6.4000000000000003E-3</v>
      </c>
      <c r="J306" s="5">
        <v>13.881</v>
      </c>
      <c r="K306" s="1">
        <v>0.59060000000000001</v>
      </c>
      <c r="L306">
        <v>1.4</v>
      </c>
      <c r="M306" s="1">
        <v>7.7299999999999994E-2</v>
      </c>
      <c r="N306" s="1">
        <v>0.17879999999999999</v>
      </c>
      <c r="O306" s="32">
        <v>1.1200000000000001</v>
      </c>
      <c r="P306" s="5">
        <v>3.92</v>
      </c>
      <c r="Q306" t="e">
        <f t="shared" ca="1" si="68"/>
        <v>#NAME?</v>
      </c>
      <c r="R306" s="14">
        <f t="shared" ca="1" si="70"/>
        <v>0</v>
      </c>
      <c r="S306" s="14" t="b">
        <f t="shared" si="71"/>
        <v>1</v>
      </c>
      <c r="T306" s="17" t="b">
        <f t="shared" si="72"/>
        <v>1</v>
      </c>
      <c r="U306" s="17" t="b">
        <f t="shared" si="73"/>
        <v>1</v>
      </c>
      <c r="V306" s="17" t="b">
        <f t="shared" si="74"/>
        <v>1</v>
      </c>
      <c r="W306" s="17" t="b">
        <f t="shared" si="75"/>
        <v>1</v>
      </c>
      <c r="X306" s="17" t="b">
        <f t="shared" si="69"/>
        <v>1</v>
      </c>
      <c r="Y306" s="17" t="b">
        <f t="shared" si="76"/>
        <v>1</v>
      </c>
      <c r="Z306" s="17" t="b">
        <f t="shared" si="77"/>
        <v>1</v>
      </c>
      <c r="AA306" s="17" t="b">
        <f t="shared" si="78"/>
        <v>1</v>
      </c>
      <c r="AB306" s="17" t="b">
        <f t="shared" si="79"/>
        <v>1</v>
      </c>
      <c r="AC306" s="17" t="b">
        <f t="shared" si="80"/>
        <v>1</v>
      </c>
      <c r="AD306" s="17" t="b">
        <f t="shared" si="81"/>
        <v>1</v>
      </c>
      <c r="AE306" s="17" t="b">
        <f t="shared" si="82"/>
        <v>1</v>
      </c>
      <c r="AF306" s="17" t="b">
        <f t="shared" si="83"/>
        <v>1</v>
      </c>
      <c r="AG306" s="17" t="b">
        <f t="shared" si="84"/>
        <v>1</v>
      </c>
    </row>
    <row r="307" spans="2:33" x14ac:dyDescent="0.25">
      <c r="B307" t="s">
        <v>314</v>
      </c>
      <c r="C307" s="15">
        <v>50711920000</v>
      </c>
      <c r="D307" s="1">
        <v>0.23050000000000001</v>
      </c>
      <c r="E307" s="1">
        <v>2.2639</v>
      </c>
      <c r="F307" s="6">
        <v>1078438</v>
      </c>
      <c r="G307" s="5">
        <v>-2.3199999999999998</v>
      </c>
      <c r="H307" s="2" t="s">
        <v>22</v>
      </c>
      <c r="I307" s="1">
        <v>41.845100000000002</v>
      </c>
      <c r="J307" s="5">
        <v>-3.0634000000000001</v>
      </c>
      <c r="K307" s="1">
        <v>0.60550000000000004</v>
      </c>
      <c r="L307">
        <v>2.4300000000000002</v>
      </c>
      <c r="M307" s="1">
        <v>0</v>
      </c>
      <c r="N307" s="1">
        <v>0</v>
      </c>
      <c r="O307" s="32">
        <v>2.02</v>
      </c>
      <c r="P307" s="5">
        <v>-2.52</v>
      </c>
      <c r="Q307" t="e">
        <f t="shared" ca="1" si="68"/>
        <v>#NAME?</v>
      </c>
      <c r="R307" s="14">
        <f t="shared" ca="1" si="70"/>
        <v>0</v>
      </c>
      <c r="S307" s="14" t="b">
        <f t="shared" si="71"/>
        <v>1</v>
      </c>
      <c r="T307" s="17" t="b">
        <f t="shared" si="72"/>
        <v>1</v>
      </c>
      <c r="U307" s="17" t="b">
        <f t="shared" si="73"/>
        <v>1</v>
      </c>
      <c r="V307" s="17" t="b">
        <f t="shared" si="74"/>
        <v>1</v>
      </c>
      <c r="W307" s="17" t="b">
        <f t="shared" si="75"/>
        <v>1</v>
      </c>
      <c r="X307" s="17" t="b">
        <f t="shared" si="69"/>
        <v>1</v>
      </c>
      <c r="Y307" s="17" t="b">
        <f t="shared" si="76"/>
        <v>1</v>
      </c>
      <c r="Z307" s="17" t="b">
        <f t="shared" si="77"/>
        <v>1</v>
      </c>
      <c r="AA307" s="17" t="b">
        <f t="shared" si="78"/>
        <v>1</v>
      </c>
      <c r="AB307" s="17" t="b">
        <f t="shared" si="79"/>
        <v>1</v>
      </c>
      <c r="AC307" s="17" t="b">
        <f t="shared" si="80"/>
        <v>1</v>
      </c>
      <c r="AD307" s="17" t="b">
        <f t="shared" si="81"/>
        <v>1</v>
      </c>
      <c r="AE307" s="17" t="b">
        <f t="shared" si="82"/>
        <v>1</v>
      </c>
      <c r="AF307" s="17" t="b">
        <f t="shared" si="83"/>
        <v>1</v>
      </c>
      <c r="AG307" s="17" t="b">
        <f t="shared" si="84"/>
        <v>1</v>
      </c>
    </row>
    <row r="308" spans="2:33" x14ac:dyDescent="0.25">
      <c r="B308" t="s">
        <v>315</v>
      </c>
      <c r="C308" s="15">
        <v>50659364000</v>
      </c>
      <c r="D308" s="1">
        <v>0.01</v>
      </c>
      <c r="E308" s="1">
        <v>0.18340000000000001</v>
      </c>
      <c r="F308" s="6">
        <v>1912650</v>
      </c>
      <c r="G308" s="5">
        <v>10.61</v>
      </c>
      <c r="H308" s="2">
        <v>2.11</v>
      </c>
      <c r="I308" s="1">
        <v>0.65680000000000005</v>
      </c>
      <c r="J308" s="5">
        <v>7.8676000000000004</v>
      </c>
      <c r="K308" s="1">
        <v>0.58979999999999999</v>
      </c>
      <c r="L308">
        <v>0.52</v>
      </c>
      <c r="M308" s="1">
        <v>7.9000000000000008E-3</v>
      </c>
      <c r="N308" s="1">
        <v>0.63639999999999997</v>
      </c>
      <c r="O308" s="32">
        <v>0.59</v>
      </c>
      <c r="P308" s="5">
        <v>23.64</v>
      </c>
      <c r="Q308" t="e">
        <f t="shared" ca="1" si="68"/>
        <v>#NAME?</v>
      </c>
      <c r="R308" s="14">
        <f t="shared" ca="1" si="70"/>
        <v>0</v>
      </c>
      <c r="S308" s="14" t="b">
        <f t="shared" si="71"/>
        <v>1</v>
      </c>
      <c r="T308" s="17" t="b">
        <f t="shared" si="72"/>
        <v>1</v>
      </c>
      <c r="U308" s="17" t="b">
        <f t="shared" si="73"/>
        <v>1</v>
      </c>
      <c r="V308" s="17" t="b">
        <f t="shared" si="74"/>
        <v>1</v>
      </c>
      <c r="W308" s="17" t="b">
        <f t="shared" si="75"/>
        <v>1</v>
      </c>
      <c r="X308" s="17" t="b">
        <f t="shared" si="69"/>
        <v>1</v>
      </c>
      <c r="Y308" s="17" t="b">
        <f t="shared" si="76"/>
        <v>1</v>
      </c>
      <c r="Z308" s="17" t="b">
        <f t="shared" si="77"/>
        <v>1</v>
      </c>
      <c r="AA308" s="17" t="b">
        <f t="shared" si="78"/>
        <v>1</v>
      </c>
      <c r="AB308" s="17" t="b">
        <f t="shared" si="79"/>
        <v>1</v>
      </c>
      <c r="AC308" s="17" t="b">
        <f t="shared" si="80"/>
        <v>1</v>
      </c>
      <c r="AD308" s="17" t="b">
        <f t="shared" si="81"/>
        <v>1</v>
      </c>
      <c r="AE308" s="17" t="b">
        <f t="shared" si="82"/>
        <v>1</v>
      </c>
      <c r="AF308" s="17" t="b">
        <f t="shared" si="83"/>
        <v>1</v>
      </c>
      <c r="AG308" s="17" t="b">
        <f t="shared" si="84"/>
        <v>1</v>
      </c>
    </row>
    <row r="309" spans="2:33" x14ac:dyDescent="0.25">
      <c r="B309" t="s">
        <v>316</v>
      </c>
      <c r="C309" s="15">
        <v>50253448000</v>
      </c>
      <c r="D309" s="1">
        <v>4.4499999999999998E-2</v>
      </c>
      <c r="E309" s="1">
        <v>2.0061</v>
      </c>
      <c r="F309" s="6">
        <v>3616073</v>
      </c>
      <c r="G309" s="5">
        <v>-0.4</v>
      </c>
      <c r="H309" s="2" t="s">
        <v>22</v>
      </c>
      <c r="I309" s="1">
        <v>0</v>
      </c>
      <c r="J309" s="5">
        <v>-10.5931</v>
      </c>
      <c r="K309" s="1">
        <v>0.61209999999999998</v>
      </c>
      <c r="L309">
        <v>1.21</v>
      </c>
      <c r="M309" s="1">
        <v>0</v>
      </c>
      <c r="N309" s="1">
        <v>0</v>
      </c>
      <c r="O309" s="32">
        <v>0</v>
      </c>
      <c r="P309" s="5">
        <v>-55.33</v>
      </c>
      <c r="Q309" t="e">
        <f t="shared" ca="1" si="68"/>
        <v>#NAME?</v>
      </c>
      <c r="R309" s="14">
        <f t="shared" ca="1" si="70"/>
        <v>0</v>
      </c>
      <c r="S309" s="14" t="b">
        <f t="shared" si="71"/>
        <v>1</v>
      </c>
      <c r="T309" s="17" t="b">
        <f t="shared" si="72"/>
        <v>1</v>
      </c>
      <c r="U309" s="17" t="b">
        <f t="shared" si="73"/>
        <v>1</v>
      </c>
      <c r="V309" s="17" t="b">
        <f t="shared" si="74"/>
        <v>1</v>
      </c>
      <c r="W309" s="17" t="b">
        <f t="shared" si="75"/>
        <v>1</v>
      </c>
      <c r="X309" s="17" t="b">
        <f t="shared" si="69"/>
        <v>1</v>
      </c>
      <c r="Y309" s="17" t="b">
        <f t="shared" si="76"/>
        <v>1</v>
      </c>
      <c r="Z309" s="17" t="b">
        <f t="shared" si="77"/>
        <v>1</v>
      </c>
      <c r="AA309" s="17" t="b">
        <f t="shared" si="78"/>
        <v>1</v>
      </c>
      <c r="AB309" s="17" t="b">
        <f t="shared" si="79"/>
        <v>1</v>
      </c>
      <c r="AC309" s="17" t="b">
        <f t="shared" si="80"/>
        <v>1</v>
      </c>
      <c r="AD309" s="17" t="b">
        <f t="shared" si="81"/>
        <v>1</v>
      </c>
      <c r="AE309" s="17" t="b">
        <f t="shared" si="82"/>
        <v>1</v>
      </c>
      <c r="AF309" s="17" t="b">
        <f t="shared" si="83"/>
        <v>1</v>
      </c>
      <c r="AG309" s="17" t="b">
        <f t="shared" si="84"/>
        <v>1</v>
      </c>
    </row>
    <row r="310" spans="2:33" x14ac:dyDescent="0.25">
      <c r="B310" t="s">
        <v>317</v>
      </c>
      <c r="C310" s="15">
        <v>50199564000</v>
      </c>
      <c r="D310" s="1">
        <v>0.13139999999999999</v>
      </c>
      <c r="E310" s="1">
        <v>1.6801999999999999</v>
      </c>
      <c r="F310" s="6">
        <v>77983</v>
      </c>
      <c r="G310" s="5">
        <v>0.76</v>
      </c>
      <c r="H310" s="2" t="s">
        <v>22</v>
      </c>
      <c r="I310" s="1">
        <v>-1.41E-2</v>
      </c>
      <c r="J310" s="5">
        <v>7.1715999999999998</v>
      </c>
      <c r="K310" s="1">
        <v>0.60419999999999996</v>
      </c>
      <c r="L310">
        <v>1.43</v>
      </c>
      <c r="M310" s="1">
        <v>1.3599999999999999E-2</v>
      </c>
      <c r="N310" s="1">
        <v>-0.93579999999999997</v>
      </c>
      <c r="O310" s="32">
        <v>0.19</v>
      </c>
      <c r="P310" s="5">
        <v>2.86</v>
      </c>
      <c r="Q310" t="e">
        <f t="shared" ca="1" si="68"/>
        <v>#NAME?</v>
      </c>
      <c r="R310" s="14">
        <f t="shared" ca="1" si="70"/>
        <v>0</v>
      </c>
      <c r="S310" s="14" t="b">
        <f t="shared" si="71"/>
        <v>1</v>
      </c>
      <c r="T310" s="17" t="b">
        <f t="shared" si="72"/>
        <v>1</v>
      </c>
      <c r="U310" s="17" t="b">
        <f t="shared" si="73"/>
        <v>1</v>
      </c>
      <c r="V310" s="17" t="b">
        <f t="shared" si="74"/>
        <v>1</v>
      </c>
      <c r="W310" s="17" t="b">
        <f t="shared" si="75"/>
        <v>1</v>
      </c>
      <c r="X310" s="17" t="b">
        <f t="shared" si="69"/>
        <v>1</v>
      </c>
      <c r="Y310" s="17" t="b">
        <f t="shared" si="76"/>
        <v>1</v>
      </c>
      <c r="Z310" s="17" t="b">
        <f t="shared" si="77"/>
        <v>1</v>
      </c>
      <c r="AA310" s="17" t="b">
        <f t="shared" si="78"/>
        <v>1</v>
      </c>
      <c r="AB310" s="17" t="b">
        <f t="shared" si="79"/>
        <v>1</v>
      </c>
      <c r="AC310" s="17" t="b">
        <f t="shared" si="80"/>
        <v>1</v>
      </c>
      <c r="AD310" s="17" t="b">
        <f t="shared" si="81"/>
        <v>1</v>
      </c>
      <c r="AE310" s="17" t="b">
        <f t="shared" si="82"/>
        <v>1</v>
      </c>
      <c r="AF310" s="17" t="b">
        <f t="shared" si="83"/>
        <v>1</v>
      </c>
      <c r="AG310" s="17" t="b">
        <f t="shared" si="84"/>
        <v>1</v>
      </c>
    </row>
    <row r="311" spans="2:33" x14ac:dyDescent="0.25">
      <c r="B311" t="s">
        <v>318</v>
      </c>
      <c r="C311" s="15">
        <v>50112780000</v>
      </c>
      <c r="D311" s="1">
        <v>0.10970000000000001</v>
      </c>
      <c r="E311" s="1">
        <v>0.37319999999999998</v>
      </c>
      <c r="F311" s="6">
        <v>5174844</v>
      </c>
      <c r="G311" s="5">
        <v>1.4</v>
      </c>
      <c r="H311" s="2">
        <v>2.91</v>
      </c>
      <c r="I311" s="1">
        <v>0.84940000000000004</v>
      </c>
      <c r="J311" s="5">
        <v>11.4047</v>
      </c>
      <c r="K311" s="1">
        <v>0.55869999999999997</v>
      </c>
      <c r="L311">
        <v>0.69</v>
      </c>
      <c r="M311" s="1">
        <v>1.66E-2</v>
      </c>
      <c r="N311" s="1">
        <v>-0.6875</v>
      </c>
      <c r="O311" s="32">
        <v>0.47</v>
      </c>
      <c r="P311" s="5">
        <v>3.9</v>
      </c>
      <c r="Q311" t="e">
        <f t="shared" ca="1" si="68"/>
        <v>#NAME?</v>
      </c>
      <c r="R311" s="14">
        <f t="shared" ca="1" si="70"/>
        <v>0</v>
      </c>
      <c r="S311" s="14" t="b">
        <f t="shared" si="71"/>
        <v>1</v>
      </c>
      <c r="T311" s="17" t="b">
        <f t="shared" si="72"/>
        <v>1</v>
      </c>
      <c r="U311" s="17" t="b">
        <f t="shared" si="73"/>
        <v>1</v>
      </c>
      <c r="V311" s="17" t="b">
        <f t="shared" si="74"/>
        <v>1</v>
      </c>
      <c r="W311" s="17" t="b">
        <f t="shared" si="75"/>
        <v>1</v>
      </c>
      <c r="X311" s="17" t="b">
        <f t="shared" si="69"/>
        <v>1</v>
      </c>
      <c r="Y311" s="17" t="b">
        <f t="shared" si="76"/>
        <v>1</v>
      </c>
      <c r="Z311" s="17" t="b">
        <f t="shared" si="77"/>
        <v>1</v>
      </c>
      <c r="AA311" s="17" t="b">
        <f t="shared" si="78"/>
        <v>1</v>
      </c>
      <c r="AB311" s="17" t="b">
        <f t="shared" si="79"/>
        <v>1</v>
      </c>
      <c r="AC311" s="17" t="b">
        <f t="shared" si="80"/>
        <v>1</v>
      </c>
      <c r="AD311" s="17" t="b">
        <f t="shared" si="81"/>
        <v>1</v>
      </c>
      <c r="AE311" s="17" t="b">
        <f t="shared" si="82"/>
        <v>1</v>
      </c>
      <c r="AF311" s="17" t="b">
        <f t="shared" si="83"/>
        <v>1</v>
      </c>
      <c r="AG311" s="17" t="b">
        <f t="shared" si="84"/>
        <v>1</v>
      </c>
    </row>
    <row r="312" spans="2:33" x14ac:dyDescent="0.25">
      <c r="B312" t="s">
        <v>319</v>
      </c>
      <c r="C312" s="15">
        <v>50076756000</v>
      </c>
      <c r="D312" s="1">
        <v>-0.09</v>
      </c>
      <c r="E312" s="1">
        <v>0.49569999999999997</v>
      </c>
      <c r="F312" s="6">
        <v>3075185</v>
      </c>
      <c r="G312" s="5">
        <v>0.04</v>
      </c>
      <c r="H312" s="2">
        <v>2.4900000000000002</v>
      </c>
      <c r="I312" s="1">
        <v>0</v>
      </c>
      <c r="J312" s="5">
        <v>3.9409999999999998</v>
      </c>
      <c r="K312" s="1">
        <v>0.50270000000000004</v>
      </c>
      <c r="L312" t="s">
        <v>22</v>
      </c>
      <c r="M312" s="1">
        <v>0</v>
      </c>
      <c r="N312" s="1">
        <v>0</v>
      </c>
      <c r="O312" s="32">
        <v>0</v>
      </c>
      <c r="P312" s="5">
        <v>0</v>
      </c>
      <c r="Q312" t="e">
        <f t="shared" ca="1" si="68"/>
        <v>#NAME?</v>
      </c>
      <c r="R312" s="14">
        <f t="shared" ca="1" si="70"/>
        <v>0</v>
      </c>
      <c r="S312" s="14" t="b">
        <f t="shared" si="71"/>
        <v>1</v>
      </c>
      <c r="T312" s="17" t="b">
        <f t="shared" si="72"/>
        <v>1</v>
      </c>
      <c r="U312" s="17" t="b">
        <f t="shared" si="73"/>
        <v>1</v>
      </c>
      <c r="V312" s="17" t="b">
        <f t="shared" si="74"/>
        <v>1</v>
      </c>
      <c r="W312" s="17" t="b">
        <f t="shared" si="75"/>
        <v>1</v>
      </c>
      <c r="X312" s="17" t="b">
        <f t="shared" si="69"/>
        <v>1</v>
      </c>
      <c r="Y312" s="17" t="b">
        <f t="shared" si="76"/>
        <v>1</v>
      </c>
      <c r="Z312" s="17" t="b">
        <f t="shared" si="77"/>
        <v>1</v>
      </c>
      <c r="AA312" s="17" t="b">
        <f t="shared" si="78"/>
        <v>1</v>
      </c>
      <c r="AB312" s="17" t="b">
        <f t="shared" si="79"/>
        <v>1</v>
      </c>
      <c r="AC312" s="17" t="b">
        <f t="shared" si="80"/>
        <v>1</v>
      </c>
      <c r="AD312" s="17" t="b">
        <f t="shared" si="81"/>
        <v>1</v>
      </c>
      <c r="AE312" s="17" t="b">
        <f t="shared" si="82"/>
        <v>1</v>
      </c>
      <c r="AF312" s="17" t="b">
        <f t="shared" si="83"/>
        <v>1</v>
      </c>
      <c r="AG312" s="17" t="b">
        <f t="shared" si="84"/>
        <v>1</v>
      </c>
    </row>
    <row r="313" spans="2:33" x14ac:dyDescent="0.25">
      <c r="B313" t="s">
        <v>320</v>
      </c>
      <c r="C313" s="15">
        <v>49469924000</v>
      </c>
      <c r="D313" s="1">
        <v>8.0199999999999994E-2</v>
      </c>
      <c r="E313" s="1">
        <v>0.62009999999999998</v>
      </c>
      <c r="F313" s="6">
        <v>972956</v>
      </c>
      <c r="G313" s="5">
        <v>13.45</v>
      </c>
      <c r="H313" s="2">
        <v>2.86</v>
      </c>
      <c r="I313" s="1">
        <v>9.4299999999999995E-2</v>
      </c>
      <c r="J313" s="5">
        <v>31.699100000000001</v>
      </c>
      <c r="K313" s="1">
        <v>0.54959999999999998</v>
      </c>
      <c r="L313">
        <v>0.92</v>
      </c>
      <c r="M313" s="1">
        <v>8.0999999999999996E-3</v>
      </c>
      <c r="N313" s="1">
        <v>1.4403999999999999</v>
      </c>
      <c r="O313" s="32">
        <v>1.17</v>
      </c>
      <c r="P313" s="5">
        <v>7.99</v>
      </c>
      <c r="Q313" t="e">
        <f t="shared" ca="1" si="68"/>
        <v>#NAME?</v>
      </c>
      <c r="R313" s="14">
        <f t="shared" ca="1" si="70"/>
        <v>0</v>
      </c>
      <c r="S313" s="14" t="b">
        <f t="shared" si="71"/>
        <v>1</v>
      </c>
      <c r="T313" s="17" t="b">
        <f t="shared" si="72"/>
        <v>1</v>
      </c>
      <c r="U313" s="17" t="b">
        <f t="shared" si="73"/>
        <v>1</v>
      </c>
      <c r="V313" s="17" t="b">
        <f t="shared" si="74"/>
        <v>1</v>
      </c>
      <c r="W313" s="17" t="b">
        <f t="shared" si="75"/>
        <v>1</v>
      </c>
      <c r="X313" s="17" t="b">
        <f t="shared" si="69"/>
        <v>1</v>
      </c>
      <c r="Y313" s="17" t="b">
        <f t="shared" si="76"/>
        <v>1</v>
      </c>
      <c r="Z313" s="17" t="b">
        <f t="shared" si="77"/>
        <v>1</v>
      </c>
      <c r="AA313" s="17" t="b">
        <f t="shared" si="78"/>
        <v>1</v>
      </c>
      <c r="AB313" s="17" t="b">
        <f t="shared" si="79"/>
        <v>1</v>
      </c>
      <c r="AC313" s="17" t="b">
        <f t="shared" si="80"/>
        <v>1</v>
      </c>
      <c r="AD313" s="17" t="b">
        <f t="shared" si="81"/>
        <v>1</v>
      </c>
      <c r="AE313" s="17" t="b">
        <f t="shared" si="82"/>
        <v>1</v>
      </c>
      <c r="AF313" s="17" t="b">
        <f t="shared" si="83"/>
        <v>1</v>
      </c>
      <c r="AG313" s="17" t="b">
        <f t="shared" si="84"/>
        <v>1</v>
      </c>
    </row>
    <row r="314" spans="2:33" x14ac:dyDescent="0.25">
      <c r="B314" t="s">
        <v>321</v>
      </c>
      <c r="C314" s="15">
        <v>49441164000</v>
      </c>
      <c r="D314" s="1">
        <v>0.1358</v>
      </c>
      <c r="E314" s="1">
        <v>-0.14449999999999999</v>
      </c>
      <c r="F314" s="6">
        <v>2398207</v>
      </c>
      <c r="G314" s="5">
        <v>-2.67</v>
      </c>
      <c r="H314" s="2" t="s">
        <v>22</v>
      </c>
      <c r="I314" s="1">
        <v>0</v>
      </c>
      <c r="J314" s="5">
        <v>-15.973699999999999</v>
      </c>
      <c r="K314" s="1">
        <v>0.64590000000000003</v>
      </c>
      <c r="L314" t="s">
        <v>22</v>
      </c>
      <c r="M314" s="1">
        <v>0</v>
      </c>
      <c r="N314" s="1">
        <v>0</v>
      </c>
      <c r="O314" s="32" t="s">
        <v>22</v>
      </c>
      <c r="P314" s="5">
        <v>0</v>
      </c>
      <c r="Q314" t="e">
        <f t="shared" ca="1" si="68"/>
        <v>#NAME?</v>
      </c>
      <c r="R314" s="14">
        <f t="shared" ca="1" si="70"/>
        <v>0</v>
      </c>
      <c r="S314" s="14" t="b">
        <f t="shared" si="71"/>
        <v>1</v>
      </c>
      <c r="T314" s="17" t="b">
        <f t="shared" si="72"/>
        <v>1</v>
      </c>
      <c r="U314" s="17" t="b">
        <f t="shared" si="73"/>
        <v>1</v>
      </c>
      <c r="V314" s="17" t="b">
        <f t="shared" si="74"/>
        <v>1</v>
      </c>
      <c r="W314" s="17" t="b">
        <f t="shared" si="75"/>
        <v>1</v>
      </c>
      <c r="X314" s="17" t="b">
        <f t="shared" si="69"/>
        <v>1</v>
      </c>
      <c r="Y314" s="17" t="b">
        <f t="shared" si="76"/>
        <v>1</v>
      </c>
      <c r="Z314" s="17" t="b">
        <f t="shared" si="77"/>
        <v>1</v>
      </c>
      <c r="AA314" s="17" t="b">
        <f t="shared" si="78"/>
        <v>1</v>
      </c>
      <c r="AB314" s="17" t="b">
        <f t="shared" si="79"/>
        <v>1</v>
      </c>
      <c r="AC314" s="17" t="b">
        <f t="shared" si="80"/>
        <v>1</v>
      </c>
      <c r="AD314" s="17" t="b">
        <f t="shared" si="81"/>
        <v>1</v>
      </c>
      <c r="AE314" s="17" t="b">
        <f t="shared" si="82"/>
        <v>1</v>
      </c>
      <c r="AF314" s="17" t="b">
        <f t="shared" si="83"/>
        <v>1</v>
      </c>
      <c r="AG314" s="17" t="b">
        <f t="shared" si="84"/>
        <v>1</v>
      </c>
    </row>
    <row r="315" spans="2:33" x14ac:dyDescent="0.25">
      <c r="B315" t="s">
        <v>322</v>
      </c>
      <c r="C315" s="15">
        <v>49176728000</v>
      </c>
      <c r="D315" s="1">
        <v>0.35589999999999999</v>
      </c>
      <c r="E315" s="1">
        <v>1.4105000000000001</v>
      </c>
      <c r="F315" s="6">
        <v>6015858</v>
      </c>
      <c r="G315" s="5">
        <v>0.74</v>
      </c>
      <c r="H315" s="2">
        <v>0.41</v>
      </c>
      <c r="I315" s="1">
        <v>0.64500000000000002</v>
      </c>
      <c r="J315" s="5">
        <v>8.5045999999999999</v>
      </c>
      <c r="K315" s="1">
        <v>0.61929999999999996</v>
      </c>
      <c r="L315">
        <v>1.99</v>
      </c>
      <c r="M315" s="1">
        <v>0.01</v>
      </c>
      <c r="N315" s="1">
        <v>-1</v>
      </c>
      <c r="O315" s="32">
        <v>1.56</v>
      </c>
      <c r="P315" s="5">
        <v>-1.38</v>
      </c>
      <c r="Q315" t="e">
        <f t="shared" ca="1" si="68"/>
        <v>#NAME?</v>
      </c>
      <c r="R315" s="14">
        <f t="shared" ca="1" si="70"/>
        <v>0</v>
      </c>
      <c r="S315" s="14" t="b">
        <f t="shared" si="71"/>
        <v>1</v>
      </c>
      <c r="T315" s="17" t="b">
        <f t="shared" si="72"/>
        <v>1</v>
      </c>
      <c r="U315" s="17" t="b">
        <f t="shared" si="73"/>
        <v>1</v>
      </c>
      <c r="V315" s="17" t="b">
        <f t="shared" si="74"/>
        <v>1</v>
      </c>
      <c r="W315" s="17" t="b">
        <f t="shared" si="75"/>
        <v>1</v>
      </c>
      <c r="X315" s="17" t="b">
        <f t="shared" si="69"/>
        <v>1</v>
      </c>
      <c r="Y315" s="17" t="b">
        <f t="shared" si="76"/>
        <v>1</v>
      </c>
      <c r="Z315" s="17" t="b">
        <f t="shared" si="77"/>
        <v>1</v>
      </c>
      <c r="AA315" s="17" t="b">
        <f t="shared" si="78"/>
        <v>1</v>
      </c>
      <c r="AB315" s="17" t="b">
        <f t="shared" si="79"/>
        <v>1</v>
      </c>
      <c r="AC315" s="17" t="b">
        <f t="shared" si="80"/>
        <v>1</v>
      </c>
      <c r="AD315" s="17" t="b">
        <f t="shared" si="81"/>
        <v>1</v>
      </c>
      <c r="AE315" s="17" t="b">
        <f t="shared" si="82"/>
        <v>1</v>
      </c>
      <c r="AF315" s="17" t="b">
        <f t="shared" si="83"/>
        <v>1</v>
      </c>
      <c r="AG315" s="17" t="b">
        <f t="shared" si="84"/>
        <v>1</v>
      </c>
    </row>
    <row r="316" spans="2:33" x14ac:dyDescent="0.25">
      <c r="B316" t="s">
        <v>323</v>
      </c>
      <c r="C316" s="15">
        <v>49086056000</v>
      </c>
      <c r="D316" s="1">
        <v>0.157</v>
      </c>
      <c r="E316" s="1">
        <v>0.32829999999999998</v>
      </c>
      <c r="F316" s="6">
        <v>6178265</v>
      </c>
      <c r="G316" s="5">
        <v>2.88</v>
      </c>
      <c r="H316" s="2">
        <v>3.17</v>
      </c>
      <c r="I316" s="1">
        <v>0.4279</v>
      </c>
      <c r="J316" s="5">
        <v>1.3595999999999999</v>
      </c>
      <c r="K316" s="1">
        <v>0.50070000000000003</v>
      </c>
      <c r="L316">
        <v>1.1299999999999999</v>
      </c>
      <c r="M316" s="1">
        <v>3.9600000000000003E-2</v>
      </c>
      <c r="N316" s="1">
        <v>-0.91469999999999996</v>
      </c>
      <c r="O316" s="32">
        <v>0.56000000000000005</v>
      </c>
      <c r="P316" s="5">
        <v>-1.74</v>
      </c>
      <c r="Q316" t="e">
        <f t="shared" ca="1" si="68"/>
        <v>#NAME?</v>
      </c>
      <c r="R316" s="14">
        <f t="shared" ca="1" si="70"/>
        <v>0</v>
      </c>
      <c r="S316" s="14" t="b">
        <f t="shared" si="71"/>
        <v>1</v>
      </c>
      <c r="T316" s="17" t="b">
        <f t="shared" si="72"/>
        <v>1</v>
      </c>
      <c r="U316" s="17" t="b">
        <f t="shared" si="73"/>
        <v>1</v>
      </c>
      <c r="V316" s="17" t="b">
        <f t="shared" si="74"/>
        <v>1</v>
      </c>
      <c r="W316" s="17" t="b">
        <f t="shared" si="75"/>
        <v>1</v>
      </c>
      <c r="X316" s="17" t="b">
        <f t="shared" si="69"/>
        <v>1</v>
      </c>
      <c r="Y316" s="17" t="b">
        <f t="shared" si="76"/>
        <v>1</v>
      </c>
      <c r="Z316" s="17" t="b">
        <f t="shared" si="77"/>
        <v>1</v>
      </c>
      <c r="AA316" s="17" t="b">
        <f t="shared" si="78"/>
        <v>1</v>
      </c>
      <c r="AB316" s="17" t="b">
        <f t="shared" si="79"/>
        <v>1</v>
      </c>
      <c r="AC316" s="17" t="b">
        <f t="shared" si="80"/>
        <v>1</v>
      </c>
      <c r="AD316" s="17" t="b">
        <f t="shared" si="81"/>
        <v>1</v>
      </c>
      <c r="AE316" s="17" t="b">
        <f t="shared" si="82"/>
        <v>1</v>
      </c>
      <c r="AF316" s="17" t="b">
        <f t="shared" si="83"/>
        <v>1</v>
      </c>
      <c r="AG316" s="17" t="b">
        <f t="shared" si="84"/>
        <v>1</v>
      </c>
    </row>
    <row r="317" spans="2:33" x14ac:dyDescent="0.25">
      <c r="B317" t="s">
        <v>324</v>
      </c>
      <c r="C317" s="15">
        <v>48847400000</v>
      </c>
      <c r="D317" s="1">
        <v>0.34910000000000002</v>
      </c>
      <c r="E317" s="1">
        <v>1.2968999999999999</v>
      </c>
      <c r="F317" s="6">
        <v>27357</v>
      </c>
      <c r="G317" s="5">
        <v>2.04</v>
      </c>
      <c r="H317" s="2" t="s">
        <v>22</v>
      </c>
      <c r="I317" s="1">
        <v>0</v>
      </c>
      <c r="J317" s="5">
        <v>3.6659000000000002</v>
      </c>
      <c r="K317" s="1">
        <v>0.78110000000000002</v>
      </c>
      <c r="L317">
        <v>1.07</v>
      </c>
      <c r="M317" s="1">
        <v>1.9E-3</v>
      </c>
      <c r="N317" s="1">
        <v>0</v>
      </c>
      <c r="O317" s="32">
        <v>0.16</v>
      </c>
      <c r="P317" s="5">
        <v>3.84</v>
      </c>
      <c r="Q317" t="e">
        <f t="shared" ca="1" si="68"/>
        <v>#NAME?</v>
      </c>
      <c r="R317" s="14">
        <f t="shared" ca="1" si="70"/>
        <v>0</v>
      </c>
      <c r="S317" s="14" t="b">
        <f t="shared" si="71"/>
        <v>1</v>
      </c>
      <c r="T317" s="17" t="b">
        <f t="shared" si="72"/>
        <v>1</v>
      </c>
      <c r="U317" s="17" t="b">
        <f t="shared" si="73"/>
        <v>1</v>
      </c>
      <c r="V317" s="17" t="b">
        <f t="shared" si="74"/>
        <v>1</v>
      </c>
      <c r="W317" s="17" t="b">
        <f t="shared" si="75"/>
        <v>1</v>
      </c>
      <c r="X317" s="17" t="b">
        <f t="shared" si="69"/>
        <v>1</v>
      </c>
      <c r="Y317" s="17" t="b">
        <f t="shared" si="76"/>
        <v>1</v>
      </c>
      <c r="Z317" s="17" t="b">
        <f t="shared" si="77"/>
        <v>1</v>
      </c>
      <c r="AA317" s="17" t="b">
        <f t="shared" si="78"/>
        <v>1</v>
      </c>
      <c r="AB317" s="17" t="b">
        <f t="shared" si="79"/>
        <v>1</v>
      </c>
      <c r="AC317" s="17" t="b">
        <f t="shared" si="80"/>
        <v>1</v>
      </c>
      <c r="AD317" s="17" t="b">
        <f t="shared" si="81"/>
        <v>1</v>
      </c>
      <c r="AE317" s="17" t="b">
        <f t="shared" si="82"/>
        <v>1</v>
      </c>
      <c r="AF317" s="17" t="b">
        <f t="shared" si="83"/>
        <v>1</v>
      </c>
      <c r="AG317" s="17" t="b">
        <f t="shared" si="84"/>
        <v>1</v>
      </c>
    </row>
    <row r="318" spans="2:33" x14ac:dyDescent="0.25">
      <c r="B318" t="s">
        <v>325</v>
      </c>
      <c r="C318" s="15">
        <v>48845904000</v>
      </c>
      <c r="D318" s="1">
        <v>0.16350000000000001</v>
      </c>
      <c r="E318" s="1">
        <v>2.1614</v>
      </c>
      <c r="F318" s="6">
        <v>506329</v>
      </c>
      <c r="G318" s="5">
        <v>22.45</v>
      </c>
      <c r="H318" s="2">
        <v>3.7</v>
      </c>
      <c r="I318" s="1">
        <v>1.9237</v>
      </c>
      <c r="J318" s="5">
        <v>71.841999999999999</v>
      </c>
      <c r="K318" s="1">
        <v>0.67689999999999995</v>
      </c>
      <c r="L318">
        <v>1.7</v>
      </c>
      <c r="M318" s="1">
        <v>0</v>
      </c>
      <c r="N318" s="1">
        <v>0</v>
      </c>
      <c r="O318" s="32">
        <v>0</v>
      </c>
      <c r="P318" s="5">
        <v>0</v>
      </c>
      <c r="Q318" t="e">
        <f t="shared" ca="1" si="68"/>
        <v>#NAME?</v>
      </c>
      <c r="R318" s="14">
        <f t="shared" ca="1" si="70"/>
        <v>0</v>
      </c>
      <c r="S318" s="14" t="b">
        <f t="shared" si="71"/>
        <v>1</v>
      </c>
      <c r="T318" s="17" t="b">
        <f t="shared" si="72"/>
        <v>1</v>
      </c>
      <c r="U318" s="17" t="b">
        <f t="shared" si="73"/>
        <v>1</v>
      </c>
      <c r="V318" s="17" t="b">
        <f t="shared" si="74"/>
        <v>1</v>
      </c>
      <c r="W318" s="17" t="b">
        <f t="shared" si="75"/>
        <v>1</v>
      </c>
      <c r="X318" s="17" t="b">
        <f t="shared" si="69"/>
        <v>1</v>
      </c>
      <c r="Y318" s="17" t="b">
        <f t="shared" si="76"/>
        <v>1</v>
      </c>
      <c r="Z318" s="17" t="b">
        <f t="shared" si="77"/>
        <v>1</v>
      </c>
      <c r="AA318" s="17" t="b">
        <f t="shared" si="78"/>
        <v>1</v>
      </c>
      <c r="AB318" s="17" t="b">
        <f t="shared" si="79"/>
        <v>1</v>
      </c>
      <c r="AC318" s="17" t="b">
        <f t="shared" si="80"/>
        <v>1</v>
      </c>
      <c r="AD318" s="17" t="b">
        <f t="shared" si="81"/>
        <v>1</v>
      </c>
      <c r="AE318" s="17" t="b">
        <f t="shared" si="82"/>
        <v>1</v>
      </c>
      <c r="AF318" s="17" t="b">
        <f t="shared" si="83"/>
        <v>1</v>
      </c>
      <c r="AG318" s="17" t="b">
        <f t="shared" si="84"/>
        <v>1</v>
      </c>
    </row>
    <row r="319" spans="2:33" x14ac:dyDescent="0.25">
      <c r="B319" t="s">
        <v>326</v>
      </c>
      <c r="C319" s="15">
        <v>48818592000</v>
      </c>
      <c r="D319" s="1">
        <v>0.4209</v>
      </c>
      <c r="E319" s="1">
        <v>1.4158999999999999</v>
      </c>
      <c r="F319" s="6">
        <v>52120754</v>
      </c>
      <c r="G319" s="5">
        <v>0.41</v>
      </c>
      <c r="H319" s="2">
        <v>1.41</v>
      </c>
      <c r="I319" s="1">
        <v>-0.14990000000000001</v>
      </c>
      <c r="J319" s="5">
        <v>-1.0059</v>
      </c>
      <c r="K319" s="1">
        <v>0.54890000000000005</v>
      </c>
      <c r="L319">
        <v>1.22</v>
      </c>
      <c r="M319" s="1">
        <v>0</v>
      </c>
      <c r="N319" s="1">
        <v>-0.75</v>
      </c>
      <c r="O319" s="32">
        <v>3.58</v>
      </c>
      <c r="P319" s="5">
        <v>-0.32</v>
      </c>
      <c r="Q319" t="e">
        <f t="shared" ca="1" si="68"/>
        <v>#NAME?</v>
      </c>
      <c r="R319" s="14">
        <f t="shared" ca="1" si="70"/>
        <v>0</v>
      </c>
      <c r="S319" s="14" t="b">
        <f t="shared" si="71"/>
        <v>1</v>
      </c>
      <c r="T319" s="17" t="b">
        <f t="shared" si="72"/>
        <v>1</v>
      </c>
      <c r="U319" s="17" t="b">
        <f t="shared" si="73"/>
        <v>1</v>
      </c>
      <c r="V319" s="17" t="b">
        <f t="shared" si="74"/>
        <v>1</v>
      </c>
      <c r="W319" s="17" t="b">
        <f t="shared" si="75"/>
        <v>1</v>
      </c>
      <c r="X319" s="17" t="b">
        <f t="shared" si="69"/>
        <v>1</v>
      </c>
      <c r="Y319" s="17" t="b">
        <f t="shared" si="76"/>
        <v>1</v>
      </c>
      <c r="Z319" s="17" t="b">
        <f t="shared" si="77"/>
        <v>1</v>
      </c>
      <c r="AA319" s="17" t="b">
        <f t="shared" si="78"/>
        <v>1</v>
      </c>
      <c r="AB319" s="17" t="b">
        <f t="shared" si="79"/>
        <v>1</v>
      </c>
      <c r="AC319" s="17" t="b">
        <f t="shared" si="80"/>
        <v>1</v>
      </c>
      <c r="AD319" s="17" t="b">
        <f t="shared" si="81"/>
        <v>1</v>
      </c>
      <c r="AE319" s="17" t="b">
        <f t="shared" si="82"/>
        <v>1</v>
      </c>
      <c r="AF319" s="17" t="b">
        <f t="shared" si="83"/>
        <v>1</v>
      </c>
      <c r="AG319" s="17" t="b">
        <f t="shared" si="84"/>
        <v>1</v>
      </c>
    </row>
    <row r="320" spans="2:33" x14ac:dyDescent="0.25">
      <c r="B320" t="s">
        <v>327</v>
      </c>
      <c r="C320" s="15">
        <v>48813684000</v>
      </c>
      <c r="D320" s="1">
        <v>-0.1905</v>
      </c>
      <c r="E320" s="1">
        <v>0.2974</v>
      </c>
      <c r="F320" s="6">
        <v>30783795</v>
      </c>
      <c r="G320" s="5">
        <v>0.43</v>
      </c>
      <c r="H320" s="2" t="s">
        <v>22</v>
      </c>
      <c r="I320" s="1">
        <v>-0.33910000000000001</v>
      </c>
      <c r="J320" s="5">
        <v>10.8749</v>
      </c>
      <c r="K320" s="1">
        <v>0.51959999999999995</v>
      </c>
      <c r="L320">
        <v>0.82</v>
      </c>
      <c r="M320" s="1">
        <v>6.3E-3</v>
      </c>
      <c r="N320" s="1">
        <v>-0.44</v>
      </c>
      <c r="O320" s="32">
        <v>1.9</v>
      </c>
      <c r="P320" s="5">
        <v>-1.0900000000000001</v>
      </c>
      <c r="Q320" t="e">
        <f t="shared" ca="1" si="68"/>
        <v>#NAME?</v>
      </c>
      <c r="R320" s="14">
        <f t="shared" ca="1" si="70"/>
        <v>0</v>
      </c>
      <c r="S320" s="14" t="b">
        <f t="shared" si="71"/>
        <v>1</v>
      </c>
      <c r="T320" s="17" t="b">
        <f t="shared" si="72"/>
        <v>1</v>
      </c>
      <c r="U320" s="17" t="b">
        <f t="shared" si="73"/>
        <v>1</v>
      </c>
      <c r="V320" s="17" t="b">
        <f t="shared" si="74"/>
        <v>1</v>
      </c>
      <c r="W320" s="17" t="b">
        <f t="shared" si="75"/>
        <v>1</v>
      </c>
      <c r="X320" s="17" t="b">
        <f t="shared" si="69"/>
        <v>1</v>
      </c>
      <c r="Y320" s="17" t="b">
        <f t="shared" si="76"/>
        <v>1</v>
      </c>
      <c r="Z320" s="17" t="b">
        <f t="shared" si="77"/>
        <v>1</v>
      </c>
      <c r="AA320" s="17" t="b">
        <f t="shared" si="78"/>
        <v>1</v>
      </c>
      <c r="AB320" s="17" t="b">
        <f t="shared" si="79"/>
        <v>1</v>
      </c>
      <c r="AC320" s="17" t="b">
        <f t="shared" si="80"/>
        <v>1</v>
      </c>
      <c r="AD320" s="17" t="b">
        <f t="shared" si="81"/>
        <v>1</v>
      </c>
      <c r="AE320" s="17" t="b">
        <f t="shared" si="82"/>
        <v>1</v>
      </c>
      <c r="AF320" s="17" t="b">
        <f t="shared" si="83"/>
        <v>1</v>
      </c>
      <c r="AG320" s="17" t="b">
        <f t="shared" si="84"/>
        <v>1</v>
      </c>
    </row>
    <row r="321" spans="2:33" x14ac:dyDescent="0.25">
      <c r="B321" t="s">
        <v>328</v>
      </c>
      <c r="C321" s="15">
        <v>48400724000</v>
      </c>
      <c r="D321" s="1">
        <v>-4.58E-2</v>
      </c>
      <c r="E321" s="1">
        <v>0.5151</v>
      </c>
      <c r="F321" s="6">
        <v>172069</v>
      </c>
      <c r="G321" s="5">
        <v>0.35</v>
      </c>
      <c r="H321" s="2">
        <v>1.17</v>
      </c>
      <c r="I321" s="1">
        <v>-0.2959</v>
      </c>
      <c r="J321" s="5">
        <v>14.4359</v>
      </c>
      <c r="K321" s="1">
        <v>0.33600000000000002</v>
      </c>
      <c r="L321">
        <v>1.1299999999999999</v>
      </c>
      <c r="M321" s="1">
        <v>4.7999999999999996E-3</v>
      </c>
      <c r="N321" s="1">
        <v>0</v>
      </c>
      <c r="O321" s="32" t="s">
        <v>22</v>
      </c>
      <c r="P321" s="5">
        <v>0</v>
      </c>
      <c r="Q321" t="e">
        <f t="shared" ca="1" si="68"/>
        <v>#NAME?</v>
      </c>
      <c r="R321" s="14">
        <f t="shared" ca="1" si="70"/>
        <v>0</v>
      </c>
      <c r="S321" s="14" t="b">
        <f t="shared" si="71"/>
        <v>1</v>
      </c>
      <c r="T321" s="17" t="b">
        <f t="shared" si="72"/>
        <v>1</v>
      </c>
      <c r="U321" s="17" t="b">
        <f t="shared" si="73"/>
        <v>1</v>
      </c>
      <c r="V321" s="17" t="b">
        <f t="shared" si="74"/>
        <v>1</v>
      </c>
      <c r="W321" s="17" t="b">
        <f t="shared" si="75"/>
        <v>1</v>
      </c>
      <c r="X321" s="17" t="b">
        <f t="shared" si="69"/>
        <v>1</v>
      </c>
      <c r="Y321" s="17" t="b">
        <f t="shared" si="76"/>
        <v>1</v>
      </c>
      <c r="Z321" s="17" t="b">
        <f t="shared" si="77"/>
        <v>1</v>
      </c>
      <c r="AA321" s="17" t="b">
        <f t="shared" si="78"/>
        <v>1</v>
      </c>
      <c r="AB321" s="17" t="b">
        <f t="shared" si="79"/>
        <v>1</v>
      </c>
      <c r="AC321" s="17" t="b">
        <f t="shared" si="80"/>
        <v>1</v>
      </c>
      <c r="AD321" s="17" t="b">
        <f t="shared" si="81"/>
        <v>1</v>
      </c>
      <c r="AE321" s="17" t="b">
        <f t="shared" si="82"/>
        <v>1</v>
      </c>
      <c r="AF321" s="17" t="b">
        <f t="shared" si="83"/>
        <v>1</v>
      </c>
      <c r="AG321" s="17" t="b">
        <f t="shared" si="84"/>
        <v>1</v>
      </c>
    </row>
    <row r="322" spans="2:33" x14ac:dyDescent="0.25">
      <c r="B322" t="s">
        <v>329</v>
      </c>
      <c r="C322" s="15">
        <v>48225960000</v>
      </c>
      <c r="D322" s="1">
        <v>0.1772</v>
      </c>
      <c r="E322" s="1">
        <v>2.7334000000000001</v>
      </c>
      <c r="F322" s="6">
        <v>11786600</v>
      </c>
      <c r="G322" s="5">
        <v>-0.14000000000000001</v>
      </c>
      <c r="H322" s="2" t="s">
        <v>22</v>
      </c>
      <c r="I322" s="1">
        <v>0</v>
      </c>
      <c r="J322" s="5">
        <v>-7.5810000000000004</v>
      </c>
      <c r="K322" s="1">
        <v>0.51829999999999998</v>
      </c>
      <c r="L322">
        <v>1.34</v>
      </c>
      <c r="M322" s="1">
        <v>0</v>
      </c>
      <c r="N322" s="1">
        <v>0</v>
      </c>
      <c r="O322" s="32">
        <v>0</v>
      </c>
      <c r="P322" s="5">
        <v>-197.47</v>
      </c>
      <c r="Q322" t="e">
        <f t="shared" ca="1" si="68"/>
        <v>#NAME?</v>
      </c>
      <c r="R322" s="14">
        <f t="shared" ca="1" si="70"/>
        <v>0</v>
      </c>
      <c r="S322" s="14" t="b">
        <f t="shared" si="71"/>
        <v>1</v>
      </c>
      <c r="T322" s="17" t="b">
        <f t="shared" si="72"/>
        <v>1</v>
      </c>
      <c r="U322" s="17" t="b">
        <f t="shared" si="73"/>
        <v>1</v>
      </c>
      <c r="V322" s="17" t="b">
        <f t="shared" si="74"/>
        <v>1</v>
      </c>
      <c r="W322" s="17" t="b">
        <f t="shared" si="75"/>
        <v>1</v>
      </c>
      <c r="X322" s="17" t="b">
        <f t="shared" si="69"/>
        <v>1</v>
      </c>
      <c r="Y322" s="17" t="b">
        <f t="shared" si="76"/>
        <v>1</v>
      </c>
      <c r="Z322" s="17" t="b">
        <f t="shared" si="77"/>
        <v>1</v>
      </c>
      <c r="AA322" s="17" t="b">
        <f t="shared" si="78"/>
        <v>1</v>
      </c>
      <c r="AB322" s="17" t="b">
        <f t="shared" si="79"/>
        <v>1</v>
      </c>
      <c r="AC322" s="17" t="b">
        <f t="shared" si="80"/>
        <v>1</v>
      </c>
      <c r="AD322" s="17" t="b">
        <f t="shared" si="81"/>
        <v>1</v>
      </c>
      <c r="AE322" s="17" t="b">
        <f t="shared" si="82"/>
        <v>1</v>
      </c>
      <c r="AF322" s="17" t="b">
        <f t="shared" si="83"/>
        <v>1</v>
      </c>
      <c r="AG322" s="17" t="b">
        <f t="shared" si="84"/>
        <v>1</v>
      </c>
    </row>
    <row r="323" spans="2:33" x14ac:dyDescent="0.25">
      <c r="B323" t="s">
        <v>330</v>
      </c>
      <c r="C323" s="15">
        <v>48168992000</v>
      </c>
      <c r="D323" s="1">
        <v>0.1351</v>
      </c>
      <c r="E323" s="1">
        <v>0.75609999999999999</v>
      </c>
      <c r="F323" s="6">
        <v>1917840</v>
      </c>
      <c r="G323" s="5">
        <v>-0.2</v>
      </c>
      <c r="H323" s="2" t="s">
        <v>22</v>
      </c>
      <c r="I323" s="1">
        <v>-0.27029999999999998</v>
      </c>
      <c r="J323" s="5">
        <v>-2.5257999999999998</v>
      </c>
      <c r="K323" s="1">
        <v>0.55000000000000004</v>
      </c>
      <c r="L323">
        <v>1.92</v>
      </c>
      <c r="M323" s="1">
        <v>0</v>
      </c>
      <c r="N323" s="1">
        <v>-0.49469999999999997</v>
      </c>
      <c r="O323" s="32">
        <v>21.4</v>
      </c>
      <c r="P323" s="5">
        <v>-0.05</v>
      </c>
      <c r="Q323" t="e">
        <f t="shared" ca="1" si="68"/>
        <v>#NAME?</v>
      </c>
      <c r="R323" s="14">
        <f t="shared" ca="1" si="70"/>
        <v>0</v>
      </c>
      <c r="S323" s="14" t="b">
        <f t="shared" si="71"/>
        <v>1</v>
      </c>
      <c r="T323" s="17" t="b">
        <f t="shared" si="72"/>
        <v>1</v>
      </c>
      <c r="U323" s="17" t="b">
        <f t="shared" si="73"/>
        <v>1</v>
      </c>
      <c r="V323" s="17" t="b">
        <f t="shared" si="74"/>
        <v>1</v>
      </c>
      <c r="W323" s="17" t="b">
        <f t="shared" si="75"/>
        <v>1</v>
      </c>
      <c r="X323" s="17" t="b">
        <f t="shared" si="69"/>
        <v>1</v>
      </c>
      <c r="Y323" s="17" t="b">
        <f t="shared" si="76"/>
        <v>1</v>
      </c>
      <c r="Z323" s="17" t="b">
        <f t="shared" si="77"/>
        <v>1</v>
      </c>
      <c r="AA323" s="17" t="b">
        <f t="shared" si="78"/>
        <v>1</v>
      </c>
      <c r="AB323" s="17" t="b">
        <f t="shared" si="79"/>
        <v>1</v>
      </c>
      <c r="AC323" s="17" t="b">
        <f t="shared" si="80"/>
        <v>1</v>
      </c>
      <c r="AD323" s="17" t="b">
        <f t="shared" si="81"/>
        <v>1</v>
      </c>
      <c r="AE323" s="17" t="b">
        <f t="shared" si="82"/>
        <v>1</v>
      </c>
      <c r="AF323" s="17" t="b">
        <f t="shared" si="83"/>
        <v>1</v>
      </c>
      <c r="AG323" s="17" t="b">
        <f t="shared" si="84"/>
        <v>1</v>
      </c>
    </row>
    <row r="324" spans="2:33" x14ac:dyDescent="0.25">
      <c r="B324" t="s">
        <v>331</v>
      </c>
      <c r="C324" s="15">
        <v>48165624000</v>
      </c>
      <c r="D324" s="1">
        <v>6.8699999999999997E-2</v>
      </c>
      <c r="E324" s="1">
        <v>1.2999999999999999E-2</v>
      </c>
      <c r="F324" s="6">
        <v>266353</v>
      </c>
      <c r="G324" s="5">
        <v>0</v>
      </c>
      <c r="H324" s="2">
        <v>3.9</v>
      </c>
      <c r="I324" s="1">
        <v>8.4199999999999997E-2</v>
      </c>
      <c r="J324" s="5">
        <v>8.2811000000000003</v>
      </c>
      <c r="K324" s="1">
        <v>0.47199999999999998</v>
      </c>
      <c r="L324">
        <v>0.76</v>
      </c>
      <c r="M324" s="1">
        <v>2.6700000000000002E-2</v>
      </c>
      <c r="N324" s="1">
        <v>0.8095</v>
      </c>
      <c r="O324" s="32">
        <v>0.75</v>
      </c>
      <c r="P324" s="5">
        <v>7.95</v>
      </c>
      <c r="Q324" t="e">
        <f t="shared" ca="1" si="68"/>
        <v>#NAME?</v>
      </c>
      <c r="R324" s="14">
        <f t="shared" ca="1" si="70"/>
        <v>0</v>
      </c>
      <c r="S324" s="14" t="b">
        <f t="shared" si="71"/>
        <v>1</v>
      </c>
      <c r="T324" s="17" t="b">
        <f t="shared" si="72"/>
        <v>1</v>
      </c>
      <c r="U324" s="17" t="b">
        <f t="shared" si="73"/>
        <v>1</v>
      </c>
      <c r="V324" s="17" t="b">
        <f t="shared" si="74"/>
        <v>1</v>
      </c>
      <c r="W324" s="17" t="b">
        <f t="shared" si="75"/>
        <v>1</v>
      </c>
      <c r="X324" s="17" t="b">
        <f t="shared" si="69"/>
        <v>1</v>
      </c>
      <c r="Y324" s="17" t="b">
        <f t="shared" si="76"/>
        <v>1</v>
      </c>
      <c r="Z324" s="17" t="b">
        <f t="shared" si="77"/>
        <v>1</v>
      </c>
      <c r="AA324" s="17" t="b">
        <f t="shared" si="78"/>
        <v>1</v>
      </c>
      <c r="AB324" s="17" t="b">
        <f t="shared" si="79"/>
        <v>1</v>
      </c>
      <c r="AC324" s="17" t="b">
        <f t="shared" si="80"/>
        <v>1</v>
      </c>
      <c r="AD324" s="17" t="b">
        <f t="shared" si="81"/>
        <v>1</v>
      </c>
      <c r="AE324" s="17" t="b">
        <f t="shared" si="82"/>
        <v>1</v>
      </c>
      <c r="AF324" s="17" t="b">
        <f t="shared" si="83"/>
        <v>1</v>
      </c>
      <c r="AG324" s="17" t="b">
        <f t="shared" si="84"/>
        <v>1</v>
      </c>
    </row>
    <row r="325" spans="2:33" x14ac:dyDescent="0.25">
      <c r="B325" t="s">
        <v>332</v>
      </c>
      <c r="C325" s="15">
        <v>48121792000</v>
      </c>
      <c r="D325" s="1">
        <v>0.19109999999999999</v>
      </c>
      <c r="E325" s="1">
        <v>0.42549999999999999</v>
      </c>
      <c r="F325" s="6">
        <v>694986</v>
      </c>
      <c r="G325" s="5">
        <v>6.63</v>
      </c>
      <c r="H325" s="2">
        <v>5.37</v>
      </c>
      <c r="I325" s="1">
        <v>0.22389999999999999</v>
      </c>
      <c r="J325" s="5">
        <v>46.558399999999999</v>
      </c>
      <c r="K325" s="1">
        <v>0.75049999999999994</v>
      </c>
      <c r="L325">
        <v>0.05</v>
      </c>
      <c r="M325" s="1">
        <v>2.8899999999999999E-2</v>
      </c>
      <c r="N325" s="1">
        <v>0.23080000000000001</v>
      </c>
      <c r="O325" s="32">
        <v>0.53</v>
      </c>
      <c r="P325" s="5">
        <v>25.47</v>
      </c>
      <c r="Q325" t="e">
        <f t="shared" ca="1" si="68"/>
        <v>#NAME?</v>
      </c>
      <c r="R325" s="14">
        <f t="shared" ca="1" si="70"/>
        <v>0</v>
      </c>
      <c r="S325" s="14" t="b">
        <f t="shared" si="71"/>
        <v>1</v>
      </c>
      <c r="T325" s="17" t="b">
        <f t="shared" si="72"/>
        <v>1</v>
      </c>
      <c r="U325" s="17" t="b">
        <f t="shared" si="73"/>
        <v>1</v>
      </c>
      <c r="V325" s="17" t="b">
        <f t="shared" si="74"/>
        <v>1</v>
      </c>
      <c r="W325" s="17" t="b">
        <f t="shared" si="75"/>
        <v>1</v>
      </c>
      <c r="X325" s="17" t="b">
        <f t="shared" si="69"/>
        <v>1</v>
      </c>
      <c r="Y325" s="17" t="b">
        <f t="shared" si="76"/>
        <v>1</v>
      </c>
      <c r="Z325" s="17" t="b">
        <f t="shared" si="77"/>
        <v>1</v>
      </c>
      <c r="AA325" s="17" t="b">
        <f t="shared" si="78"/>
        <v>1</v>
      </c>
      <c r="AB325" s="17" t="b">
        <f t="shared" si="79"/>
        <v>1</v>
      </c>
      <c r="AC325" s="17" t="b">
        <f t="shared" si="80"/>
        <v>1</v>
      </c>
      <c r="AD325" s="17" t="b">
        <f t="shared" si="81"/>
        <v>1</v>
      </c>
      <c r="AE325" s="17" t="b">
        <f t="shared" si="82"/>
        <v>1</v>
      </c>
      <c r="AF325" s="17" t="b">
        <f t="shared" si="83"/>
        <v>1</v>
      </c>
      <c r="AG325" s="17" t="b">
        <f t="shared" si="84"/>
        <v>1</v>
      </c>
    </row>
    <row r="326" spans="2:33" x14ac:dyDescent="0.25">
      <c r="B326" t="s">
        <v>333</v>
      </c>
      <c r="C326" s="15">
        <v>48061020000</v>
      </c>
      <c r="D326" s="1">
        <v>0.14099999999999999</v>
      </c>
      <c r="E326" s="1">
        <v>0.35649999999999998</v>
      </c>
      <c r="F326" s="6">
        <v>1295714</v>
      </c>
      <c r="G326" s="5">
        <v>0.82</v>
      </c>
      <c r="H326" s="2" t="s">
        <v>22</v>
      </c>
      <c r="I326" s="1">
        <v>-0.14779999999999999</v>
      </c>
      <c r="J326" s="5">
        <v>6.9740000000000002</v>
      </c>
      <c r="K326" s="1">
        <v>0.45040000000000002</v>
      </c>
      <c r="L326">
        <v>1.02</v>
      </c>
      <c r="M326" s="1">
        <v>4.1399999999999999E-2</v>
      </c>
      <c r="N326" s="1">
        <v>0.4</v>
      </c>
      <c r="O326" s="32">
        <v>2.4500000000000002</v>
      </c>
      <c r="P326" s="5">
        <v>-1.6</v>
      </c>
      <c r="Q326" t="e">
        <f t="shared" ca="1" si="68"/>
        <v>#NAME?</v>
      </c>
      <c r="R326" s="14">
        <f t="shared" ca="1" si="70"/>
        <v>0</v>
      </c>
      <c r="S326" s="14" t="b">
        <f t="shared" si="71"/>
        <v>1</v>
      </c>
      <c r="T326" s="17" t="b">
        <f t="shared" si="72"/>
        <v>1</v>
      </c>
      <c r="U326" s="17" t="b">
        <f t="shared" si="73"/>
        <v>1</v>
      </c>
      <c r="V326" s="17" t="b">
        <f t="shared" si="74"/>
        <v>1</v>
      </c>
      <c r="W326" s="17" t="b">
        <f t="shared" si="75"/>
        <v>1</v>
      </c>
      <c r="X326" s="17" t="b">
        <f t="shared" si="69"/>
        <v>1</v>
      </c>
      <c r="Y326" s="17" t="b">
        <f t="shared" si="76"/>
        <v>1</v>
      </c>
      <c r="Z326" s="17" t="b">
        <f t="shared" si="77"/>
        <v>1</v>
      </c>
      <c r="AA326" s="17" t="b">
        <f t="shared" si="78"/>
        <v>1</v>
      </c>
      <c r="AB326" s="17" t="b">
        <f t="shared" si="79"/>
        <v>1</v>
      </c>
      <c r="AC326" s="17" t="b">
        <f t="shared" si="80"/>
        <v>1</v>
      </c>
      <c r="AD326" s="17" t="b">
        <f t="shared" si="81"/>
        <v>1</v>
      </c>
      <c r="AE326" s="17" t="b">
        <f t="shared" si="82"/>
        <v>1</v>
      </c>
      <c r="AF326" s="17" t="b">
        <f t="shared" si="83"/>
        <v>1</v>
      </c>
      <c r="AG326" s="17" t="b">
        <f t="shared" si="84"/>
        <v>1</v>
      </c>
    </row>
    <row r="327" spans="2:33" x14ac:dyDescent="0.25">
      <c r="B327" t="s">
        <v>334</v>
      </c>
      <c r="C327" s="15">
        <v>47894624000</v>
      </c>
      <c r="D327" s="1">
        <v>-6.9999999999999999E-4</v>
      </c>
      <c r="E327" s="1">
        <v>0.31609999999999999</v>
      </c>
      <c r="F327" s="6">
        <v>1828716</v>
      </c>
      <c r="G327" s="5">
        <v>0.61</v>
      </c>
      <c r="H327" s="2" t="s">
        <v>22</v>
      </c>
      <c r="I327" s="1">
        <v>-8.2299999999999998E-2</v>
      </c>
      <c r="J327" s="5">
        <v>4.6356999999999999</v>
      </c>
      <c r="K327" s="1">
        <v>0.6341</v>
      </c>
      <c r="L327">
        <v>0.71</v>
      </c>
      <c r="M327" s="1">
        <v>2.5600000000000001E-2</v>
      </c>
      <c r="N327" s="1">
        <v>-0.47760000000000002</v>
      </c>
      <c r="O327" s="32">
        <v>2.02</v>
      </c>
      <c r="P327" s="5">
        <v>3.01</v>
      </c>
      <c r="Q327" t="e">
        <f t="shared" ca="1" si="68"/>
        <v>#NAME?</v>
      </c>
      <c r="R327" s="14">
        <f t="shared" ca="1" si="70"/>
        <v>0</v>
      </c>
      <c r="S327" s="14" t="b">
        <f t="shared" si="71"/>
        <v>1</v>
      </c>
      <c r="T327" s="17" t="b">
        <f t="shared" si="72"/>
        <v>1</v>
      </c>
      <c r="U327" s="17" t="b">
        <f t="shared" si="73"/>
        <v>1</v>
      </c>
      <c r="V327" s="17" t="b">
        <f t="shared" si="74"/>
        <v>1</v>
      </c>
      <c r="W327" s="17" t="b">
        <f t="shared" si="75"/>
        <v>1</v>
      </c>
      <c r="X327" s="17" t="b">
        <f t="shared" si="69"/>
        <v>1</v>
      </c>
      <c r="Y327" s="17" t="b">
        <f t="shared" si="76"/>
        <v>1</v>
      </c>
      <c r="Z327" s="17" t="b">
        <f t="shared" si="77"/>
        <v>1</v>
      </c>
      <c r="AA327" s="17" t="b">
        <f t="shared" si="78"/>
        <v>1</v>
      </c>
      <c r="AB327" s="17" t="b">
        <f t="shared" si="79"/>
        <v>1</v>
      </c>
      <c r="AC327" s="17" t="b">
        <f t="shared" si="80"/>
        <v>1</v>
      </c>
      <c r="AD327" s="17" t="b">
        <f t="shared" si="81"/>
        <v>1</v>
      </c>
      <c r="AE327" s="17" t="b">
        <f t="shared" si="82"/>
        <v>1</v>
      </c>
      <c r="AF327" s="17" t="b">
        <f t="shared" si="83"/>
        <v>1</v>
      </c>
      <c r="AG327" s="17" t="b">
        <f t="shared" si="84"/>
        <v>1</v>
      </c>
    </row>
    <row r="328" spans="2:33" x14ac:dyDescent="0.25">
      <c r="B328" t="s">
        <v>335</v>
      </c>
      <c r="C328" s="15">
        <v>47817496000</v>
      </c>
      <c r="D328" s="1">
        <v>0.1154</v>
      </c>
      <c r="E328" s="1">
        <v>1.0212000000000001</v>
      </c>
      <c r="F328" s="6">
        <v>357956</v>
      </c>
      <c r="G328" s="5">
        <v>6.71</v>
      </c>
      <c r="H328" s="2">
        <v>4.57</v>
      </c>
      <c r="I328" s="1">
        <v>0.68969999999999998</v>
      </c>
      <c r="J328" s="5">
        <v>21.494399999999999</v>
      </c>
      <c r="K328" s="1">
        <v>0.71819999999999995</v>
      </c>
      <c r="L328">
        <v>0.86</v>
      </c>
      <c r="M328" s="1">
        <v>0</v>
      </c>
      <c r="N328" s="1">
        <v>0</v>
      </c>
      <c r="O328" s="32">
        <v>1.36</v>
      </c>
      <c r="P328" s="5">
        <v>20.98</v>
      </c>
      <c r="Q328" t="e">
        <f t="shared" ca="1" si="68"/>
        <v>#NAME?</v>
      </c>
      <c r="R328" s="14">
        <f t="shared" ca="1" si="70"/>
        <v>0</v>
      </c>
      <c r="S328" s="14" t="b">
        <f t="shared" si="71"/>
        <v>1</v>
      </c>
      <c r="T328" s="17" t="b">
        <f t="shared" si="72"/>
        <v>1</v>
      </c>
      <c r="U328" s="17" t="b">
        <f t="shared" si="73"/>
        <v>1</v>
      </c>
      <c r="V328" s="17" t="b">
        <f t="shared" si="74"/>
        <v>1</v>
      </c>
      <c r="W328" s="17" t="b">
        <f t="shared" si="75"/>
        <v>1</v>
      </c>
      <c r="X328" s="17" t="b">
        <f t="shared" si="69"/>
        <v>1</v>
      </c>
      <c r="Y328" s="17" t="b">
        <f t="shared" si="76"/>
        <v>1</v>
      </c>
      <c r="Z328" s="17" t="b">
        <f t="shared" si="77"/>
        <v>1</v>
      </c>
      <c r="AA328" s="17" t="b">
        <f t="shared" si="78"/>
        <v>1</v>
      </c>
      <c r="AB328" s="17" t="b">
        <f t="shared" si="79"/>
        <v>1</v>
      </c>
      <c r="AC328" s="17" t="b">
        <f t="shared" si="80"/>
        <v>1</v>
      </c>
      <c r="AD328" s="17" t="b">
        <f t="shared" si="81"/>
        <v>1</v>
      </c>
      <c r="AE328" s="17" t="b">
        <f t="shared" si="82"/>
        <v>1</v>
      </c>
      <c r="AF328" s="17" t="b">
        <f t="shared" si="83"/>
        <v>1</v>
      </c>
      <c r="AG328" s="17" t="b">
        <f t="shared" si="84"/>
        <v>1</v>
      </c>
    </row>
    <row r="329" spans="2:33" x14ac:dyDescent="0.25">
      <c r="B329" t="s">
        <v>336</v>
      </c>
      <c r="C329" s="15">
        <v>47619140000</v>
      </c>
      <c r="D329" s="1">
        <v>0.1045</v>
      </c>
      <c r="E329" s="1">
        <v>1.1719999999999999</v>
      </c>
      <c r="F329" s="6">
        <v>19664</v>
      </c>
      <c r="G329" s="5">
        <v>0</v>
      </c>
      <c r="H329" s="2" t="s">
        <v>22</v>
      </c>
      <c r="I329" s="1">
        <v>2.3797000000000001</v>
      </c>
      <c r="J329" s="5">
        <v>15.7515</v>
      </c>
      <c r="K329" s="1">
        <v>0.55120000000000002</v>
      </c>
      <c r="L329">
        <v>1.1499999999999999</v>
      </c>
      <c r="M329" s="1">
        <v>0</v>
      </c>
      <c r="N329" s="1">
        <v>0</v>
      </c>
      <c r="O329" s="32" t="s">
        <v>22</v>
      </c>
      <c r="P329" s="5">
        <v>0</v>
      </c>
      <c r="Q329" t="e">
        <f t="shared" ref="Q329:Q392" ca="1" si="85">_xlfn.STOCKHISTORY($B329,$P$2,$P$2,0,0,1)</f>
        <v>#NAME?</v>
      </c>
      <c r="R329" s="14">
        <f t="shared" ca="1" si="70"/>
        <v>0</v>
      </c>
      <c r="S329" s="14" t="b">
        <f t="shared" si="71"/>
        <v>1</v>
      </c>
      <c r="T329" s="17" t="b">
        <f t="shared" si="72"/>
        <v>1</v>
      </c>
      <c r="U329" s="17" t="b">
        <f t="shared" si="73"/>
        <v>1</v>
      </c>
      <c r="V329" s="17" t="b">
        <f t="shared" si="74"/>
        <v>1</v>
      </c>
      <c r="W329" s="17" t="b">
        <f t="shared" si="75"/>
        <v>1</v>
      </c>
      <c r="X329" s="17" t="b">
        <f t="shared" ref="X329:X392" si="86">IF($I$2="",TRUE,IF($H$2="&gt;",R329&gt;$I$2,AND(R329&gt;0,R329&lt;$I$2)))</f>
        <v>1</v>
      </c>
      <c r="Y329" s="17" t="b">
        <f t="shared" si="76"/>
        <v>1</v>
      </c>
      <c r="Z329" s="17" t="b">
        <f t="shared" si="77"/>
        <v>1</v>
      </c>
      <c r="AA329" s="17" t="b">
        <f t="shared" si="78"/>
        <v>1</v>
      </c>
      <c r="AB329" s="17" t="b">
        <f t="shared" si="79"/>
        <v>1</v>
      </c>
      <c r="AC329" s="17" t="b">
        <f t="shared" si="80"/>
        <v>1</v>
      </c>
      <c r="AD329" s="17" t="b">
        <f t="shared" si="81"/>
        <v>1</v>
      </c>
      <c r="AE329" s="17" t="b">
        <f t="shared" si="82"/>
        <v>1</v>
      </c>
      <c r="AF329" s="17" t="b">
        <f t="shared" si="83"/>
        <v>1</v>
      </c>
      <c r="AG329" s="17" t="b">
        <f t="shared" si="84"/>
        <v>1</v>
      </c>
    </row>
    <row r="330" spans="2:33" x14ac:dyDescent="0.25">
      <c r="B330" t="s">
        <v>337</v>
      </c>
      <c r="C330" s="15">
        <v>47368420000</v>
      </c>
      <c r="D330" s="1">
        <v>8.0600000000000005E-2</v>
      </c>
      <c r="E330" s="1">
        <v>0.56030000000000002</v>
      </c>
      <c r="F330" s="6">
        <v>18220</v>
      </c>
      <c r="G330" s="5">
        <v>5.61</v>
      </c>
      <c r="H330" s="2">
        <v>2.56</v>
      </c>
      <c r="I330" s="1">
        <v>1.1689000000000001</v>
      </c>
      <c r="J330" s="5">
        <v>4.5640999999999998</v>
      </c>
      <c r="K330" s="1">
        <v>0.41070000000000001</v>
      </c>
      <c r="L330">
        <v>0.51</v>
      </c>
      <c r="M330" s="1">
        <v>2.06E-2</v>
      </c>
      <c r="N330" s="1">
        <v>0</v>
      </c>
      <c r="O330" s="32">
        <v>0.65</v>
      </c>
      <c r="P330" s="5">
        <v>13.18</v>
      </c>
      <c r="Q330" t="e">
        <f t="shared" ca="1" si="85"/>
        <v>#NAME?</v>
      </c>
      <c r="R330" s="14">
        <f t="shared" ref="R330:R393" ca="1" si="87">IFERROR(Q330/G330,0)</f>
        <v>0</v>
      </c>
      <c r="S330" s="14" t="b">
        <f t="shared" ref="S330:S393" si="88">(T330*U330*V330*W330*X330*Y330*Z330*AA330*AB330*AC330*AD330*AE330*AF330*AG330)&gt;0</f>
        <v>1</v>
      </c>
      <c r="T330" s="17" t="b">
        <f t="shared" ref="T330:T393" si="89">IF($E$2="",TRUE,IF($D$2="&gt;",C330/1000000&gt;$E$2,C330/1000000&lt;$E$2))</f>
        <v>1</v>
      </c>
      <c r="U330" s="17" t="b">
        <f t="shared" ref="U330:U393" si="90">IF($E$3="",TRUE,IF($D$3="&gt;",D330&gt;$E$3,D330&lt;$E$3))</f>
        <v>1</v>
      </c>
      <c r="V330" s="17" t="b">
        <f t="shared" ref="V330:V393" si="91">IF($E$4="",TRUE,IF($D$4="&gt;",E330&gt;$E$4,E330&lt;$E$4))</f>
        <v>1</v>
      </c>
      <c r="W330" s="17" t="b">
        <f t="shared" ref="W330:W393" si="92">IF($E$5="",TRUE,IF($D$5="&gt;",F330&gt;$E$5,F330&lt;$E$5))</f>
        <v>1</v>
      </c>
      <c r="X330" s="17" t="b">
        <f t="shared" si="86"/>
        <v>1</v>
      </c>
      <c r="Y330" s="17" t="b">
        <f t="shared" ref="Y330:Y393" si="93">IF($I$3="",TRUE,IF($H$3="&gt;",H330&gt;$I$3,H330&lt;$I$3))</f>
        <v>1</v>
      </c>
      <c r="Z330" s="17" t="b">
        <f t="shared" ref="Z330:Z393" si="94">IF($I$4="",TRUE,IF($H$4="&gt;",I330&gt;$I$4,I330&lt;$I$4))</f>
        <v>1</v>
      </c>
      <c r="AA330" s="17" t="b">
        <f t="shared" ref="AA330:AA393" si="95">IF($I$5="",TRUE,IF($H$5="&gt;",J330&gt;$I$5,J330&lt;$I$5))</f>
        <v>1</v>
      </c>
      <c r="AB330" s="17" t="b">
        <f t="shared" ref="AB330:AB393" si="96">IF($I$6="",TRUE,IF($H$6="&gt;",K330&gt;$I$6,K330&lt;$I$6))</f>
        <v>1</v>
      </c>
      <c r="AC330" s="17" t="b">
        <f t="shared" ref="AC330:AC393" si="97">IF($M$2="",TRUE,IF($L$2="&gt;",L330&gt;$M$2,L330&lt;$M$2))</f>
        <v>1</v>
      </c>
      <c r="AD330" s="17" t="b">
        <f t="shared" ref="AD330:AD393" si="98">IF($M$3="",TRUE,IF($L$3="&gt;",M330&gt;$M$3,M330&lt;$M$3))</f>
        <v>1</v>
      </c>
      <c r="AE330" s="17" t="b">
        <f t="shared" ref="AE330:AE393" si="99">IF($M$4="",TRUE,IF($L$4="&gt;",N330&gt;$M$4,N330&lt;$M$4))</f>
        <v>1</v>
      </c>
      <c r="AF330" s="17" t="b">
        <f t="shared" ref="AF330:AF393" si="100">IF($M$5="",TRUE,IF($L$5="&gt;",O330&gt;$M$5,O330&lt;$M$5))</f>
        <v>1</v>
      </c>
      <c r="AG330" s="17" t="b">
        <f t="shared" ref="AG330:AG393" si="101">IF($M$6="",TRUE,IF($L$6="&gt;",P330&gt;$M$6,P330&lt;$M$6))</f>
        <v>1</v>
      </c>
    </row>
    <row r="331" spans="2:33" x14ac:dyDescent="0.25">
      <c r="B331" t="s">
        <v>338</v>
      </c>
      <c r="C331" s="15">
        <v>47346900000</v>
      </c>
      <c r="D331" s="1">
        <v>0.16239999999999999</v>
      </c>
      <c r="E331" s="1">
        <v>0.44440000000000002</v>
      </c>
      <c r="F331" s="6">
        <v>8807</v>
      </c>
      <c r="G331" s="5">
        <v>0</v>
      </c>
      <c r="H331" s="2" t="s">
        <v>22</v>
      </c>
      <c r="I331" s="1">
        <v>-0.1178</v>
      </c>
      <c r="J331" s="5">
        <v>-1.2068000000000001</v>
      </c>
      <c r="K331" s="1">
        <v>0.55369999999999997</v>
      </c>
      <c r="L331">
        <v>0.22</v>
      </c>
      <c r="M331" s="1">
        <v>3.7699999999999997E-2</v>
      </c>
      <c r="N331" s="1">
        <v>0.2</v>
      </c>
      <c r="O331" s="32">
        <v>0.16</v>
      </c>
      <c r="P331" s="5">
        <v>-0.06</v>
      </c>
      <c r="Q331" t="e">
        <f t="shared" ca="1" si="85"/>
        <v>#NAME?</v>
      </c>
      <c r="R331" s="14">
        <f t="shared" ca="1" si="87"/>
        <v>0</v>
      </c>
      <c r="S331" s="14" t="b">
        <f t="shared" si="88"/>
        <v>1</v>
      </c>
      <c r="T331" s="17" t="b">
        <f t="shared" si="89"/>
        <v>1</v>
      </c>
      <c r="U331" s="17" t="b">
        <f t="shared" si="90"/>
        <v>1</v>
      </c>
      <c r="V331" s="17" t="b">
        <f t="shared" si="91"/>
        <v>1</v>
      </c>
      <c r="W331" s="17" t="b">
        <f t="shared" si="92"/>
        <v>1</v>
      </c>
      <c r="X331" s="17" t="b">
        <f t="shared" si="86"/>
        <v>1</v>
      </c>
      <c r="Y331" s="17" t="b">
        <f t="shared" si="93"/>
        <v>1</v>
      </c>
      <c r="Z331" s="17" t="b">
        <f t="shared" si="94"/>
        <v>1</v>
      </c>
      <c r="AA331" s="17" t="b">
        <f t="shared" si="95"/>
        <v>1</v>
      </c>
      <c r="AB331" s="17" t="b">
        <f t="shared" si="96"/>
        <v>1</v>
      </c>
      <c r="AC331" s="17" t="b">
        <f t="shared" si="97"/>
        <v>1</v>
      </c>
      <c r="AD331" s="17" t="b">
        <f t="shared" si="98"/>
        <v>1</v>
      </c>
      <c r="AE331" s="17" t="b">
        <f t="shared" si="99"/>
        <v>1</v>
      </c>
      <c r="AF331" s="17" t="b">
        <f t="shared" si="100"/>
        <v>1</v>
      </c>
      <c r="AG331" s="17" t="b">
        <f t="shared" si="101"/>
        <v>1</v>
      </c>
    </row>
    <row r="332" spans="2:33" x14ac:dyDescent="0.25">
      <c r="B332" t="s">
        <v>339</v>
      </c>
      <c r="C332" s="15">
        <v>47340200000</v>
      </c>
      <c r="D332" s="1">
        <v>8.6199999999999999E-2</v>
      </c>
      <c r="E332" s="1">
        <v>1.8038000000000001</v>
      </c>
      <c r="F332" s="6">
        <v>3485386</v>
      </c>
      <c r="G332" s="5">
        <v>-0.22</v>
      </c>
      <c r="H332" s="2" t="s">
        <v>22</v>
      </c>
      <c r="I332" s="1">
        <v>4.5601000000000003</v>
      </c>
      <c r="J332" s="5">
        <v>-0.98460000000000003</v>
      </c>
      <c r="K332" s="1">
        <v>0.499</v>
      </c>
      <c r="L332">
        <v>1.81</v>
      </c>
      <c r="M332" s="1">
        <v>0</v>
      </c>
      <c r="N332" s="1">
        <v>0</v>
      </c>
      <c r="O332" s="32">
        <v>7.0000000000000007E-2</v>
      </c>
      <c r="P332" s="5">
        <v>-4.38</v>
      </c>
      <c r="Q332" t="e">
        <f t="shared" ca="1" si="85"/>
        <v>#NAME?</v>
      </c>
      <c r="R332" s="14">
        <f t="shared" ca="1" si="87"/>
        <v>0</v>
      </c>
      <c r="S332" s="14" t="b">
        <f t="shared" si="88"/>
        <v>1</v>
      </c>
      <c r="T332" s="17" t="b">
        <f t="shared" si="89"/>
        <v>1</v>
      </c>
      <c r="U332" s="17" t="b">
        <f t="shared" si="90"/>
        <v>1</v>
      </c>
      <c r="V332" s="17" t="b">
        <f t="shared" si="91"/>
        <v>1</v>
      </c>
      <c r="W332" s="17" t="b">
        <f t="shared" si="92"/>
        <v>1</v>
      </c>
      <c r="X332" s="17" t="b">
        <f t="shared" si="86"/>
        <v>1</v>
      </c>
      <c r="Y332" s="17" t="b">
        <f t="shared" si="93"/>
        <v>1</v>
      </c>
      <c r="Z332" s="17" t="b">
        <f t="shared" si="94"/>
        <v>1</v>
      </c>
      <c r="AA332" s="17" t="b">
        <f t="shared" si="95"/>
        <v>1</v>
      </c>
      <c r="AB332" s="17" t="b">
        <f t="shared" si="96"/>
        <v>1</v>
      </c>
      <c r="AC332" s="17" t="b">
        <f t="shared" si="97"/>
        <v>1</v>
      </c>
      <c r="AD332" s="17" t="b">
        <f t="shared" si="98"/>
        <v>1</v>
      </c>
      <c r="AE332" s="17" t="b">
        <f t="shared" si="99"/>
        <v>1</v>
      </c>
      <c r="AF332" s="17" t="b">
        <f t="shared" si="100"/>
        <v>1</v>
      </c>
      <c r="AG332" s="17" t="b">
        <f t="shared" si="101"/>
        <v>1</v>
      </c>
    </row>
    <row r="333" spans="2:33" x14ac:dyDescent="0.25">
      <c r="B333" t="s">
        <v>340</v>
      </c>
      <c r="C333" s="15">
        <v>47109420000</v>
      </c>
      <c r="D333" s="1">
        <v>0.18329999999999999</v>
      </c>
      <c r="E333" s="1">
        <v>0.7077</v>
      </c>
      <c r="F333" s="6">
        <v>7189463</v>
      </c>
      <c r="G333" s="5">
        <v>0.69</v>
      </c>
      <c r="H333" s="2">
        <v>2.12</v>
      </c>
      <c r="I333" s="1">
        <v>-0.1358</v>
      </c>
      <c r="J333" s="5">
        <v>7.5231000000000003</v>
      </c>
      <c r="K333" s="1">
        <v>0.58489999999999998</v>
      </c>
      <c r="L333">
        <v>0.42</v>
      </c>
      <c r="M333" s="1">
        <v>1.09E-2</v>
      </c>
      <c r="N333" s="1">
        <v>-0.80389999999999995</v>
      </c>
      <c r="O333" s="32">
        <v>0.26</v>
      </c>
      <c r="P333" s="5">
        <v>46.66</v>
      </c>
      <c r="Q333" t="e">
        <f t="shared" ca="1" si="85"/>
        <v>#NAME?</v>
      </c>
      <c r="R333" s="14">
        <f t="shared" ca="1" si="87"/>
        <v>0</v>
      </c>
      <c r="S333" s="14" t="b">
        <f t="shared" si="88"/>
        <v>1</v>
      </c>
      <c r="T333" s="17" t="b">
        <f t="shared" si="89"/>
        <v>1</v>
      </c>
      <c r="U333" s="17" t="b">
        <f t="shared" si="90"/>
        <v>1</v>
      </c>
      <c r="V333" s="17" t="b">
        <f t="shared" si="91"/>
        <v>1</v>
      </c>
      <c r="W333" s="17" t="b">
        <f t="shared" si="92"/>
        <v>1</v>
      </c>
      <c r="X333" s="17" t="b">
        <f t="shared" si="86"/>
        <v>1</v>
      </c>
      <c r="Y333" s="17" t="b">
        <f t="shared" si="93"/>
        <v>1</v>
      </c>
      <c r="Z333" s="17" t="b">
        <f t="shared" si="94"/>
        <v>1</v>
      </c>
      <c r="AA333" s="17" t="b">
        <f t="shared" si="95"/>
        <v>1</v>
      </c>
      <c r="AB333" s="17" t="b">
        <f t="shared" si="96"/>
        <v>1</v>
      </c>
      <c r="AC333" s="17" t="b">
        <f t="shared" si="97"/>
        <v>1</v>
      </c>
      <c r="AD333" s="17" t="b">
        <f t="shared" si="98"/>
        <v>1</v>
      </c>
      <c r="AE333" s="17" t="b">
        <f t="shared" si="99"/>
        <v>1</v>
      </c>
      <c r="AF333" s="17" t="b">
        <f t="shared" si="100"/>
        <v>1</v>
      </c>
      <c r="AG333" s="17" t="b">
        <f t="shared" si="101"/>
        <v>1</v>
      </c>
    </row>
    <row r="334" spans="2:33" x14ac:dyDescent="0.25">
      <c r="B334" t="s">
        <v>341</v>
      </c>
      <c r="C334" s="15">
        <v>46777380000</v>
      </c>
      <c r="D334" s="1">
        <v>0.19620000000000001</v>
      </c>
      <c r="E334" s="1">
        <v>6.3799999999999996E-2</v>
      </c>
      <c r="F334" s="6">
        <v>2000024</v>
      </c>
      <c r="G334" s="5">
        <v>3.14</v>
      </c>
      <c r="H334" s="2">
        <v>2.4300000000000002</v>
      </c>
      <c r="I334" s="1">
        <v>9.5899999999999999E-2</v>
      </c>
      <c r="J334" s="5">
        <v>35.510399999999997</v>
      </c>
      <c r="K334" s="1">
        <v>0.65349999999999997</v>
      </c>
      <c r="L334">
        <v>0.76</v>
      </c>
      <c r="M334" s="1">
        <v>5.3600000000000002E-2</v>
      </c>
      <c r="N334" s="1">
        <v>0.63700000000000001</v>
      </c>
      <c r="O334" s="32">
        <v>1.49</v>
      </c>
      <c r="P334" s="5">
        <v>3.29</v>
      </c>
      <c r="Q334" t="e">
        <f t="shared" ca="1" si="85"/>
        <v>#NAME?</v>
      </c>
      <c r="R334" s="14">
        <f t="shared" ca="1" si="87"/>
        <v>0</v>
      </c>
      <c r="S334" s="14" t="b">
        <f t="shared" si="88"/>
        <v>1</v>
      </c>
      <c r="T334" s="17" t="b">
        <f t="shared" si="89"/>
        <v>1</v>
      </c>
      <c r="U334" s="17" t="b">
        <f t="shared" si="90"/>
        <v>1</v>
      </c>
      <c r="V334" s="17" t="b">
        <f t="shared" si="91"/>
        <v>1</v>
      </c>
      <c r="W334" s="17" t="b">
        <f t="shared" si="92"/>
        <v>1</v>
      </c>
      <c r="X334" s="17" t="b">
        <f t="shared" si="86"/>
        <v>1</v>
      </c>
      <c r="Y334" s="17" t="b">
        <f t="shared" si="93"/>
        <v>1</v>
      </c>
      <c r="Z334" s="17" t="b">
        <f t="shared" si="94"/>
        <v>1</v>
      </c>
      <c r="AA334" s="17" t="b">
        <f t="shared" si="95"/>
        <v>1</v>
      </c>
      <c r="AB334" s="17" t="b">
        <f t="shared" si="96"/>
        <v>1</v>
      </c>
      <c r="AC334" s="17" t="b">
        <f t="shared" si="97"/>
        <v>1</v>
      </c>
      <c r="AD334" s="17" t="b">
        <f t="shared" si="98"/>
        <v>1</v>
      </c>
      <c r="AE334" s="17" t="b">
        <f t="shared" si="99"/>
        <v>1</v>
      </c>
      <c r="AF334" s="17" t="b">
        <f t="shared" si="100"/>
        <v>1</v>
      </c>
      <c r="AG334" s="17" t="b">
        <f t="shared" si="101"/>
        <v>1</v>
      </c>
    </row>
    <row r="335" spans="2:33" x14ac:dyDescent="0.25">
      <c r="B335" t="s">
        <v>342</v>
      </c>
      <c r="C335" s="15">
        <v>46352996000</v>
      </c>
      <c r="D335" s="1">
        <v>0.1288</v>
      </c>
      <c r="E335" s="1">
        <v>0.81910000000000005</v>
      </c>
      <c r="F335" s="6">
        <v>4109321</v>
      </c>
      <c r="G335" s="5">
        <v>2.41</v>
      </c>
      <c r="H335" s="2">
        <v>0.68</v>
      </c>
      <c r="I335" s="1">
        <v>0</v>
      </c>
      <c r="J335" s="5">
        <v>3.1783999999999999</v>
      </c>
      <c r="K335" s="1">
        <v>0.48120000000000002</v>
      </c>
      <c r="L335">
        <v>1.8</v>
      </c>
      <c r="M335" s="1">
        <v>4.5100000000000001E-2</v>
      </c>
      <c r="N335" s="1">
        <v>0</v>
      </c>
      <c r="O335" s="32">
        <v>1.27</v>
      </c>
      <c r="P335" s="5">
        <v>3.5</v>
      </c>
      <c r="Q335" t="e">
        <f t="shared" ca="1" si="85"/>
        <v>#NAME?</v>
      </c>
      <c r="R335" s="14">
        <f t="shared" ca="1" si="87"/>
        <v>0</v>
      </c>
      <c r="S335" s="14" t="b">
        <f t="shared" si="88"/>
        <v>1</v>
      </c>
      <c r="T335" s="17" t="b">
        <f t="shared" si="89"/>
        <v>1</v>
      </c>
      <c r="U335" s="17" t="b">
        <f t="shared" si="90"/>
        <v>1</v>
      </c>
      <c r="V335" s="17" t="b">
        <f t="shared" si="91"/>
        <v>1</v>
      </c>
      <c r="W335" s="17" t="b">
        <f t="shared" si="92"/>
        <v>1</v>
      </c>
      <c r="X335" s="17" t="b">
        <f t="shared" si="86"/>
        <v>1</v>
      </c>
      <c r="Y335" s="17" t="b">
        <f t="shared" si="93"/>
        <v>1</v>
      </c>
      <c r="Z335" s="17" t="b">
        <f t="shared" si="94"/>
        <v>1</v>
      </c>
      <c r="AA335" s="17" t="b">
        <f t="shared" si="95"/>
        <v>1</v>
      </c>
      <c r="AB335" s="17" t="b">
        <f t="shared" si="96"/>
        <v>1</v>
      </c>
      <c r="AC335" s="17" t="b">
        <f t="shared" si="97"/>
        <v>1</v>
      </c>
      <c r="AD335" s="17" t="b">
        <f t="shared" si="98"/>
        <v>1</v>
      </c>
      <c r="AE335" s="17" t="b">
        <f t="shared" si="99"/>
        <v>1</v>
      </c>
      <c r="AF335" s="17" t="b">
        <f t="shared" si="100"/>
        <v>1</v>
      </c>
      <c r="AG335" s="17" t="b">
        <f t="shared" si="101"/>
        <v>1</v>
      </c>
    </row>
    <row r="336" spans="2:33" x14ac:dyDescent="0.25">
      <c r="B336" t="s">
        <v>343</v>
      </c>
      <c r="C336" s="15">
        <v>46339956000</v>
      </c>
      <c r="D336" s="1">
        <v>0.22770000000000001</v>
      </c>
      <c r="E336" s="1">
        <v>2.52E-2</v>
      </c>
      <c r="F336" s="6">
        <v>333</v>
      </c>
      <c r="G336" s="5">
        <v>3.61</v>
      </c>
      <c r="H336" s="2" t="s">
        <v>22</v>
      </c>
      <c r="I336" s="1">
        <v>0.36709999999999998</v>
      </c>
      <c r="J336" s="5">
        <v>18.707999999999998</v>
      </c>
      <c r="K336" s="1">
        <v>0.60209999999999997</v>
      </c>
      <c r="L336">
        <v>0.4</v>
      </c>
      <c r="M336" s="1">
        <v>6.3700000000000007E-2</v>
      </c>
      <c r="N336" s="1">
        <v>2.1299999999999999E-2</v>
      </c>
      <c r="O336" s="32" t="s">
        <v>22</v>
      </c>
      <c r="P336" s="5">
        <v>0</v>
      </c>
      <c r="Q336" t="e">
        <f t="shared" ca="1" si="85"/>
        <v>#NAME?</v>
      </c>
      <c r="R336" s="14">
        <f t="shared" ca="1" si="87"/>
        <v>0</v>
      </c>
      <c r="S336" s="14" t="b">
        <f t="shared" si="88"/>
        <v>1</v>
      </c>
      <c r="T336" s="17" t="b">
        <f t="shared" si="89"/>
        <v>1</v>
      </c>
      <c r="U336" s="17" t="b">
        <f t="shared" si="90"/>
        <v>1</v>
      </c>
      <c r="V336" s="17" t="b">
        <f t="shared" si="91"/>
        <v>1</v>
      </c>
      <c r="W336" s="17" t="b">
        <f t="shared" si="92"/>
        <v>1</v>
      </c>
      <c r="X336" s="17" t="b">
        <f t="shared" si="86"/>
        <v>1</v>
      </c>
      <c r="Y336" s="17" t="b">
        <f t="shared" si="93"/>
        <v>1</v>
      </c>
      <c r="Z336" s="17" t="b">
        <f t="shared" si="94"/>
        <v>1</v>
      </c>
      <c r="AA336" s="17" t="b">
        <f t="shared" si="95"/>
        <v>1</v>
      </c>
      <c r="AB336" s="17" t="b">
        <f t="shared" si="96"/>
        <v>1</v>
      </c>
      <c r="AC336" s="17" t="b">
        <f t="shared" si="97"/>
        <v>1</v>
      </c>
      <c r="AD336" s="17" t="b">
        <f t="shared" si="98"/>
        <v>1</v>
      </c>
      <c r="AE336" s="17" t="b">
        <f t="shared" si="99"/>
        <v>1</v>
      </c>
      <c r="AF336" s="17" t="b">
        <f t="shared" si="100"/>
        <v>1</v>
      </c>
      <c r="AG336" s="17" t="b">
        <f t="shared" si="101"/>
        <v>1</v>
      </c>
    </row>
    <row r="337" spans="2:33" x14ac:dyDescent="0.25">
      <c r="B337" t="s">
        <v>344</v>
      </c>
      <c r="C337" s="15">
        <v>46300100000</v>
      </c>
      <c r="D337" s="1">
        <v>0.1797</v>
      </c>
      <c r="E337" s="1">
        <v>0.64900000000000002</v>
      </c>
      <c r="F337" s="6">
        <v>56624</v>
      </c>
      <c r="G337" s="5">
        <v>4.28</v>
      </c>
      <c r="H337" s="2">
        <v>0.9</v>
      </c>
      <c r="I337" s="1">
        <v>-8.5000000000000006E-3</v>
      </c>
      <c r="J337" s="5">
        <v>0.99909999999999999</v>
      </c>
      <c r="K337" s="1">
        <v>0.48070000000000002</v>
      </c>
      <c r="L337">
        <v>0.87</v>
      </c>
      <c r="M337" s="1">
        <v>1.6400000000000001E-2</v>
      </c>
      <c r="N337" s="1">
        <v>0.70240000000000002</v>
      </c>
      <c r="O337" s="32" t="s">
        <v>22</v>
      </c>
      <c r="P337" s="5">
        <v>6.46</v>
      </c>
      <c r="Q337" t="e">
        <f t="shared" ca="1" si="85"/>
        <v>#NAME?</v>
      </c>
      <c r="R337" s="14">
        <f t="shared" ca="1" si="87"/>
        <v>0</v>
      </c>
      <c r="S337" s="14" t="b">
        <f t="shared" si="88"/>
        <v>1</v>
      </c>
      <c r="T337" s="17" t="b">
        <f t="shared" si="89"/>
        <v>1</v>
      </c>
      <c r="U337" s="17" t="b">
        <f t="shared" si="90"/>
        <v>1</v>
      </c>
      <c r="V337" s="17" t="b">
        <f t="shared" si="91"/>
        <v>1</v>
      </c>
      <c r="W337" s="17" t="b">
        <f t="shared" si="92"/>
        <v>1</v>
      </c>
      <c r="X337" s="17" t="b">
        <f t="shared" si="86"/>
        <v>1</v>
      </c>
      <c r="Y337" s="17" t="b">
        <f t="shared" si="93"/>
        <v>1</v>
      </c>
      <c r="Z337" s="17" t="b">
        <f t="shared" si="94"/>
        <v>1</v>
      </c>
      <c r="AA337" s="17" t="b">
        <f t="shared" si="95"/>
        <v>1</v>
      </c>
      <c r="AB337" s="17" t="b">
        <f t="shared" si="96"/>
        <v>1</v>
      </c>
      <c r="AC337" s="17" t="b">
        <f t="shared" si="97"/>
        <v>1</v>
      </c>
      <c r="AD337" s="17" t="b">
        <f t="shared" si="98"/>
        <v>1</v>
      </c>
      <c r="AE337" s="17" t="b">
        <f t="shared" si="99"/>
        <v>1</v>
      </c>
      <c r="AF337" s="17" t="b">
        <f t="shared" si="100"/>
        <v>1</v>
      </c>
      <c r="AG337" s="17" t="b">
        <f t="shared" si="101"/>
        <v>1</v>
      </c>
    </row>
    <row r="338" spans="2:33" x14ac:dyDescent="0.25">
      <c r="B338" t="s">
        <v>345</v>
      </c>
      <c r="C338" s="15">
        <v>46249236000</v>
      </c>
      <c r="D338" s="1">
        <v>8.8099999999999998E-2</v>
      </c>
      <c r="E338" s="1">
        <v>0.46089999999999998</v>
      </c>
      <c r="F338" s="6">
        <v>1227230</v>
      </c>
      <c r="G338" s="5">
        <v>9.9700000000000006</v>
      </c>
      <c r="H338" s="2">
        <v>3.57</v>
      </c>
      <c r="I338" s="1">
        <v>0.31559999999999999</v>
      </c>
      <c r="J338" s="5">
        <v>23.192399999999999</v>
      </c>
      <c r="K338" s="1">
        <v>0.57540000000000002</v>
      </c>
      <c r="L338">
        <v>1.75</v>
      </c>
      <c r="M338" s="1">
        <v>1.2500000000000001E-2</v>
      </c>
      <c r="N338" s="1">
        <v>1.4194</v>
      </c>
      <c r="O338" s="32">
        <v>0.76</v>
      </c>
      <c r="P338" s="5">
        <v>7.59</v>
      </c>
      <c r="Q338" t="e">
        <f t="shared" ca="1" si="85"/>
        <v>#NAME?</v>
      </c>
      <c r="R338" s="14">
        <f t="shared" ca="1" si="87"/>
        <v>0</v>
      </c>
      <c r="S338" s="14" t="b">
        <f t="shared" si="88"/>
        <v>1</v>
      </c>
      <c r="T338" s="17" t="b">
        <f t="shared" si="89"/>
        <v>1</v>
      </c>
      <c r="U338" s="17" t="b">
        <f t="shared" si="90"/>
        <v>1</v>
      </c>
      <c r="V338" s="17" t="b">
        <f t="shared" si="91"/>
        <v>1</v>
      </c>
      <c r="W338" s="17" t="b">
        <f t="shared" si="92"/>
        <v>1</v>
      </c>
      <c r="X338" s="17" t="b">
        <f t="shared" si="86"/>
        <v>1</v>
      </c>
      <c r="Y338" s="17" t="b">
        <f t="shared" si="93"/>
        <v>1</v>
      </c>
      <c r="Z338" s="17" t="b">
        <f t="shared" si="94"/>
        <v>1</v>
      </c>
      <c r="AA338" s="17" t="b">
        <f t="shared" si="95"/>
        <v>1</v>
      </c>
      <c r="AB338" s="17" t="b">
        <f t="shared" si="96"/>
        <v>1</v>
      </c>
      <c r="AC338" s="17" t="b">
        <f t="shared" si="97"/>
        <v>1</v>
      </c>
      <c r="AD338" s="17" t="b">
        <f t="shared" si="98"/>
        <v>1</v>
      </c>
      <c r="AE338" s="17" t="b">
        <f t="shared" si="99"/>
        <v>1</v>
      </c>
      <c r="AF338" s="17" t="b">
        <f t="shared" si="100"/>
        <v>1</v>
      </c>
      <c r="AG338" s="17" t="b">
        <f t="shared" si="101"/>
        <v>1</v>
      </c>
    </row>
    <row r="339" spans="2:33" x14ac:dyDescent="0.25">
      <c r="B339" t="s">
        <v>346</v>
      </c>
      <c r="C339" s="15">
        <v>46150340000</v>
      </c>
      <c r="D339" s="1">
        <v>8.5099999999999995E-2</v>
      </c>
      <c r="E339" s="1">
        <v>0.55769999999999997</v>
      </c>
      <c r="F339" s="6">
        <v>173</v>
      </c>
      <c r="G339" s="5">
        <v>9.9700000000000006</v>
      </c>
      <c r="H339" s="2" t="s">
        <v>22</v>
      </c>
      <c r="I339" s="1">
        <v>0.31559999999999999</v>
      </c>
      <c r="J339" s="5">
        <v>23.192399999999999</v>
      </c>
      <c r="K339" s="1">
        <v>0.63649999999999995</v>
      </c>
      <c r="L339">
        <v>1.07</v>
      </c>
      <c r="M339" s="1">
        <v>1.14E-2</v>
      </c>
      <c r="N339" s="1">
        <v>1.4286000000000001</v>
      </c>
      <c r="O339" s="32">
        <v>0.76</v>
      </c>
      <c r="P339" s="5">
        <v>7.59</v>
      </c>
      <c r="Q339" t="e">
        <f t="shared" ca="1" si="85"/>
        <v>#NAME?</v>
      </c>
      <c r="R339" s="14">
        <f t="shared" ca="1" si="87"/>
        <v>0</v>
      </c>
      <c r="S339" s="14" t="b">
        <f t="shared" si="88"/>
        <v>1</v>
      </c>
      <c r="T339" s="17" t="b">
        <f t="shared" si="89"/>
        <v>1</v>
      </c>
      <c r="U339" s="17" t="b">
        <f t="shared" si="90"/>
        <v>1</v>
      </c>
      <c r="V339" s="17" t="b">
        <f t="shared" si="91"/>
        <v>1</v>
      </c>
      <c r="W339" s="17" t="b">
        <f t="shared" si="92"/>
        <v>1</v>
      </c>
      <c r="X339" s="17" t="b">
        <f t="shared" si="86"/>
        <v>1</v>
      </c>
      <c r="Y339" s="17" t="b">
        <f t="shared" si="93"/>
        <v>1</v>
      </c>
      <c r="Z339" s="17" t="b">
        <f t="shared" si="94"/>
        <v>1</v>
      </c>
      <c r="AA339" s="17" t="b">
        <f t="shared" si="95"/>
        <v>1</v>
      </c>
      <c r="AB339" s="17" t="b">
        <f t="shared" si="96"/>
        <v>1</v>
      </c>
      <c r="AC339" s="17" t="b">
        <f t="shared" si="97"/>
        <v>1</v>
      </c>
      <c r="AD339" s="17" t="b">
        <f t="shared" si="98"/>
        <v>1</v>
      </c>
      <c r="AE339" s="17" t="b">
        <f t="shared" si="99"/>
        <v>1</v>
      </c>
      <c r="AF339" s="17" t="b">
        <f t="shared" si="100"/>
        <v>1</v>
      </c>
      <c r="AG339" s="17" t="b">
        <f t="shared" si="101"/>
        <v>1</v>
      </c>
    </row>
    <row r="340" spans="2:33" x14ac:dyDescent="0.25">
      <c r="B340" t="s">
        <v>347</v>
      </c>
      <c r="C340" s="15">
        <v>45835448000</v>
      </c>
      <c r="D340" s="1">
        <v>0.2001</v>
      </c>
      <c r="E340" s="1">
        <v>0.76029999999999998</v>
      </c>
      <c r="F340" s="6">
        <v>525497</v>
      </c>
      <c r="G340" s="5">
        <v>7.53</v>
      </c>
      <c r="H340" s="2">
        <v>0.98</v>
      </c>
      <c r="I340" s="1">
        <v>0.33600000000000002</v>
      </c>
      <c r="J340" s="5">
        <v>15.0283</v>
      </c>
      <c r="K340" s="1">
        <v>0.69610000000000005</v>
      </c>
      <c r="L340">
        <v>1.1200000000000001</v>
      </c>
      <c r="M340" s="1">
        <v>4.4299999999999999E-2</v>
      </c>
      <c r="N340" s="1">
        <v>0.32119999999999999</v>
      </c>
      <c r="O340" s="32">
        <v>0.15</v>
      </c>
      <c r="P340" s="5">
        <v>5.24</v>
      </c>
      <c r="Q340" t="e">
        <f t="shared" ca="1" si="85"/>
        <v>#NAME?</v>
      </c>
      <c r="R340" s="14">
        <f t="shared" ca="1" si="87"/>
        <v>0</v>
      </c>
      <c r="S340" s="14" t="b">
        <f t="shared" si="88"/>
        <v>1</v>
      </c>
      <c r="T340" s="17" t="b">
        <f t="shared" si="89"/>
        <v>1</v>
      </c>
      <c r="U340" s="17" t="b">
        <f t="shared" si="90"/>
        <v>1</v>
      </c>
      <c r="V340" s="17" t="b">
        <f t="shared" si="91"/>
        <v>1</v>
      </c>
      <c r="W340" s="17" t="b">
        <f t="shared" si="92"/>
        <v>1</v>
      </c>
      <c r="X340" s="17" t="b">
        <f t="shared" si="86"/>
        <v>1</v>
      </c>
      <c r="Y340" s="17" t="b">
        <f t="shared" si="93"/>
        <v>1</v>
      </c>
      <c r="Z340" s="17" t="b">
        <f t="shared" si="94"/>
        <v>1</v>
      </c>
      <c r="AA340" s="17" t="b">
        <f t="shared" si="95"/>
        <v>1</v>
      </c>
      <c r="AB340" s="17" t="b">
        <f t="shared" si="96"/>
        <v>1</v>
      </c>
      <c r="AC340" s="17" t="b">
        <f t="shared" si="97"/>
        <v>1</v>
      </c>
      <c r="AD340" s="17" t="b">
        <f t="shared" si="98"/>
        <v>1</v>
      </c>
      <c r="AE340" s="17" t="b">
        <f t="shared" si="99"/>
        <v>1</v>
      </c>
      <c r="AF340" s="17" t="b">
        <f t="shared" si="100"/>
        <v>1</v>
      </c>
      <c r="AG340" s="17" t="b">
        <f t="shared" si="101"/>
        <v>1</v>
      </c>
    </row>
    <row r="341" spans="2:33" x14ac:dyDescent="0.25">
      <c r="B341" t="s">
        <v>348</v>
      </c>
      <c r="C341" s="15">
        <v>45630724000</v>
      </c>
      <c r="D341" s="1">
        <v>8.6599999999999996E-2</v>
      </c>
      <c r="E341" s="1">
        <v>0.48859999999999998</v>
      </c>
      <c r="F341" s="6">
        <v>13805</v>
      </c>
      <c r="G341" s="5">
        <v>1.04</v>
      </c>
      <c r="H341" s="2" t="s">
        <v>22</v>
      </c>
      <c r="I341" s="1">
        <v>0</v>
      </c>
      <c r="J341" s="5">
        <v>9.4501000000000008</v>
      </c>
      <c r="K341" s="1">
        <v>0.7722</v>
      </c>
      <c r="L341">
        <v>0.54</v>
      </c>
      <c r="M341" s="1">
        <v>1.7600000000000001E-2</v>
      </c>
      <c r="N341" s="1">
        <v>0</v>
      </c>
      <c r="O341" s="32">
        <v>0.08</v>
      </c>
      <c r="P341" s="5">
        <v>41.26</v>
      </c>
      <c r="Q341" t="e">
        <f t="shared" ca="1" si="85"/>
        <v>#NAME?</v>
      </c>
      <c r="R341" s="14">
        <f t="shared" ca="1" si="87"/>
        <v>0</v>
      </c>
      <c r="S341" s="14" t="b">
        <f t="shared" si="88"/>
        <v>1</v>
      </c>
      <c r="T341" s="17" t="b">
        <f t="shared" si="89"/>
        <v>1</v>
      </c>
      <c r="U341" s="17" t="b">
        <f t="shared" si="90"/>
        <v>1</v>
      </c>
      <c r="V341" s="17" t="b">
        <f t="shared" si="91"/>
        <v>1</v>
      </c>
      <c r="W341" s="17" t="b">
        <f t="shared" si="92"/>
        <v>1</v>
      </c>
      <c r="X341" s="17" t="b">
        <f t="shared" si="86"/>
        <v>1</v>
      </c>
      <c r="Y341" s="17" t="b">
        <f t="shared" si="93"/>
        <v>1</v>
      </c>
      <c r="Z341" s="17" t="b">
        <f t="shared" si="94"/>
        <v>1</v>
      </c>
      <c r="AA341" s="17" t="b">
        <f t="shared" si="95"/>
        <v>1</v>
      </c>
      <c r="AB341" s="17" t="b">
        <f t="shared" si="96"/>
        <v>1</v>
      </c>
      <c r="AC341" s="17" t="b">
        <f t="shared" si="97"/>
        <v>1</v>
      </c>
      <c r="AD341" s="17" t="b">
        <f t="shared" si="98"/>
        <v>1</v>
      </c>
      <c r="AE341" s="17" t="b">
        <f t="shared" si="99"/>
        <v>1</v>
      </c>
      <c r="AF341" s="17" t="b">
        <f t="shared" si="100"/>
        <v>1</v>
      </c>
      <c r="AG341" s="17" t="b">
        <f t="shared" si="101"/>
        <v>1</v>
      </c>
    </row>
    <row r="342" spans="2:33" x14ac:dyDescent="0.25">
      <c r="B342" t="s">
        <v>349</v>
      </c>
      <c r="C342" s="15">
        <v>45612604000</v>
      </c>
      <c r="D342" s="1">
        <v>-0.1241</v>
      </c>
      <c r="E342" s="1">
        <v>3.8199999999999998E-2</v>
      </c>
      <c r="F342" s="6">
        <v>457</v>
      </c>
      <c r="G342" s="5">
        <v>-0.15</v>
      </c>
      <c r="H342" s="2" t="s">
        <v>22</v>
      </c>
      <c r="I342" s="1">
        <v>0.1012</v>
      </c>
      <c r="J342" s="5">
        <v>13.395899999999999</v>
      </c>
      <c r="K342" s="1">
        <v>0.3513</v>
      </c>
      <c r="L342">
        <v>0.06</v>
      </c>
      <c r="M342" s="1">
        <v>1.2999999999999999E-3</v>
      </c>
      <c r="N342" s="1">
        <v>0</v>
      </c>
      <c r="O342" s="32" t="s">
        <v>22</v>
      </c>
      <c r="P342" s="5">
        <v>306.98</v>
      </c>
      <c r="Q342" t="e">
        <f t="shared" ca="1" si="85"/>
        <v>#NAME?</v>
      </c>
      <c r="R342" s="14">
        <f t="shared" ca="1" si="87"/>
        <v>0</v>
      </c>
      <c r="S342" s="14" t="b">
        <f t="shared" si="88"/>
        <v>1</v>
      </c>
      <c r="T342" s="17" t="b">
        <f t="shared" si="89"/>
        <v>1</v>
      </c>
      <c r="U342" s="17" t="b">
        <f t="shared" si="90"/>
        <v>1</v>
      </c>
      <c r="V342" s="17" t="b">
        <f t="shared" si="91"/>
        <v>1</v>
      </c>
      <c r="W342" s="17" t="b">
        <f t="shared" si="92"/>
        <v>1</v>
      </c>
      <c r="X342" s="17" t="b">
        <f t="shared" si="86"/>
        <v>1</v>
      </c>
      <c r="Y342" s="17" t="b">
        <f t="shared" si="93"/>
        <v>1</v>
      </c>
      <c r="Z342" s="17" t="b">
        <f t="shared" si="94"/>
        <v>1</v>
      </c>
      <c r="AA342" s="17" t="b">
        <f t="shared" si="95"/>
        <v>1</v>
      </c>
      <c r="AB342" s="17" t="b">
        <f t="shared" si="96"/>
        <v>1</v>
      </c>
      <c r="AC342" s="17" t="b">
        <f t="shared" si="97"/>
        <v>1</v>
      </c>
      <c r="AD342" s="17" t="b">
        <f t="shared" si="98"/>
        <v>1</v>
      </c>
      <c r="AE342" s="17" t="b">
        <f t="shared" si="99"/>
        <v>1</v>
      </c>
      <c r="AF342" s="17" t="b">
        <f t="shared" si="100"/>
        <v>1</v>
      </c>
      <c r="AG342" s="17" t="b">
        <f t="shared" si="101"/>
        <v>1</v>
      </c>
    </row>
    <row r="343" spans="2:33" x14ac:dyDescent="0.25">
      <c r="B343" t="s">
        <v>350</v>
      </c>
      <c r="C343" s="15">
        <v>45596140000</v>
      </c>
      <c r="D343" s="1">
        <v>3.4700000000000002E-2</v>
      </c>
      <c r="E343" s="1">
        <v>1.1249</v>
      </c>
      <c r="F343" s="6">
        <v>2199233</v>
      </c>
      <c r="G343" s="5">
        <v>-0.72</v>
      </c>
      <c r="H343" s="2" t="s">
        <v>22</v>
      </c>
      <c r="I343" s="1">
        <v>0</v>
      </c>
      <c r="J343" s="5">
        <v>-16.742000000000001</v>
      </c>
      <c r="K343" s="1">
        <v>0.58779999999999999</v>
      </c>
      <c r="L343">
        <v>0.81</v>
      </c>
      <c r="M343" s="1">
        <v>0</v>
      </c>
      <c r="N343" s="1">
        <v>0</v>
      </c>
      <c r="O343" s="32">
        <v>1.1399999999999999</v>
      </c>
      <c r="P343" s="5">
        <v>-6.45</v>
      </c>
      <c r="Q343" t="e">
        <f t="shared" ca="1" si="85"/>
        <v>#NAME?</v>
      </c>
      <c r="R343" s="14">
        <f t="shared" ca="1" si="87"/>
        <v>0</v>
      </c>
      <c r="S343" s="14" t="b">
        <f t="shared" si="88"/>
        <v>1</v>
      </c>
      <c r="T343" s="17" t="b">
        <f t="shared" si="89"/>
        <v>1</v>
      </c>
      <c r="U343" s="17" t="b">
        <f t="shared" si="90"/>
        <v>1</v>
      </c>
      <c r="V343" s="17" t="b">
        <f t="shared" si="91"/>
        <v>1</v>
      </c>
      <c r="W343" s="17" t="b">
        <f t="shared" si="92"/>
        <v>1</v>
      </c>
      <c r="X343" s="17" t="b">
        <f t="shared" si="86"/>
        <v>1</v>
      </c>
      <c r="Y343" s="17" t="b">
        <f t="shared" si="93"/>
        <v>1</v>
      </c>
      <c r="Z343" s="17" t="b">
        <f t="shared" si="94"/>
        <v>1</v>
      </c>
      <c r="AA343" s="17" t="b">
        <f t="shared" si="95"/>
        <v>1</v>
      </c>
      <c r="AB343" s="17" t="b">
        <f t="shared" si="96"/>
        <v>1</v>
      </c>
      <c r="AC343" s="17" t="b">
        <f t="shared" si="97"/>
        <v>1</v>
      </c>
      <c r="AD343" s="17" t="b">
        <f t="shared" si="98"/>
        <v>1</v>
      </c>
      <c r="AE343" s="17" t="b">
        <f t="shared" si="99"/>
        <v>1</v>
      </c>
      <c r="AF343" s="17" t="b">
        <f t="shared" si="100"/>
        <v>1</v>
      </c>
      <c r="AG343" s="17" t="b">
        <f t="shared" si="101"/>
        <v>1</v>
      </c>
    </row>
    <row r="344" spans="2:33" x14ac:dyDescent="0.25">
      <c r="B344" t="s">
        <v>351</v>
      </c>
      <c r="C344" s="15">
        <v>45579496000</v>
      </c>
      <c r="D344" s="1">
        <v>0.31669999999999998</v>
      </c>
      <c r="E344" s="1">
        <v>0.18190000000000001</v>
      </c>
      <c r="F344" s="6">
        <v>5432263</v>
      </c>
      <c r="G344" s="5">
        <v>4.47</v>
      </c>
      <c r="H344" s="2">
        <v>1.57</v>
      </c>
      <c r="I344" s="1">
        <v>0.34889999999999999</v>
      </c>
      <c r="J344" s="5">
        <v>0.32679999999999998</v>
      </c>
      <c r="K344" s="1">
        <v>0.4592</v>
      </c>
      <c r="L344">
        <v>0.49</v>
      </c>
      <c r="M344" s="1">
        <v>3.5299999999999998E-2</v>
      </c>
      <c r="N344" s="1">
        <v>0.34310000000000002</v>
      </c>
      <c r="O344" s="32">
        <v>0.53</v>
      </c>
      <c r="P344" s="5">
        <v>2.16</v>
      </c>
      <c r="Q344" t="e">
        <f t="shared" ca="1" si="85"/>
        <v>#NAME?</v>
      </c>
      <c r="R344" s="14">
        <f t="shared" ca="1" si="87"/>
        <v>0</v>
      </c>
      <c r="S344" s="14" t="b">
        <f t="shared" si="88"/>
        <v>1</v>
      </c>
      <c r="T344" s="17" t="b">
        <f t="shared" si="89"/>
        <v>1</v>
      </c>
      <c r="U344" s="17" t="b">
        <f t="shared" si="90"/>
        <v>1</v>
      </c>
      <c r="V344" s="17" t="b">
        <f t="shared" si="91"/>
        <v>1</v>
      </c>
      <c r="W344" s="17" t="b">
        <f t="shared" si="92"/>
        <v>1</v>
      </c>
      <c r="X344" s="17" t="b">
        <f t="shared" si="86"/>
        <v>1</v>
      </c>
      <c r="Y344" s="17" t="b">
        <f t="shared" si="93"/>
        <v>1</v>
      </c>
      <c r="Z344" s="17" t="b">
        <f t="shared" si="94"/>
        <v>1</v>
      </c>
      <c r="AA344" s="17" t="b">
        <f t="shared" si="95"/>
        <v>1</v>
      </c>
      <c r="AB344" s="17" t="b">
        <f t="shared" si="96"/>
        <v>1</v>
      </c>
      <c r="AC344" s="17" t="b">
        <f t="shared" si="97"/>
        <v>1</v>
      </c>
      <c r="AD344" s="17" t="b">
        <f t="shared" si="98"/>
        <v>1</v>
      </c>
      <c r="AE344" s="17" t="b">
        <f t="shared" si="99"/>
        <v>1</v>
      </c>
      <c r="AF344" s="17" t="b">
        <f t="shared" si="100"/>
        <v>1</v>
      </c>
      <c r="AG344" s="17" t="b">
        <f t="shared" si="101"/>
        <v>1</v>
      </c>
    </row>
    <row r="345" spans="2:33" x14ac:dyDescent="0.25">
      <c r="B345" t="s">
        <v>352</v>
      </c>
      <c r="C345" s="15">
        <v>45546456000</v>
      </c>
      <c r="D345" s="1">
        <v>0.13289999999999999</v>
      </c>
      <c r="E345" s="1">
        <v>0.29659999999999997</v>
      </c>
      <c r="F345" s="6">
        <v>332732</v>
      </c>
      <c r="G345" s="5">
        <v>1.85</v>
      </c>
      <c r="H345" s="2">
        <v>3.36</v>
      </c>
      <c r="I345" s="1">
        <v>-0.50990000000000002</v>
      </c>
      <c r="J345" s="5">
        <v>18.75</v>
      </c>
      <c r="K345" s="1">
        <v>0.65839999999999999</v>
      </c>
      <c r="L345">
        <v>0.44</v>
      </c>
      <c r="M345" s="1">
        <v>1.24E-2</v>
      </c>
      <c r="N345" s="1">
        <v>2.7E-2</v>
      </c>
      <c r="O345" s="32">
        <v>0.38</v>
      </c>
      <c r="P345" s="5">
        <v>10.050000000000001</v>
      </c>
      <c r="Q345" t="e">
        <f t="shared" ca="1" si="85"/>
        <v>#NAME?</v>
      </c>
      <c r="R345" s="14">
        <f t="shared" ca="1" si="87"/>
        <v>0</v>
      </c>
      <c r="S345" s="14" t="b">
        <f t="shared" si="88"/>
        <v>1</v>
      </c>
      <c r="T345" s="17" t="b">
        <f t="shared" si="89"/>
        <v>1</v>
      </c>
      <c r="U345" s="17" t="b">
        <f t="shared" si="90"/>
        <v>1</v>
      </c>
      <c r="V345" s="17" t="b">
        <f t="shared" si="91"/>
        <v>1</v>
      </c>
      <c r="W345" s="17" t="b">
        <f t="shared" si="92"/>
        <v>1</v>
      </c>
      <c r="X345" s="17" t="b">
        <f t="shared" si="86"/>
        <v>1</v>
      </c>
      <c r="Y345" s="17" t="b">
        <f t="shared" si="93"/>
        <v>1</v>
      </c>
      <c r="Z345" s="17" t="b">
        <f t="shared" si="94"/>
        <v>1</v>
      </c>
      <c r="AA345" s="17" t="b">
        <f t="shared" si="95"/>
        <v>1</v>
      </c>
      <c r="AB345" s="17" t="b">
        <f t="shared" si="96"/>
        <v>1</v>
      </c>
      <c r="AC345" s="17" t="b">
        <f t="shared" si="97"/>
        <v>1</v>
      </c>
      <c r="AD345" s="17" t="b">
        <f t="shared" si="98"/>
        <v>1</v>
      </c>
      <c r="AE345" s="17" t="b">
        <f t="shared" si="99"/>
        <v>1</v>
      </c>
      <c r="AF345" s="17" t="b">
        <f t="shared" si="100"/>
        <v>1</v>
      </c>
      <c r="AG345" s="17" t="b">
        <f t="shared" si="101"/>
        <v>1</v>
      </c>
    </row>
    <row r="346" spans="2:33" x14ac:dyDescent="0.25">
      <c r="B346" t="s">
        <v>353</v>
      </c>
      <c r="C346" s="15">
        <v>45372912000</v>
      </c>
      <c r="D346" s="1">
        <v>3.4299999999999997E-2</v>
      </c>
      <c r="E346" s="1">
        <v>0.41749999999999998</v>
      </c>
      <c r="F346" s="6">
        <v>418222</v>
      </c>
      <c r="G346" s="5">
        <v>12.72</v>
      </c>
      <c r="H346" s="2">
        <v>2.81</v>
      </c>
      <c r="I346" s="1">
        <v>0.54279999999999995</v>
      </c>
      <c r="J346" s="5">
        <v>17.182600000000001</v>
      </c>
      <c r="K346" s="1">
        <v>0.7601</v>
      </c>
      <c r="L346">
        <v>1.02</v>
      </c>
      <c r="M346" s="1">
        <v>5.1999999999999998E-3</v>
      </c>
      <c r="N346" s="1">
        <v>1.05</v>
      </c>
      <c r="O346" s="32">
        <v>0.86</v>
      </c>
      <c r="P346" s="5">
        <v>6.52</v>
      </c>
      <c r="Q346" t="e">
        <f t="shared" ca="1" si="85"/>
        <v>#NAME?</v>
      </c>
      <c r="R346" s="14">
        <f t="shared" ca="1" si="87"/>
        <v>0</v>
      </c>
      <c r="S346" s="14" t="b">
        <f t="shared" si="88"/>
        <v>1</v>
      </c>
      <c r="T346" s="17" t="b">
        <f t="shared" si="89"/>
        <v>1</v>
      </c>
      <c r="U346" s="17" t="b">
        <f t="shared" si="90"/>
        <v>1</v>
      </c>
      <c r="V346" s="17" t="b">
        <f t="shared" si="91"/>
        <v>1</v>
      </c>
      <c r="W346" s="17" t="b">
        <f t="shared" si="92"/>
        <v>1</v>
      </c>
      <c r="X346" s="17" t="b">
        <f t="shared" si="86"/>
        <v>1</v>
      </c>
      <c r="Y346" s="17" t="b">
        <f t="shared" si="93"/>
        <v>1</v>
      </c>
      <c r="Z346" s="17" t="b">
        <f t="shared" si="94"/>
        <v>1</v>
      </c>
      <c r="AA346" s="17" t="b">
        <f t="shared" si="95"/>
        <v>1</v>
      </c>
      <c r="AB346" s="17" t="b">
        <f t="shared" si="96"/>
        <v>1</v>
      </c>
      <c r="AC346" s="17" t="b">
        <f t="shared" si="97"/>
        <v>1</v>
      </c>
      <c r="AD346" s="17" t="b">
        <f t="shared" si="98"/>
        <v>1</v>
      </c>
      <c r="AE346" s="17" t="b">
        <f t="shared" si="99"/>
        <v>1</v>
      </c>
      <c r="AF346" s="17" t="b">
        <f t="shared" si="100"/>
        <v>1</v>
      </c>
      <c r="AG346" s="17" t="b">
        <f t="shared" si="101"/>
        <v>1</v>
      </c>
    </row>
    <row r="347" spans="2:33" x14ac:dyDescent="0.25">
      <c r="B347" t="s">
        <v>354</v>
      </c>
      <c r="C347" s="15">
        <v>45357356000</v>
      </c>
      <c r="D347" s="1">
        <v>5.1799999999999999E-2</v>
      </c>
      <c r="E347" s="1">
        <v>0.42209999999999998</v>
      </c>
      <c r="F347" s="6">
        <v>1504672</v>
      </c>
      <c r="G347" s="5">
        <v>1.27</v>
      </c>
      <c r="H347" s="2">
        <v>3.1</v>
      </c>
      <c r="I347" s="1">
        <v>4.9500000000000002E-2</v>
      </c>
      <c r="J347" s="5">
        <v>0.68130000000000002</v>
      </c>
      <c r="K347" s="1">
        <v>0.59079999999999999</v>
      </c>
      <c r="L347">
        <v>1.02</v>
      </c>
      <c r="M347" s="1">
        <v>8.8000000000000005E-3</v>
      </c>
      <c r="N347" s="1">
        <v>-0.38300000000000001</v>
      </c>
      <c r="O347" s="32">
        <v>0.83</v>
      </c>
      <c r="P347" s="5">
        <v>2.27</v>
      </c>
      <c r="Q347" t="e">
        <f t="shared" ca="1" si="85"/>
        <v>#NAME?</v>
      </c>
      <c r="R347" s="14">
        <f t="shared" ca="1" si="87"/>
        <v>0</v>
      </c>
      <c r="S347" s="14" t="b">
        <f t="shared" si="88"/>
        <v>1</v>
      </c>
      <c r="T347" s="17" t="b">
        <f t="shared" si="89"/>
        <v>1</v>
      </c>
      <c r="U347" s="17" t="b">
        <f t="shared" si="90"/>
        <v>1</v>
      </c>
      <c r="V347" s="17" t="b">
        <f t="shared" si="91"/>
        <v>1</v>
      </c>
      <c r="W347" s="17" t="b">
        <f t="shared" si="92"/>
        <v>1</v>
      </c>
      <c r="X347" s="17" t="b">
        <f t="shared" si="86"/>
        <v>1</v>
      </c>
      <c r="Y347" s="17" t="b">
        <f t="shared" si="93"/>
        <v>1</v>
      </c>
      <c r="Z347" s="17" t="b">
        <f t="shared" si="94"/>
        <v>1</v>
      </c>
      <c r="AA347" s="17" t="b">
        <f t="shared" si="95"/>
        <v>1</v>
      </c>
      <c r="AB347" s="17" t="b">
        <f t="shared" si="96"/>
        <v>1</v>
      </c>
      <c r="AC347" s="17" t="b">
        <f t="shared" si="97"/>
        <v>1</v>
      </c>
      <c r="AD347" s="17" t="b">
        <f t="shared" si="98"/>
        <v>1</v>
      </c>
      <c r="AE347" s="17" t="b">
        <f t="shared" si="99"/>
        <v>1</v>
      </c>
      <c r="AF347" s="17" t="b">
        <f t="shared" si="100"/>
        <v>1</v>
      </c>
      <c r="AG347" s="17" t="b">
        <f t="shared" si="101"/>
        <v>1</v>
      </c>
    </row>
    <row r="348" spans="2:33" x14ac:dyDescent="0.25">
      <c r="B348" t="s">
        <v>355</v>
      </c>
      <c r="C348" s="15">
        <v>45302720000</v>
      </c>
      <c r="D348" s="1">
        <v>0.1229</v>
      </c>
      <c r="E348" s="1">
        <v>0.56630000000000003</v>
      </c>
      <c r="F348" s="6">
        <v>45067</v>
      </c>
      <c r="G348" s="5">
        <v>0</v>
      </c>
      <c r="H348" s="2" t="s">
        <v>22</v>
      </c>
      <c r="I348" s="1">
        <v>-0.3216</v>
      </c>
      <c r="J348" s="5">
        <v>-0.91149999999999998</v>
      </c>
      <c r="K348" s="1">
        <v>0.53290000000000004</v>
      </c>
      <c r="L348">
        <v>0.76</v>
      </c>
      <c r="M348" s="1">
        <v>1.04E-2</v>
      </c>
      <c r="N348" s="1">
        <v>-0.30430000000000001</v>
      </c>
      <c r="O348" s="32" t="s">
        <v>22</v>
      </c>
      <c r="P348" s="5">
        <v>0</v>
      </c>
      <c r="Q348" t="e">
        <f t="shared" ca="1" si="85"/>
        <v>#NAME?</v>
      </c>
      <c r="R348" s="14">
        <f t="shared" ca="1" si="87"/>
        <v>0</v>
      </c>
      <c r="S348" s="14" t="b">
        <f t="shared" si="88"/>
        <v>1</v>
      </c>
      <c r="T348" s="17" t="b">
        <f t="shared" si="89"/>
        <v>1</v>
      </c>
      <c r="U348" s="17" t="b">
        <f t="shared" si="90"/>
        <v>1</v>
      </c>
      <c r="V348" s="17" t="b">
        <f t="shared" si="91"/>
        <v>1</v>
      </c>
      <c r="W348" s="17" t="b">
        <f t="shared" si="92"/>
        <v>1</v>
      </c>
      <c r="X348" s="17" t="b">
        <f t="shared" si="86"/>
        <v>1</v>
      </c>
      <c r="Y348" s="17" t="b">
        <f t="shared" si="93"/>
        <v>1</v>
      </c>
      <c r="Z348" s="17" t="b">
        <f t="shared" si="94"/>
        <v>1</v>
      </c>
      <c r="AA348" s="17" t="b">
        <f t="shared" si="95"/>
        <v>1</v>
      </c>
      <c r="AB348" s="17" t="b">
        <f t="shared" si="96"/>
        <v>1</v>
      </c>
      <c r="AC348" s="17" t="b">
        <f t="shared" si="97"/>
        <v>1</v>
      </c>
      <c r="AD348" s="17" t="b">
        <f t="shared" si="98"/>
        <v>1</v>
      </c>
      <c r="AE348" s="17" t="b">
        <f t="shared" si="99"/>
        <v>1</v>
      </c>
      <c r="AF348" s="17" t="b">
        <f t="shared" si="100"/>
        <v>1</v>
      </c>
      <c r="AG348" s="17" t="b">
        <f t="shared" si="101"/>
        <v>1</v>
      </c>
    </row>
    <row r="349" spans="2:33" x14ac:dyDescent="0.25">
      <c r="B349" t="s">
        <v>356</v>
      </c>
      <c r="C349" s="15">
        <v>45297196000</v>
      </c>
      <c r="D349" s="1">
        <v>1.9E-2</v>
      </c>
      <c r="E349" s="1">
        <v>0.30940000000000001</v>
      </c>
      <c r="F349" s="6">
        <v>4420574</v>
      </c>
      <c r="G349" s="5">
        <v>-2.34</v>
      </c>
      <c r="H349" s="2" t="s">
        <v>22</v>
      </c>
      <c r="I349" s="1">
        <v>-0.69099999999999995</v>
      </c>
      <c r="J349" s="5">
        <v>-46.650100000000002</v>
      </c>
      <c r="K349" s="1">
        <v>0.49540000000000001</v>
      </c>
      <c r="L349">
        <v>1.47</v>
      </c>
      <c r="M349" s="1">
        <v>0</v>
      </c>
      <c r="N349" s="1">
        <v>-0.69620000000000004</v>
      </c>
      <c r="O349" s="32">
        <v>3.94</v>
      </c>
      <c r="P349" s="5">
        <v>-3.07</v>
      </c>
      <c r="Q349" t="e">
        <f t="shared" ca="1" si="85"/>
        <v>#NAME?</v>
      </c>
      <c r="R349" s="14">
        <f t="shared" ca="1" si="87"/>
        <v>0</v>
      </c>
      <c r="S349" s="14" t="b">
        <f t="shared" si="88"/>
        <v>1</v>
      </c>
      <c r="T349" s="17" t="b">
        <f t="shared" si="89"/>
        <v>1</v>
      </c>
      <c r="U349" s="17" t="b">
        <f t="shared" si="90"/>
        <v>1</v>
      </c>
      <c r="V349" s="17" t="b">
        <f t="shared" si="91"/>
        <v>1</v>
      </c>
      <c r="W349" s="17" t="b">
        <f t="shared" si="92"/>
        <v>1</v>
      </c>
      <c r="X349" s="17" t="b">
        <f t="shared" si="86"/>
        <v>1</v>
      </c>
      <c r="Y349" s="17" t="b">
        <f t="shared" si="93"/>
        <v>1</v>
      </c>
      <c r="Z349" s="17" t="b">
        <f t="shared" si="94"/>
        <v>1</v>
      </c>
      <c r="AA349" s="17" t="b">
        <f t="shared" si="95"/>
        <v>1</v>
      </c>
      <c r="AB349" s="17" t="b">
        <f t="shared" si="96"/>
        <v>1</v>
      </c>
      <c r="AC349" s="17" t="b">
        <f t="shared" si="97"/>
        <v>1</v>
      </c>
      <c r="AD349" s="17" t="b">
        <f t="shared" si="98"/>
        <v>1</v>
      </c>
      <c r="AE349" s="17" t="b">
        <f t="shared" si="99"/>
        <v>1</v>
      </c>
      <c r="AF349" s="17" t="b">
        <f t="shared" si="100"/>
        <v>1</v>
      </c>
      <c r="AG349" s="17" t="b">
        <f t="shared" si="101"/>
        <v>1</v>
      </c>
    </row>
    <row r="350" spans="2:33" x14ac:dyDescent="0.25">
      <c r="B350" t="s">
        <v>357</v>
      </c>
      <c r="C350" s="15">
        <v>45228624000</v>
      </c>
      <c r="D350" s="1">
        <v>-4.9599999999999998E-2</v>
      </c>
      <c r="E350" s="1">
        <v>0.38219999999999998</v>
      </c>
      <c r="F350" s="6">
        <v>163798</v>
      </c>
      <c r="G350" s="5">
        <v>0</v>
      </c>
      <c r="H350" s="2" t="s">
        <v>22</v>
      </c>
      <c r="I350" s="1">
        <v>0.215</v>
      </c>
      <c r="J350" s="5">
        <v>19.276900000000001</v>
      </c>
      <c r="K350" s="1">
        <v>0.5554</v>
      </c>
      <c r="L350">
        <v>0.6</v>
      </c>
      <c r="M350" s="1">
        <v>3.3999999999999998E-3</v>
      </c>
      <c r="N350" s="1">
        <v>-4.5499999999999999E-2</v>
      </c>
      <c r="O350" s="32">
        <v>0.41</v>
      </c>
      <c r="P350" s="5">
        <v>9.5399999999999991</v>
      </c>
      <c r="Q350" t="e">
        <f t="shared" ca="1" si="85"/>
        <v>#NAME?</v>
      </c>
      <c r="R350" s="14">
        <f t="shared" ca="1" si="87"/>
        <v>0</v>
      </c>
      <c r="S350" s="14" t="b">
        <f t="shared" si="88"/>
        <v>1</v>
      </c>
      <c r="T350" s="17" t="b">
        <f t="shared" si="89"/>
        <v>1</v>
      </c>
      <c r="U350" s="17" t="b">
        <f t="shared" si="90"/>
        <v>1</v>
      </c>
      <c r="V350" s="17" t="b">
        <f t="shared" si="91"/>
        <v>1</v>
      </c>
      <c r="W350" s="17" t="b">
        <f t="shared" si="92"/>
        <v>1</v>
      </c>
      <c r="X350" s="17" t="b">
        <f t="shared" si="86"/>
        <v>1</v>
      </c>
      <c r="Y350" s="17" t="b">
        <f t="shared" si="93"/>
        <v>1</v>
      </c>
      <c r="Z350" s="17" t="b">
        <f t="shared" si="94"/>
        <v>1</v>
      </c>
      <c r="AA350" s="17" t="b">
        <f t="shared" si="95"/>
        <v>1</v>
      </c>
      <c r="AB350" s="17" t="b">
        <f t="shared" si="96"/>
        <v>1</v>
      </c>
      <c r="AC350" s="17" t="b">
        <f t="shared" si="97"/>
        <v>1</v>
      </c>
      <c r="AD350" s="17" t="b">
        <f t="shared" si="98"/>
        <v>1</v>
      </c>
      <c r="AE350" s="17" t="b">
        <f t="shared" si="99"/>
        <v>1</v>
      </c>
      <c r="AF350" s="17" t="b">
        <f t="shared" si="100"/>
        <v>1</v>
      </c>
      <c r="AG350" s="17" t="b">
        <f t="shared" si="101"/>
        <v>1</v>
      </c>
    </row>
    <row r="351" spans="2:33" x14ac:dyDescent="0.25">
      <c r="B351" t="s">
        <v>358</v>
      </c>
      <c r="C351" s="15">
        <v>45215324000</v>
      </c>
      <c r="D351" s="1">
        <v>-0.15</v>
      </c>
      <c r="E351" s="1">
        <v>0.27589999999999998</v>
      </c>
      <c r="F351" s="6">
        <v>25856</v>
      </c>
      <c r="G351" s="5">
        <v>2.87</v>
      </c>
      <c r="H351" s="2" t="s">
        <v>22</v>
      </c>
      <c r="I351" s="1">
        <v>0.18640000000000001</v>
      </c>
      <c r="J351" s="5">
        <v>19.6416</v>
      </c>
      <c r="K351" s="1">
        <v>0.39429999999999998</v>
      </c>
      <c r="L351">
        <v>0.41</v>
      </c>
      <c r="M351" s="1">
        <v>5.7000000000000002E-3</v>
      </c>
      <c r="N351" s="1">
        <v>0</v>
      </c>
      <c r="O351" s="32">
        <v>0.02</v>
      </c>
      <c r="P351" s="5">
        <v>187.39</v>
      </c>
      <c r="Q351" t="e">
        <f t="shared" ca="1" si="85"/>
        <v>#NAME?</v>
      </c>
      <c r="R351" s="14">
        <f t="shared" ca="1" si="87"/>
        <v>0</v>
      </c>
      <c r="S351" s="14" t="b">
        <f t="shared" si="88"/>
        <v>1</v>
      </c>
      <c r="T351" s="17" t="b">
        <f t="shared" si="89"/>
        <v>1</v>
      </c>
      <c r="U351" s="17" t="b">
        <f t="shared" si="90"/>
        <v>1</v>
      </c>
      <c r="V351" s="17" t="b">
        <f t="shared" si="91"/>
        <v>1</v>
      </c>
      <c r="W351" s="17" t="b">
        <f t="shared" si="92"/>
        <v>1</v>
      </c>
      <c r="X351" s="17" t="b">
        <f t="shared" si="86"/>
        <v>1</v>
      </c>
      <c r="Y351" s="17" t="b">
        <f t="shared" si="93"/>
        <v>1</v>
      </c>
      <c r="Z351" s="17" t="b">
        <f t="shared" si="94"/>
        <v>1</v>
      </c>
      <c r="AA351" s="17" t="b">
        <f t="shared" si="95"/>
        <v>1</v>
      </c>
      <c r="AB351" s="17" t="b">
        <f t="shared" si="96"/>
        <v>1</v>
      </c>
      <c r="AC351" s="17" t="b">
        <f t="shared" si="97"/>
        <v>1</v>
      </c>
      <c r="AD351" s="17" t="b">
        <f t="shared" si="98"/>
        <v>1</v>
      </c>
      <c r="AE351" s="17" t="b">
        <f t="shared" si="99"/>
        <v>1</v>
      </c>
      <c r="AF351" s="17" t="b">
        <f t="shared" si="100"/>
        <v>1</v>
      </c>
      <c r="AG351" s="17" t="b">
        <f t="shared" si="101"/>
        <v>1</v>
      </c>
    </row>
    <row r="352" spans="2:33" x14ac:dyDescent="0.25">
      <c r="B352" t="s">
        <v>359</v>
      </c>
      <c r="C352" s="15">
        <v>45196512000</v>
      </c>
      <c r="D352" s="1">
        <v>0.36080000000000001</v>
      </c>
      <c r="E352" s="1">
        <v>1.1823999999999999</v>
      </c>
      <c r="F352" s="6">
        <v>3324739</v>
      </c>
      <c r="G352" s="5">
        <v>2.2799999999999998</v>
      </c>
      <c r="H352" s="2">
        <v>3.03</v>
      </c>
      <c r="I352" s="1">
        <v>1.2538</v>
      </c>
      <c r="J352" s="5">
        <v>2.8273999999999999</v>
      </c>
      <c r="K352" s="1">
        <v>0.65359999999999996</v>
      </c>
      <c r="L352">
        <v>1.0900000000000001</v>
      </c>
      <c r="M352" s="1">
        <v>1.72E-2</v>
      </c>
      <c r="N352" s="1">
        <v>0.28399999999999997</v>
      </c>
      <c r="O352" s="32">
        <v>0.4</v>
      </c>
      <c r="P352" s="5">
        <v>0</v>
      </c>
      <c r="Q352" t="e">
        <f t="shared" ca="1" si="85"/>
        <v>#NAME?</v>
      </c>
      <c r="R352" s="14">
        <f t="shared" ca="1" si="87"/>
        <v>0</v>
      </c>
      <c r="S352" s="14" t="b">
        <f t="shared" si="88"/>
        <v>1</v>
      </c>
      <c r="T352" s="17" t="b">
        <f t="shared" si="89"/>
        <v>1</v>
      </c>
      <c r="U352" s="17" t="b">
        <f t="shared" si="90"/>
        <v>1</v>
      </c>
      <c r="V352" s="17" t="b">
        <f t="shared" si="91"/>
        <v>1</v>
      </c>
      <c r="W352" s="17" t="b">
        <f t="shared" si="92"/>
        <v>1</v>
      </c>
      <c r="X352" s="17" t="b">
        <f t="shared" si="86"/>
        <v>1</v>
      </c>
      <c r="Y352" s="17" t="b">
        <f t="shared" si="93"/>
        <v>1</v>
      </c>
      <c r="Z352" s="17" t="b">
        <f t="shared" si="94"/>
        <v>1</v>
      </c>
      <c r="AA352" s="17" t="b">
        <f t="shared" si="95"/>
        <v>1</v>
      </c>
      <c r="AB352" s="17" t="b">
        <f t="shared" si="96"/>
        <v>1</v>
      </c>
      <c r="AC352" s="17" t="b">
        <f t="shared" si="97"/>
        <v>1</v>
      </c>
      <c r="AD352" s="17" t="b">
        <f t="shared" si="98"/>
        <v>1</v>
      </c>
      <c r="AE352" s="17" t="b">
        <f t="shared" si="99"/>
        <v>1</v>
      </c>
      <c r="AF352" s="17" t="b">
        <f t="shared" si="100"/>
        <v>1</v>
      </c>
      <c r="AG352" s="17" t="b">
        <f t="shared" si="101"/>
        <v>1</v>
      </c>
    </row>
    <row r="353" spans="2:33" x14ac:dyDescent="0.25">
      <c r="B353" t="s">
        <v>360</v>
      </c>
      <c r="C353" s="15">
        <v>45159204000</v>
      </c>
      <c r="D353" s="1">
        <v>-7.8399999999999997E-2</v>
      </c>
      <c r="E353" s="1">
        <v>0.35580000000000001</v>
      </c>
      <c r="F353" s="6">
        <v>17503453</v>
      </c>
      <c r="G353" s="5">
        <v>0.14000000000000001</v>
      </c>
      <c r="H353" s="2">
        <v>0.94</v>
      </c>
      <c r="I353" s="1">
        <v>-0.20599999999999999</v>
      </c>
      <c r="J353" s="5">
        <v>19.4922</v>
      </c>
      <c r="K353" s="1">
        <v>0.50800000000000001</v>
      </c>
      <c r="L353">
        <v>1.0900000000000001</v>
      </c>
      <c r="M353" s="1">
        <v>5.1000000000000004E-3</v>
      </c>
      <c r="N353" s="1">
        <v>-0.63160000000000005</v>
      </c>
      <c r="O353" s="32">
        <v>0.03</v>
      </c>
      <c r="P353" s="5">
        <v>3.48</v>
      </c>
      <c r="Q353" t="e">
        <f t="shared" ca="1" si="85"/>
        <v>#NAME?</v>
      </c>
      <c r="R353" s="14">
        <f t="shared" ca="1" si="87"/>
        <v>0</v>
      </c>
      <c r="S353" s="14" t="b">
        <f t="shared" si="88"/>
        <v>1</v>
      </c>
      <c r="T353" s="17" t="b">
        <f t="shared" si="89"/>
        <v>1</v>
      </c>
      <c r="U353" s="17" t="b">
        <f t="shared" si="90"/>
        <v>1</v>
      </c>
      <c r="V353" s="17" t="b">
        <f t="shared" si="91"/>
        <v>1</v>
      </c>
      <c r="W353" s="17" t="b">
        <f t="shared" si="92"/>
        <v>1</v>
      </c>
      <c r="X353" s="17" t="b">
        <f t="shared" si="86"/>
        <v>1</v>
      </c>
      <c r="Y353" s="17" t="b">
        <f t="shared" si="93"/>
        <v>1</v>
      </c>
      <c r="Z353" s="17" t="b">
        <f t="shared" si="94"/>
        <v>1</v>
      </c>
      <c r="AA353" s="17" t="b">
        <f t="shared" si="95"/>
        <v>1</v>
      </c>
      <c r="AB353" s="17" t="b">
        <f t="shared" si="96"/>
        <v>1</v>
      </c>
      <c r="AC353" s="17" t="b">
        <f t="shared" si="97"/>
        <v>1</v>
      </c>
      <c r="AD353" s="17" t="b">
        <f t="shared" si="98"/>
        <v>1</v>
      </c>
      <c r="AE353" s="17" t="b">
        <f t="shared" si="99"/>
        <v>1</v>
      </c>
      <c r="AF353" s="17" t="b">
        <f t="shared" si="100"/>
        <v>1</v>
      </c>
      <c r="AG353" s="17" t="b">
        <f t="shared" si="101"/>
        <v>1</v>
      </c>
    </row>
    <row r="354" spans="2:33" x14ac:dyDescent="0.25">
      <c r="B354" t="s">
        <v>361</v>
      </c>
      <c r="C354" s="15">
        <v>44857540000</v>
      </c>
      <c r="D354" s="1">
        <v>0.18079999999999999</v>
      </c>
      <c r="E354" s="1">
        <v>0.57909999999999995</v>
      </c>
      <c r="F354" s="6">
        <v>1958121</v>
      </c>
      <c r="G354" s="5">
        <v>2.39</v>
      </c>
      <c r="H354" s="2" t="s">
        <v>22</v>
      </c>
      <c r="I354" s="1">
        <v>2.8511000000000002</v>
      </c>
      <c r="J354" s="5">
        <v>20.3065</v>
      </c>
      <c r="K354" s="1">
        <v>0.71679999999999999</v>
      </c>
      <c r="L354">
        <v>0.96</v>
      </c>
      <c r="M354" s="1">
        <v>7.4999999999999997E-3</v>
      </c>
      <c r="N354" s="1">
        <v>0</v>
      </c>
      <c r="O354" s="32">
        <v>0.54</v>
      </c>
      <c r="P354" s="5">
        <v>4.7300000000000004</v>
      </c>
      <c r="Q354" t="e">
        <f t="shared" ca="1" si="85"/>
        <v>#NAME?</v>
      </c>
      <c r="R354" s="14">
        <f t="shared" ca="1" si="87"/>
        <v>0</v>
      </c>
      <c r="S354" s="14" t="b">
        <f t="shared" si="88"/>
        <v>1</v>
      </c>
      <c r="T354" s="17" t="b">
        <f t="shared" si="89"/>
        <v>1</v>
      </c>
      <c r="U354" s="17" t="b">
        <f t="shared" si="90"/>
        <v>1</v>
      </c>
      <c r="V354" s="17" t="b">
        <f t="shared" si="91"/>
        <v>1</v>
      </c>
      <c r="W354" s="17" t="b">
        <f t="shared" si="92"/>
        <v>1</v>
      </c>
      <c r="X354" s="17" t="b">
        <f t="shared" si="86"/>
        <v>1</v>
      </c>
      <c r="Y354" s="17" t="b">
        <f t="shared" si="93"/>
        <v>1</v>
      </c>
      <c r="Z354" s="17" t="b">
        <f t="shared" si="94"/>
        <v>1</v>
      </c>
      <c r="AA354" s="17" t="b">
        <f t="shared" si="95"/>
        <v>1</v>
      </c>
      <c r="AB354" s="17" t="b">
        <f t="shared" si="96"/>
        <v>1</v>
      </c>
      <c r="AC354" s="17" t="b">
        <f t="shared" si="97"/>
        <v>1</v>
      </c>
      <c r="AD354" s="17" t="b">
        <f t="shared" si="98"/>
        <v>1</v>
      </c>
      <c r="AE354" s="17" t="b">
        <f t="shared" si="99"/>
        <v>1</v>
      </c>
      <c r="AF354" s="17" t="b">
        <f t="shared" si="100"/>
        <v>1</v>
      </c>
      <c r="AG354" s="17" t="b">
        <f t="shared" si="101"/>
        <v>1</v>
      </c>
    </row>
    <row r="355" spans="2:33" x14ac:dyDescent="0.25">
      <c r="B355" t="s">
        <v>362</v>
      </c>
      <c r="C355" s="15">
        <v>44789124000</v>
      </c>
      <c r="D355" s="1">
        <v>0.13250000000000001</v>
      </c>
      <c r="E355" s="1">
        <v>-8.0299999999999996E-2</v>
      </c>
      <c r="F355" s="6">
        <v>9807504</v>
      </c>
      <c r="G355" s="5">
        <v>2.08</v>
      </c>
      <c r="H355" s="2">
        <v>0.8</v>
      </c>
      <c r="I355" s="1">
        <v>0</v>
      </c>
      <c r="J355" s="5">
        <v>1.258</v>
      </c>
      <c r="K355" s="1">
        <v>0.51619999999999999</v>
      </c>
      <c r="L355" t="s">
        <v>22</v>
      </c>
      <c r="M355" s="1">
        <v>0</v>
      </c>
      <c r="N355" s="1">
        <v>0</v>
      </c>
      <c r="O355" s="32">
        <v>2.72</v>
      </c>
      <c r="P355" s="5">
        <v>52.16</v>
      </c>
      <c r="Q355" t="e">
        <f t="shared" ca="1" si="85"/>
        <v>#NAME?</v>
      </c>
      <c r="R355" s="14">
        <f t="shared" ca="1" si="87"/>
        <v>0</v>
      </c>
      <c r="S355" s="14" t="b">
        <f t="shared" si="88"/>
        <v>1</v>
      </c>
      <c r="T355" s="17" t="b">
        <f t="shared" si="89"/>
        <v>1</v>
      </c>
      <c r="U355" s="17" t="b">
        <f t="shared" si="90"/>
        <v>1</v>
      </c>
      <c r="V355" s="17" t="b">
        <f t="shared" si="91"/>
        <v>1</v>
      </c>
      <c r="W355" s="17" t="b">
        <f t="shared" si="92"/>
        <v>1</v>
      </c>
      <c r="X355" s="17" t="b">
        <f t="shared" si="86"/>
        <v>1</v>
      </c>
      <c r="Y355" s="17" t="b">
        <f t="shared" si="93"/>
        <v>1</v>
      </c>
      <c r="Z355" s="17" t="b">
        <f t="shared" si="94"/>
        <v>1</v>
      </c>
      <c r="AA355" s="17" t="b">
        <f t="shared" si="95"/>
        <v>1</v>
      </c>
      <c r="AB355" s="17" t="b">
        <f t="shared" si="96"/>
        <v>1</v>
      </c>
      <c r="AC355" s="17" t="b">
        <f t="shared" si="97"/>
        <v>1</v>
      </c>
      <c r="AD355" s="17" t="b">
        <f t="shared" si="98"/>
        <v>1</v>
      </c>
      <c r="AE355" s="17" t="b">
        <f t="shared" si="99"/>
        <v>1</v>
      </c>
      <c r="AF355" s="17" t="b">
        <f t="shared" si="100"/>
        <v>1</v>
      </c>
      <c r="AG355" s="17" t="b">
        <f t="shared" si="101"/>
        <v>1</v>
      </c>
    </row>
    <row r="356" spans="2:33" x14ac:dyDescent="0.25">
      <c r="B356" t="s">
        <v>363</v>
      </c>
      <c r="C356" s="15">
        <v>44762248000</v>
      </c>
      <c r="D356" s="1">
        <v>0.30830000000000002</v>
      </c>
      <c r="E356" s="1">
        <v>0.77739999999999998</v>
      </c>
      <c r="F356" s="6">
        <v>1019927</v>
      </c>
      <c r="G356" s="5">
        <v>6.58</v>
      </c>
      <c r="H356" s="2">
        <v>2.52</v>
      </c>
      <c r="I356" s="1">
        <v>0.97970000000000002</v>
      </c>
      <c r="J356" s="5">
        <v>2.4561999999999999</v>
      </c>
      <c r="K356" s="1">
        <v>0.87960000000000005</v>
      </c>
      <c r="L356">
        <v>1.4</v>
      </c>
      <c r="M356" s="1">
        <v>0</v>
      </c>
      <c r="N356" s="1">
        <v>0</v>
      </c>
      <c r="O356" s="32">
        <v>1.97</v>
      </c>
      <c r="P356" s="5">
        <v>-1.9</v>
      </c>
      <c r="Q356" t="e">
        <f t="shared" ca="1" si="85"/>
        <v>#NAME?</v>
      </c>
      <c r="R356" s="14">
        <f t="shared" ca="1" si="87"/>
        <v>0</v>
      </c>
      <c r="S356" s="14" t="b">
        <f t="shared" si="88"/>
        <v>1</v>
      </c>
      <c r="T356" s="17" t="b">
        <f t="shared" si="89"/>
        <v>1</v>
      </c>
      <c r="U356" s="17" t="b">
        <f t="shared" si="90"/>
        <v>1</v>
      </c>
      <c r="V356" s="17" t="b">
        <f t="shared" si="91"/>
        <v>1</v>
      </c>
      <c r="W356" s="17" t="b">
        <f t="shared" si="92"/>
        <v>1</v>
      </c>
      <c r="X356" s="17" t="b">
        <f t="shared" si="86"/>
        <v>1</v>
      </c>
      <c r="Y356" s="17" t="b">
        <f t="shared" si="93"/>
        <v>1</v>
      </c>
      <c r="Z356" s="17" t="b">
        <f t="shared" si="94"/>
        <v>1</v>
      </c>
      <c r="AA356" s="17" t="b">
        <f t="shared" si="95"/>
        <v>1</v>
      </c>
      <c r="AB356" s="17" t="b">
        <f t="shared" si="96"/>
        <v>1</v>
      </c>
      <c r="AC356" s="17" t="b">
        <f t="shared" si="97"/>
        <v>1</v>
      </c>
      <c r="AD356" s="17" t="b">
        <f t="shared" si="98"/>
        <v>1</v>
      </c>
      <c r="AE356" s="17" t="b">
        <f t="shared" si="99"/>
        <v>1</v>
      </c>
      <c r="AF356" s="17" t="b">
        <f t="shared" si="100"/>
        <v>1</v>
      </c>
      <c r="AG356" s="17" t="b">
        <f t="shared" si="101"/>
        <v>1</v>
      </c>
    </row>
    <row r="357" spans="2:33" x14ac:dyDescent="0.25">
      <c r="B357" t="s">
        <v>364</v>
      </c>
      <c r="C357" s="15">
        <v>44726264000</v>
      </c>
      <c r="D357" s="1">
        <v>0.1163</v>
      </c>
      <c r="E357" s="1">
        <v>0.83950000000000002</v>
      </c>
      <c r="F357" s="6">
        <v>1740746</v>
      </c>
      <c r="G357" s="5">
        <v>4.79</v>
      </c>
      <c r="H357" s="2">
        <v>2.12</v>
      </c>
      <c r="I357" s="1">
        <v>-5.0000000000000001E-3</v>
      </c>
      <c r="J357" s="5">
        <v>-1.98</v>
      </c>
      <c r="K357" s="1">
        <v>0.58630000000000004</v>
      </c>
      <c r="L357">
        <v>1.37</v>
      </c>
      <c r="M357" s="1">
        <v>1.43E-2</v>
      </c>
      <c r="N357" s="1">
        <v>0.5161</v>
      </c>
      <c r="O357" s="32">
        <v>0.36</v>
      </c>
      <c r="P357" s="5">
        <v>11.92</v>
      </c>
      <c r="Q357" t="e">
        <f t="shared" ca="1" si="85"/>
        <v>#NAME?</v>
      </c>
      <c r="R357" s="14">
        <f t="shared" ca="1" si="87"/>
        <v>0</v>
      </c>
      <c r="S357" s="14" t="b">
        <f t="shared" si="88"/>
        <v>1</v>
      </c>
      <c r="T357" s="17" t="b">
        <f t="shared" si="89"/>
        <v>1</v>
      </c>
      <c r="U357" s="17" t="b">
        <f t="shared" si="90"/>
        <v>1</v>
      </c>
      <c r="V357" s="17" t="b">
        <f t="shared" si="91"/>
        <v>1</v>
      </c>
      <c r="W357" s="17" t="b">
        <f t="shared" si="92"/>
        <v>1</v>
      </c>
      <c r="X357" s="17" t="b">
        <f t="shared" si="86"/>
        <v>1</v>
      </c>
      <c r="Y357" s="17" t="b">
        <f t="shared" si="93"/>
        <v>1</v>
      </c>
      <c r="Z357" s="17" t="b">
        <f t="shared" si="94"/>
        <v>1</v>
      </c>
      <c r="AA357" s="17" t="b">
        <f t="shared" si="95"/>
        <v>1</v>
      </c>
      <c r="AB357" s="17" t="b">
        <f t="shared" si="96"/>
        <v>1</v>
      </c>
      <c r="AC357" s="17" t="b">
        <f t="shared" si="97"/>
        <v>1</v>
      </c>
      <c r="AD357" s="17" t="b">
        <f t="shared" si="98"/>
        <v>1</v>
      </c>
      <c r="AE357" s="17" t="b">
        <f t="shared" si="99"/>
        <v>1</v>
      </c>
      <c r="AF357" s="17" t="b">
        <f t="shared" si="100"/>
        <v>1</v>
      </c>
      <c r="AG357" s="17" t="b">
        <f t="shared" si="101"/>
        <v>1</v>
      </c>
    </row>
    <row r="358" spans="2:33" x14ac:dyDescent="0.25">
      <c r="B358" t="s">
        <v>365</v>
      </c>
      <c r="C358" s="15">
        <v>44682244000</v>
      </c>
      <c r="D358" s="1">
        <v>0.19470000000000001</v>
      </c>
      <c r="E358" s="1">
        <v>0.3296</v>
      </c>
      <c r="F358" s="6">
        <v>255518</v>
      </c>
      <c r="G358" s="5">
        <v>-0.45</v>
      </c>
      <c r="H358" s="2">
        <v>0.72</v>
      </c>
      <c r="I358" s="1">
        <v>-0.32929999999999998</v>
      </c>
      <c r="J358" s="5">
        <v>-19.211500000000001</v>
      </c>
      <c r="K358" s="1">
        <v>0.53490000000000004</v>
      </c>
      <c r="L358">
        <v>1.0900000000000001</v>
      </c>
      <c r="M358" s="1">
        <v>1.4500000000000001E-2</v>
      </c>
      <c r="N358" s="1">
        <v>-0.44440000000000002</v>
      </c>
      <c r="O358" s="32">
        <v>0.57999999999999996</v>
      </c>
      <c r="P358" s="5">
        <v>-0.21</v>
      </c>
      <c r="Q358" t="e">
        <f t="shared" ca="1" si="85"/>
        <v>#NAME?</v>
      </c>
      <c r="R358" s="14">
        <f t="shared" ca="1" si="87"/>
        <v>0</v>
      </c>
      <c r="S358" s="14" t="b">
        <f t="shared" si="88"/>
        <v>1</v>
      </c>
      <c r="T358" s="17" t="b">
        <f t="shared" si="89"/>
        <v>1</v>
      </c>
      <c r="U358" s="17" t="b">
        <f t="shared" si="90"/>
        <v>1</v>
      </c>
      <c r="V358" s="17" t="b">
        <f t="shared" si="91"/>
        <v>1</v>
      </c>
      <c r="W358" s="17" t="b">
        <f t="shared" si="92"/>
        <v>1</v>
      </c>
      <c r="X358" s="17" t="b">
        <f t="shared" si="86"/>
        <v>1</v>
      </c>
      <c r="Y358" s="17" t="b">
        <f t="shared" si="93"/>
        <v>1</v>
      </c>
      <c r="Z358" s="17" t="b">
        <f t="shared" si="94"/>
        <v>1</v>
      </c>
      <c r="AA358" s="17" t="b">
        <f t="shared" si="95"/>
        <v>1</v>
      </c>
      <c r="AB358" s="17" t="b">
        <f t="shared" si="96"/>
        <v>1</v>
      </c>
      <c r="AC358" s="17" t="b">
        <f t="shared" si="97"/>
        <v>1</v>
      </c>
      <c r="AD358" s="17" t="b">
        <f t="shared" si="98"/>
        <v>1</v>
      </c>
      <c r="AE358" s="17" t="b">
        <f t="shared" si="99"/>
        <v>1</v>
      </c>
      <c r="AF358" s="17" t="b">
        <f t="shared" si="100"/>
        <v>1</v>
      </c>
      <c r="AG358" s="17" t="b">
        <f t="shared" si="101"/>
        <v>1</v>
      </c>
    </row>
    <row r="359" spans="2:33" x14ac:dyDescent="0.25">
      <c r="B359" t="s">
        <v>366</v>
      </c>
      <c r="C359" s="15">
        <v>44664916000</v>
      </c>
      <c r="D359" s="1">
        <v>0.32169999999999999</v>
      </c>
      <c r="E359" s="1">
        <v>1.3310999999999999</v>
      </c>
      <c r="F359" s="6">
        <v>5765559</v>
      </c>
      <c r="G359" s="5">
        <v>0.49</v>
      </c>
      <c r="H359" s="2">
        <v>0.21</v>
      </c>
      <c r="I359" s="1">
        <v>-0.28189999999999998</v>
      </c>
      <c r="J359" s="5">
        <v>10.9483</v>
      </c>
      <c r="K359" s="1">
        <v>0.61680000000000001</v>
      </c>
      <c r="L359">
        <v>1.66</v>
      </c>
      <c r="M359" s="1">
        <v>5.4000000000000003E-3</v>
      </c>
      <c r="N359" s="1">
        <v>-1</v>
      </c>
      <c r="O359" s="32">
        <v>5.1100000000000003</v>
      </c>
      <c r="P359" s="5">
        <v>0</v>
      </c>
      <c r="Q359" t="e">
        <f t="shared" ca="1" si="85"/>
        <v>#NAME?</v>
      </c>
      <c r="R359" s="14">
        <f t="shared" ca="1" si="87"/>
        <v>0</v>
      </c>
      <c r="S359" s="14" t="b">
        <f t="shared" si="88"/>
        <v>1</v>
      </c>
      <c r="T359" s="17" t="b">
        <f t="shared" si="89"/>
        <v>1</v>
      </c>
      <c r="U359" s="17" t="b">
        <f t="shared" si="90"/>
        <v>1</v>
      </c>
      <c r="V359" s="17" t="b">
        <f t="shared" si="91"/>
        <v>1</v>
      </c>
      <c r="W359" s="17" t="b">
        <f t="shared" si="92"/>
        <v>1</v>
      </c>
      <c r="X359" s="17" t="b">
        <f t="shared" si="86"/>
        <v>1</v>
      </c>
      <c r="Y359" s="17" t="b">
        <f t="shared" si="93"/>
        <v>1</v>
      </c>
      <c r="Z359" s="17" t="b">
        <f t="shared" si="94"/>
        <v>1</v>
      </c>
      <c r="AA359" s="17" t="b">
        <f t="shared" si="95"/>
        <v>1</v>
      </c>
      <c r="AB359" s="17" t="b">
        <f t="shared" si="96"/>
        <v>1</v>
      </c>
      <c r="AC359" s="17" t="b">
        <f t="shared" si="97"/>
        <v>1</v>
      </c>
      <c r="AD359" s="17" t="b">
        <f t="shared" si="98"/>
        <v>1</v>
      </c>
      <c r="AE359" s="17" t="b">
        <f t="shared" si="99"/>
        <v>1</v>
      </c>
      <c r="AF359" s="17" t="b">
        <f t="shared" si="100"/>
        <v>1</v>
      </c>
      <c r="AG359" s="17" t="b">
        <f t="shared" si="101"/>
        <v>1</v>
      </c>
    </row>
    <row r="360" spans="2:33" x14ac:dyDescent="0.25">
      <c r="B360" t="s">
        <v>367</v>
      </c>
      <c r="C360" s="15">
        <v>44538880000</v>
      </c>
      <c r="D360" s="1">
        <v>0.19670000000000001</v>
      </c>
      <c r="E360" s="1">
        <v>0.12970000000000001</v>
      </c>
      <c r="F360" s="6">
        <v>50072</v>
      </c>
      <c r="G360" s="5">
        <v>0</v>
      </c>
      <c r="H360" s="2">
        <v>3.8</v>
      </c>
      <c r="I360" s="1">
        <v>0.2311</v>
      </c>
      <c r="J360" s="5">
        <v>28.661999999999999</v>
      </c>
      <c r="K360" s="1">
        <v>0.50239999999999996</v>
      </c>
      <c r="L360">
        <v>0.62</v>
      </c>
      <c r="M360" s="1">
        <v>1.8100000000000002E-2</v>
      </c>
      <c r="N360" s="1">
        <v>0.51280000000000003</v>
      </c>
      <c r="O360" s="32" t="s">
        <v>22</v>
      </c>
      <c r="P360" s="5">
        <v>13.07</v>
      </c>
      <c r="Q360" t="e">
        <f t="shared" ca="1" si="85"/>
        <v>#NAME?</v>
      </c>
      <c r="R360" s="14">
        <f t="shared" ca="1" si="87"/>
        <v>0</v>
      </c>
      <c r="S360" s="14" t="b">
        <f t="shared" si="88"/>
        <v>1</v>
      </c>
      <c r="T360" s="17" t="b">
        <f t="shared" si="89"/>
        <v>1</v>
      </c>
      <c r="U360" s="17" t="b">
        <f t="shared" si="90"/>
        <v>1</v>
      </c>
      <c r="V360" s="17" t="b">
        <f t="shared" si="91"/>
        <v>1</v>
      </c>
      <c r="W360" s="17" t="b">
        <f t="shared" si="92"/>
        <v>1</v>
      </c>
      <c r="X360" s="17" t="b">
        <f t="shared" si="86"/>
        <v>1</v>
      </c>
      <c r="Y360" s="17" t="b">
        <f t="shared" si="93"/>
        <v>1</v>
      </c>
      <c r="Z360" s="17" t="b">
        <f t="shared" si="94"/>
        <v>1</v>
      </c>
      <c r="AA360" s="17" t="b">
        <f t="shared" si="95"/>
        <v>1</v>
      </c>
      <c r="AB360" s="17" t="b">
        <f t="shared" si="96"/>
        <v>1</v>
      </c>
      <c r="AC360" s="17" t="b">
        <f t="shared" si="97"/>
        <v>1</v>
      </c>
      <c r="AD360" s="17" t="b">
        <f t="shared" si="98"/>
        <v>1</v>
      </c>
      <c r="AE360" s="17" t="b">
        <f t="shared" si="99"/>
        <v>1</v>
      </c>
      <c r="AF360" s="17" t="b">
        <f t="shared" si="100"/>
        <v>1</v>
      </c>
      <c r="AG360" s="17" t="b">
        <f t="shared" si="101"/>
        <v>1</v>
      </c>
    </row>
    <row r="361" spans="2:33" x14ac:dyDescent="0.25">
      <c r="B361" t="s">
        <v>368</v>
      </c>
      <c r="C361" s="15">
        <v>44378820000</v>
      </c>
      <c r="D361" s="1">
        <v>5.8799999999999998E-2</v>
      </c>
      <c r="E361" s="1">
        <v>6.6600000000000006E-2</v>
      </c>
      <c r="F361" s="6">
        <v>377322</v>
      </c>
      <c r="G361" s="5">
        <v>0</v>
      </c>
      <c r="H361" s="2">
        <v>5.83</v>
      </c>
      <c r="I361" s="1">
        <v>-0.2462</v>
      </c>
      <c r="J361" s="5">
        <v>8.6933000000000007</v>
      </c>
      <c r="K361" s="1">
        <v>0.60580000000000001</v>
      </c>
      <c r="L361">
        <v>0.32</v>
      </c>
      <c r="M361" s="1">
        <v>3.5700000000000003E-2</v>
      </c>
      <c r="N361" s="1">
        <v>-0.51200000000000001</v>
      </c>
      <c r="O361" s="32" t="s">
        <v>22</v>
      </c>
      <c r="P361" s="5">
        <v>2.5</v>
      </c>
      <c r="Q361" t="e">
        <f t="shared" ca="1" si="85"/>
        <v>#NAME?</v>
      </c>
      <c r="R361" s="14">
        <f t="shared" ca="1" si="87"/>
        <v>0</v>
      </c>
      <c r="S361" s="14" t="b">
        <f t="shared" si="88"/>
        <v>1</v>
      </c>
      <c r="T361" s="17" t="b">
        <f t="shared" si="89"/>
        <v>1</v>
      </c>
      <c r="U361" s="17" t="b">
        <f t="shared" si="90"/>
        <v>1</v>
      </c>
      <c r="V361" s="17" t="b">
        <f t="shared" si="91"/>
        <v>1</v>
      </c>
      <c r="W361" s="17" t="b">
        <f t="shared" si="92"/>
        <v>1</v>
      </c>
      <c r="X361" s="17" t="b">
        <f t="shared" si="86"/>
        <v>1</v>
      </c>
      <c r="Y361" s="17" t="b">
        <f t="shared" si="93"/>
        <v>1</v>
      </c>
      <c r="Z361" s="17" t="b">
        <f t="shared" si="94"/>
        <v>1</v>
      </c>
      <c r="AA361" s="17" t="b">
        <f t="shared" si="95"/>
        <v>1</v>
      </c>
      <c r="AB361" s="17" t="b">
        <f t="shared" si="96"/>
        <v>1</v>
      </c>
      <c r="AC361" s="17" t="b">
        <f t="shared" si="97"/>
        <v>1</v>
      </c>
      <c r="AD361" s="17" t="b">
        <f t="shared" si="98"/>
        <v>1</v>
      </c>
      <c r="AE361" s="17" t="b">
        <f t="shared" si="99"/>
        <v>1</v>
      </c>
      <c r="AF361" s="17" t="b">
        <f t="shared" si="100"/>
        <v>1</v>
      </c>
      <c r="AG361" s="17" t="b">
        <f t="shared" si="101"/>
        <v>1</v>
      </c>
    </row>
    <row r="362" spans="2:33" x14ac:dyDescent="0.25">
      <c r="B362" t="s">
        <v>369</v>
      </c>
      <c r="C362" s="15">
        <v>44125884000</v>
      </c>
      <c r="D362" s="1">
        <v>8.1299999999999997E-2</v>
      </c>
      <c r="E362" s="1">
        <v>-6.3799999999999996E-2</v>
      </c>
      <c r="F362" s="6">
        <v>2253118</v>
      </c>
      <c r="G362" s="5">
        <v>3.09</v>
      </c>
      <c r="H362" s="2">
        <v>2.8</v>
      </c>
      <c r="I362" s="1">
        <v>0.17100000000000001</v>
      </c>
      <c r="J362" s="5">
        <v>9.4405999999999999</v>
      </c>
      <c r="K362" s="1">
        <v>0.63239999999999996</v>
      </c>
      <c r="L362">
        <v>0.68</v>
      </c>
      <c r="M362" s="1">
        <v>1.12E-2</v>
      </c>
      <c r="N362" s="1">
        <v>-0.97109999999999996</v>
      </c>
      <c r="O362" s="32">
        <v>0.66</v>
      </c>
      <c r="P362" s="5">
        <v>10.64</v>
      </c>
      <c r="Q362" t="e">
        <f t="shared" ca="1" si="85"/>
        <v>#NAME?</v>
      </c>
      <c r="R362" s="14">
        <f t="shared" ca="1" si="87"/>
        <v>0</v>
      </c>
      <c r="S362" s="14" t="b">
        <f t="shared" si="88"/>
        <v>1</v>
      </c>
      <c r="T362" s="17" t="b">
        <f t="shared" si="89"/>
        <v>1</v>
      </c>
      <c r="U362" s="17" t="b">
        <f t="shared" si="90"/>
        <v>1</v>
      </c>
      <c r="V362" s="17" t="b">
        <f t="shared" si="91"/>
        <v>1</v>
      </c>
      <c r="W362" s="17" t="b">
        <f t="shared" si="92"/>
        <v>1</v>
      </c>
      <c r="X362" s="17" t="b">
        <f t="shared" si="86"/>
        <v>1</v>
      </c>
      <c r="Y362" s="17" t="b">
        <f t="shared" si="93"/>
        <v>1</v>
      </c>
      <c r="Z362" s="17" t="b">
        <f t="shared" si="94"/>
        <v>1</v>
      </c>
      <c r="AA362" s="17" t="b">
        <f t="shared" si="95"/>
        <v>1</v>
      </c>
      <c r="AB362" s="17" t="b">
        <f t="shared" si="96"/>
        <v>1</v>
      </c>
      <c r="AC362" s="17" t="b">
        <f t="shared" si="97"/>
        <v>1</v>
      </c>
      <c r="AD362" s="17" t="b">
        <f t="shared" si="98"/>
        <v>1</v>
      </c>
      <c r="AE362" s="17" t="b">
        <f t="shared" si="99"/>
        <v>1</v>
      </c>
      <c r="AF362" s="17" t="b">
        <f t="shared" si="100"/>
        <v>1</v>
      </c>
      <c r="AG362" s="17" t="b">
        <f t="shared" si="101"/>
        <v>1</v>
      </c>
    </row>
    <row r="363" spans="2:33" x14ac:dyDescent="0.25">
      <c r="B363" t="s">
        <v>370</v>
      </c>
      <c r="C363" s="15">
        <v>44116676000</v>
      </c>
      <c r="D363" s="1">
        <v>-3.9899999999999998E-2</v>
      </c>
      <c r="E363" s="1">
        <v>-7.7700000000000005E-2</v>
      </c>
      <c r="F363" s="6">
        <v>2635705</v>
      </c>
      <c r="G363" s="5">
        <v>7.41</v>
      </c>
      <c r="H363" s="2">
        <v>3.62</v>
      </c>
      <c r="I363" s="1">
        <v>2.9499999999999998E-2</v>
      </c>
      <c r="J363" s="5">
        <v>12.288399999999999</v>
      </c>
      <c r="K363" s="1">
        <v>0.34420000000000001</v>
      </c>
      <c r="L363">
        <v>0.54</v>
      </c>
      <c r="M363" s="1">
        <v>3.4500000000000003E-2</v>
      </c>
      <c r="N363" s="1">
        <v>0.21590000000000001</v>
      </c>
      <c r="O363" s="32">
        <v>9.07</v>
      </c>
      <c r="P363" s="5">
        <v>12.63</v>
      </c>
      <c r="Q363" t="e">
        <f t="shared" ca="1" si="85"/>
        <v>#NAME?</v>
      </c>
      <c r="R363" s="14">
        <f t="shared" ca="1" si="87"/>
        <v>0</v>
      </c>
      <c r="S363" s="14" t="b">
        <f t="shared" si="88"/>
        <v>1</v>
      </c>
      <c r="T363" s="17" t="b">
        <f t="shared" si="89"/>
        <v>1</v>
      </c>
      <c r="U363" s="17" t="b">
        <f t="shared" si="90"/>
        <v>1</v>
      </c>
      <c r="V363" s="17" t="b">
        <f t="shared" si="91"/>
        <v>1</v>
      </c>
      <c r="W363" s="17" t="b">
        <f t="shared" si="92"/>
        <v>1</v>
      </c>
      <c r="X363" s="17" t="b">
        <f t="shared" si="86"/>
        <v>1</v>
      </c>
      <c r="Y363" s="17" t="b">
        <f t="shared" si="93"/>
        <v>1</v>
      </c>
      <c r="Z363" s="17" t="b">
        <f t="shared" si="94"/>
        <v>1</v>
      </c>
      <c r="AA363" s="17" t="b">
        <f t="shared" si="95"/>
        <v>1</v>
      </c>
      <c r="AB363" s="17" t="b">
        <f t="shared" si="96"/>
        <v>1</v>
      </c>
      <c r="AC363" s="17" t="b">
        <f t="shared" si="97"/>
        <v>1</v>
      </c>
      <c r="AD363" s="17" t="b">
        <f t="shared" si="98"/>
        <v>1</v>
      </c>
      <c r="AE363" s="17" t="b">
        <f t="shared" si="99"/>
        <v>1</v>
      </c>
      <c r="AF363" s="17" t="b">
        <f t="shared" si="100"/>
        <v>1</v>
      </c>
      <c r="AG363" s="17" t="b">
        <f t="shared" si="101"/>
        <v>1</v>
      </c>
    </row>
    <row r="364" spans="2:33" x14ac:dyDescent="0.25">
      <c r="B364" t="s">
        <v>371</v>
      </c>
      <c r="C364" s="15">
        <v>44038312000</v>
      </c>
      <c r="D364" s="1">
        <v>-2.5100000000000001E-2</v>
      </c>
      <c r="E364" s="1">
        <v>0.49540000000000001</v>
      </c>
      <c r="F364" s="6">
        <v>1614137</v>
      </c>
      <c r="G364" s="5">
        <v>4.7</v>
      </c>
      <c r="H364" s="2">
        <v>2.86</v>
      </c>
      <c r="I364" s="1">
        <v>1.1363000000000001</v>
      </c>
      <c r="J364" s="5">
        <v>13.3786</v>
      </c>
      <c r="K364" s="1">
        <v>0.63700000000000001</v>
      </c>
      <c r="L364">
        <v>1.34</v>
      </c>
      <c r="M364" s="1">
        <v>0</v>
      </c>
      <c r="N364" s="1">
        <v>0</v>
      </c>
      <c r="O364" s="32">
        <v>0</v>
      </c>
      <c r="P364" s="5">
        <v>0</v>
      </c>
      <c r="Q364" t="e">
        <f t="shared" ca="1" si="85"/>
        <v>#NAME?</v>
      </c>
      <c r="R364" s="14">
        <f t="shared" ca="1" si="87"/>
        <v>0</v>
      </c>
      <c r="S364" s="14" t="b">
        <f t="shared" si="88"/>
        <v>1</v>
      </c>
      <c r="T364" s="17" t="b">
        <f t="shared" si="89"/>
        <v>1</v>
      </c>
      <c r="U364" s="17" t="b">
        <f t="shared" si="90"/>
        <v>1</v>
      </c>
      <c r="V364" s="17" t="b">
        <f t="shared" si="91"/>
        <v>1</v>
      </c>
      <c r="W364" s="17" t="b">
        <f t="shared" si="92"/>
        <v>1</v>
      </c>
      <c r="X364" s="17" t="b">
        <f t="shared" si="86"/>
        <v>1</v>
      </c>
      <c r="Y364" s="17" t="b">
        <f t="shared" si="93"/>
        <v>1</v>
      </c>
      <c r="Z364" s="17" t="b">
        <f t="shared" si="94"/>
        <v>1</v>
      </c>
      <c r="AA364" s="17" t="b">
        <f t="shared" si="95"/>
        <v>1</v>
      </c>
      <c r="AB364" s="17" t="b">
        <f t="shared" si="96"/>
        <v>1</v>
      </c>
      <c r="AC364" s="17" t="b">
        <f t="shared" si="97"/>
        <v>1</v>
      </c>
      <c r="AD364" s="17" t="b">
        <f t="shared" si="98"/>
        <v>1</v>
      </c>
      <c r="AE364" s="17" t="b">
        <f t="shared" si="99"/>
        <v>1</v>
      </c>
      <c r="AF364" s="17" t="b">
        <f t="shared" si="100"/>
        <v>1</v>
      </c>
      <c r="AG364" s="17" t="b">
        <f t="shared" si="101"/>
        <v>1</v>
      </c>
    </row>
    <row r="365" spans="2:33" x14ac:dyDescent="0.25">
      <c r="B365" t="s">
        <v>372</v>
      </c>
      <c r="C365" s="15">
        <v>43934860000</v>
      </c>
      <c r="D365" s="1">
        <v>1.4E-2</v>
      </c>
      <c r="E365" s="1">
        <v>1.5137</v>
      </c>
      <c r="F365" s="6">
        <v>52384801</v>
      </c>
      <c r="G365" s="5">
        <v>0.16</v>
      </c>
      <c r="H365" s="2" t="s">
        <v>22</v>
      </c>
      <c r="I365" s="1">
        <v>0</v>
      </c>
      <c r="J365" s="5">
        <v>-106.74679999999999</v>
      </c>
      <c r="K365" s="1">
        <v>0.51449999999999996</v>
      </c>
      <c r="L365" t="s">
        <v>22</v>
      </c>
      <c r="M365" s="1">
        <v>0</v>
      </c>
      <c r="N365" s="1">
        <v>0</v>
      </c>
      <c r="O365" s="32">
        <v>0.13</v>
      </c>
      <c r="P365" s="5">
        <v>-82.38</v>
      </c>
      <c r="Q365" t="e">
        <f t="shared" ca="1" si="85"/>
        <v>#NAME?</v>
      </c>
      <c r="R365" s="14">
        <f t="shared" ca="1" si="87"/>
        <v>0</v>
      </c>
      <c r="S365" s="14" t="b">
        <f t="shared" si="88"/>
        <v>1</v>
      </c>
      <c r="T365" s="17" t="b">
        <f t="shared" si="89"/>
        <v>1</v>
      </c>
      <c r="U365" s="17" t="b">
        <f t="shared" si="90"/>
        <v>1</v>
      </c>
      <c r="V365" s="17" t="b">
        <f t="shared" si="91"/>
        <v>1</v>
      </c>
      <c r="W365" s="17" t="b">
        <f t="shared" si="92"/>
        <v>1</v>
      </c>
      <c r="X365" s="17" t="b">
        <f t="shared" si="86"/>
        <v>1</v>
      </c>
      <c r="Y365" s="17" t="b">
        <f t="shared" si="93"/>
        <v>1</v>
      </c>
      <c r="Z365" s="17" t="b">
        <f t="shared" si="94"/>
        <v>1</v>
      </c>
      <c r="AA365" s="17" t="b">
        <f t="shared" si="95"/>
        <v>1</v>
      </c>
      <c r="AB365" s="17" t="b">
        <f t="shared" si="96"/>
        <v>1</v>
      </c>
      <c r="AC365" s="17" t="b">
        <f t="shared" si="97"/>
        <v>1</v>
      </c>
      <c r="AD365" s="17" t="b">
        <f t="shared" si="98"/>
        <v>1</v>
      </c>
      <c r="AE365" s="17" t="b">
        <f t="shared" si="99"/>
        <v>1</v>
      </c>
      <c r="AF365" s="17" t="b">
        <f t="shared" si="100"/>
        <v>1</v>
      </c>
      <c r="AG365" s="17" t="b">
        <f t="shared" si="101"/>
        <v>1</v>
      </c>
    </row>
    <row r="366" spans="2:33" x14ac:dyDescent="0.25">
      <c r="B366" t="s">
        <v>373</v>
      </c>
      <c r="C366" s="15">
        <v>43778100000</v>
      </c>
      <c r="D366" s="1">
        <v>4.7199999999999999E-2</v>
      </c>
      <c r="E366" s="1">
        <v>4.2799999999999998E-2</v>
      </c>
      <c r="F366" s="6">
        <v>2564396</v>
      </c>
      <c r="G366" s="5">
        <v>4.57</v>
      </c>
      <c r="H366" s="2">
        <v>3.28</v>
      </c>
      <c r="I366" s="1">
        <v>-9.3299999999999994E-2</v>
      </c>
      <c r="J366" s="5">
        <v>14.7475</v>
      </c>
      <c r="K366" s="1">
        <v>0.56010000000000004</v>
      </c>
      <c r="L366">
        <v>0.25</v>
      </c>
      <c r="M366" s="1">
        <v>3.3799999999999997E-2</v>
      </c>
      <c r="N366" s="1">
        <v>0.32090000000000002</v>
      </c>
      <c r="O366" s="32">
        <v>1.4</v>
      </c>
      <c r="P366" s="5">
        <v>2.84</v>
      </c>
      <c r="Q366" t="e">
        <f t="shared" ca="1" si="85"/>
        <v>#NAME?</v>
      </c>
      <c r="R366" s="14">
        <f t="shared" ca="1" si="87"/>
        <v>0</v>
      </c>
      <c r="S366" s="14" t="b">
        <f t="shared" si="88"/>
        <v>1</v>
      </c>
      <c r="T366" s="17" t="b">
        <f t="shared" si="89"/>
        <v>1</v>
      </c>
      <c r="U366" s="17" t="b">
        <f t="shared" si="90"/>
        <v>1</v>
      </c>
      <c r="V366" s="17" t="b">
        <f t="shared" si="91"/>
        <v>1</v>
      </c>
      <c r="W366" s="17" t="b">
        <f t="shared" si="92"/>
        <v>1</v>
      </c>
      <c r="X366" s="17" t="b">
        <f t="shared" si="86"/>
        <v>1</v>
      </c>
      <c r="Y366" s="17" t="b">
        <f t="shared" si="93"/>
        <v>1</v>
      </c>
      <c r="Z366" s="17" t="b">
        <f t="shared" si="94"/>
        <v>1</v>
      </c>
      <c r="AA366" s="17" t="b">
        <f t="shared" si="95"/>
        <v>1</v>
      </c>
      <c r="AB366" s="17" t="b">
        <f t="shared" si="96"/>
        <v>1</v>
      </c>
      <c r="AC366" s="17" t="b">
        <f t="shared" si="97"/>
        <v>1</v>
      </c>
      <c r="AD366" s="17" t="b">
        <f t="shared" si="98"/>
        <v>1</v>
      </c>
      <c r="AE366" s="17" t="b">
        <f t="shared" si="99"/>
        <v>1</v>
      </c>
      <c r="AF366" s="17" t="b">
        <f t="shared" si="100"/>
        <v>1</v>
      </c>
      <c r="AG366" s="17" t="b">
        <f t="shared" si="101"/>
        <v>1</v>
      </c>
    </row>
    <row r="367" spans="2:33" x14ac:dyDescent="0.25">
      <c r="B367" t="s">
        <v>374</v>
      </c>
      <c r="C367" s="15">
        <v>43777720000</v>
      </c>
      <c r="D367" s="1">
        <v>3.7936000000000001</v>
      </c>
      <c r="E367" s="1">
        <v>12.5404</v>
      </c>
      <c r="F367" s="6">
        <v>411672</v>
      </c>
      <c r="G367" s="5">
        <v>1.55</v>
      </c>
      <c r="H367" s="2" t="s">
        <v>22</v>
      </c>
      <c r="I367" s="1">
        <v>0.80989999999999995</v>
      </c>
      <c r="J367" s="5">
        <v>5.1623000000000001</v>
      </c>
      <c r="K367" s="1">
        <v>0.97489999999999999</v>
      </c>
      <c r="L367">
        <v>0.95</v>
      </c>
      <c r="M367" s="1">
        <v>3.8999999999999998E-3</v>
      </c>
      <c r="N367" s="1">
        <v>0.84619999999999995</v>
      </c>
      <c r="O367" s="32">
        <v>0.18</v>
      </c>
      <c r="P367" s="5">
        <v>9.27</v>
      </c>
      <c r="Q367" t="e">
        <f t="shared" ca="1" si="85"/>
        <v>#NAME?</v>
      </c>
      <c r="R367" s="14">
        <f t="shared" ca="1" si="87"/>
        <v>0</v>
      </c>
      <c r="S367" s="14" t="b">
        <f t="shared" si="88"/>
        <v>1</v>
      </c>
      <c r="T367" s="17" t="b">
        <f t="shared" si="89"/>
        <v>1</v>
      </c>
      <c r="U367" s="17" t="b">
        <f t="shared" si="90"/>
        <v>1</v>
      </c>
      <c r="V367" s="17" t="b">
        <f t="shared" si="91"/>
        <v>1</v>
      </c>
      <c r="W367" s="17" t="b">
        <f t="shared" si="92"/>
        <v>1</v>
      </c>
      <c r="X367" s="17" t="b">
        <f t="shared" si="86"/>
        <v>1</v>
      </c>
      <c r="Y367" s="17" t="b">
        <f t="shared" si="93"/>
        <v>1</v>
      </c>
      <c r="Z367" s="17" t="b">
        <f t="shared" si="94"/>
        <v>1</v>
      </c>
      <c r="AA367" s="17" t="b">
        <f t="shared" si="95"/>
        <v>1</v>
      </c>
      <c r="AB367" s="17" t="b">
        <f t="shared" si="96"/>
        <v>1</v>
      </c>
      <c r="AC367" s="17" t="b">
        <f t="shared" si="97"/>
        <v>1</v>
      </c>
      <c r="AD367" s="17" t="b">
        <f t="shared" si="98"/>
        <v>1</v>
      </c>
      <c r="AE367" s="17" t="b">
        <f t="shared" si="99"/>
        <v>1</v>
      </c>
      <c r="AF367" s="17" t="b">
        <f t="shared" si="100"/>
        <v>1</v>
      </c>
      <c r="AG367" s="17" t="b">
        <f t="shared" si="101"/>
        <v>1</v>
      </c>
    </row>
    <row r="368" spans="2:33" x14ac:dyDescent="0.25">
      <c r="B368" t="s">
        <v>375</v>
      </c>
      <c r="C368" s="15">
        <v>43612336000</v>
      </c>
      <c r="D368" s="1">
        <v>5.5E-2</v>
      </c>
      <c r="E368" s="1">
        <v>0.17749999999999999</v>
      </c>
      <c r="F368" s="6">
        <v>4684622</v>
      </c>
      <c r="G368" s="5">
        <v>3.22</v>
      </c>
      <c r="H368" s="2">
        <v>6.77</v>
      </c>
      <c r="I368" s="1">
        <v>0.122</v>
      </c>
      <c r="J368" s="5">
        <v>5.9414999999999996</v>
      </c>
      <c r="K368" s="1">
        <v>0.5151</v>
      </c>
      <c r="L368">
        <v>0.44</v>
      </c>
      <c r="M368" s="1">
        <v>3.4099999999999998E-2</v>
      </c>
      <c r="N368" s="1">
        <v>0.2339</v>
      </c>
      <c r="O368" s="32">
        <v>1.02</v>
      </c>
      <c r="P368" s="5">
        <v>2.4300000000000002</v>
      </c>
      <c r="Q368" t="e">
        <f t="shared" ca="1" si="85"/>
        <v>#NAME?</v>
      </c>
      <c r="R368" s="14">
        <f t="shared" ca="1" si="87"/>
        <v>0</v>
      </c>
      <c r="S368" s="14" t="b">
        <f t="shared" si="88"/>
        <v>1</v>
      </c>
      <c r="T368" s="17" t="b">
        <f t="shared" si="89"/>
        <v>1</v>
      </c>
      <c r="U368" s="17" t="b">
        <f t="shared" si="90"/>
        <v>1</v>
      </c>
      <c r="V368" s="17" t="b">
        <f t="shared" si="91"/>
        <v>1</v>
      </c>
      <c r="W368" s="17" t="b">
        <f t="shared" si="92"/>
        <v>1</v>
      </c>
      <c r="X368" s="17" t="b">
        <f t="shared" si="86"/>
        <v>1</v>
      </c>
      <c r="Y368" s="17" t="b">
        <f t="shared" si="93"/>
        <v>1</v>
      </c>
      <c r="Z368" s="17" t="b">
        <f t="shared" si="94"/>
        <v>1</v>
      </c>
      <c r="AA368" s="17" t="b">
        <f t="shared" si="95"/>
        <v>1</v>
      </c>
      <c r="AB368" s="17" t="b">
        <f t="shared" si="96"/>
        <v>1</v>
      </c>
      <c r="AC368" s="17" t="b">
        <f t="shared" si="97"/>
        <v>1</v>
      </c>
      <c r="AD368" s="17" t="b">
        <f t="shared" si="98"/>
        <v>1</v>
      </c>
      <c r="AE368" s="17" t="b">
        <f t="shared" si="99"/>
        <v>1</v>
      </c>
      <c r="AF368" s="17" t="b">
        <f t="shared" si="100"/>
        <v>1</v>
      </c>
      <c r="AG368" s="17" t="b">
        <f t="shared" si="101"/>
        <v>1</v>
      </c>
    </row>
    <row r="369" spans="2:33" x14ac:dyDescent="0.25">
      <c r="B369" t="s">
        <v>376</v>
      </c>
      <c r="C369" s="15">
        <v>43568008000</v>
      </c>
      <c r="D369" s="1">
        <v>3.6999999999999998E-2</v>
      </c>
      <c r="E369" s="1">
        <v>0.32300000000000001</v>
      </c>
      <c r="F369" s="6">
        <v>41507</v>
      </c>
      <c r="G369" s="5">
        <v>0</v>
      </c>
      <c r="H369" s="2" t="s">
        <v>22</v>
      </c>
      <c r="I369" s="1">
        <v>9.4799999999999995E-2</v>
      </c>
      <c r="J369" s="5">
        <v>7.3143000000000002</v>
      </c>
      <c r="K369" s="1">
        <v>0.54179999999999995</v>
      </c>
      <c r="L369">
        <v>0.67</v>
      </c>
      <c r="M369" s="1">
        <v>1.4200000000000001E-2</v>
      </c>
      <c r="N369" s="1">
        <v>0.32</v>
      </c>
      <c r="O369" s="32">
        <v>0.09</v>
      </c>
      <c r="P369" s="5">
        <v>36</v>
      </c>
      <c r="Q369" t="e">
        <f t="shared" ca="1" si="85"/>
        <v>#NAME?</v>
      </c>
      <c r="R369" s="14">
        <f t="shared" ca="1" si="87"/>
        <v>0</v>
      </c>
      <c r="S369" s="14" t="b">
        <f t="shared" si="88"/>
        <v>1</v>
      </c>
      <c r="T369" s="17" t="b">
        <f t="shared" si="89"/>
        <v>1</v>
      </c>
      <c r="U369" s="17" t="b">
        <f t="shared" si="90"/>
        <v>1</v>
      </c>
      <c r="V369" s="17" t="b">
        <f t="shared" si="91"/>
        <v>1</v>
      </c>
      <c r="W369" s="17" t="b">
        <f t="shared" si="92"/>
        <v>1</v>
      </c>
      <c r="X369" s="17" t="b">
        <f t="shared" si="86"/>
        <v>1</v>
      </c>
      <c r="Y369" s="17" t="b">
        <f t="shared" si="93"/>
        <v>1</v>
      </c>
      <c r="Z369" s="17" t="b">
        <f t="shared" si="94"/>
        <v>1</v>
      </c>
      <c r="AA369" s="17" t="b">
        <f t="shared" si="95"/>
        <v>1</v>
      </c>
      <c r="AB369" s="17" t="b">
        <f t="shared" si="96"/>
        <v>1</v>
      </c>
      <c r="AC369" s="17" t="b">
        <f t="shared" si="97"/>
        <v>1</v>
      </c>
      <c r="AD369" s="17" t="b">
        <f t="shared" si="98"/>
        <v>1</v>
      </c>
      <c r="AE369" s="17" t="b">
        <f t="shared" si="99"/>
        <v>1</v>
      </c>
      <c r="AF369" s="17" t="b">
        <f t="shared" si="100"/>
        <v>1</v>
      </c>
      <c r="AG369" s="17" t="b">
        <f t="shared" si="101"/>
        <v>1</v>
      </c>
    </row>
    <row r="370" spans="2:33" x14ac:dyDescent="0.25">
      <c r="B370" t="s">
        <v>377</v>
      </c>
      <c r="C370" s="15">
        <v>43371820000</v>
      </c>
      <c r="D370" s="1">
        <v>4.1099999999999998E-2</v>
      </c>
      <c r="E370" s="1">
        <v>0.38269999999999998</v>
      </c>
      <c r="F370" s="6">
        <v>41064</v>
      </c>
      <c r="G370" s="5">
        <v>0.98</v>
      </c>
      <c r="H370" s="2" t="s">
        <v>22</v>
      </c>
      <c r="I370" s="1">
        <v>8.5000000000000006E-3</v>
      </c>
      <c r="J370" s="5">
        <v>2.2061999999999999</v>
      </c>
      <c r="K370" s="1">
        <v>0.50270000000000004</v>
      </c>
      <c r="L370">
        <v>1.05</v>
      </c>
      <c r="M370" s="1">
        <v>2.3699999999999999E-2</v>
      </c>
      <c r="N370" s="1">
        <v>0.28070000000000001</v>
      </c>
      <c r="O370" s="32" t="s">
        <v>22</v>
      </c>
      <c r="P370" s="5">
        <v>0</v>
      </c>
      <c r="Q370" t="e">
        <f t="shared" ca="1" si="85"/>
        <v>#NAME?</v>
      </c>
      <c r="R370" s="14">
        <f t="shared" ca="1" si="87"/>
        <v>0</v>
      </c>
      <c r="S370" s="14" t="b">
        <f t="shared" si="88"/>
        <v>1</v>
      </c>
      <c r="T370" s="17" t="b">
        <f t="shared" si="89"/>
        <v>1</v>
      </c>
      <c r="U370" s="17" t="b">
        <f t="shared" si="90"/>
        <v>1</v>
      </c>
      <c r="V370" s="17" t="b">
        <f t="shared" si="91"/>
        <v>1</v>
      </c>
      <c r="W370" s="17" t="b">
        <f t="shared" si="92"/>
        <v>1</v>
      </c>
      <c r="X370" s="17" t="b">
        <f t="shared" si="86"/>
        <v>1</v>
      </c>
      <c r="Y370" s="17" t="b">
        <f t="shared" si="93"/>
        <v>1</v>
      </c>
      <c r="Z370" s="17" t="b">
        <f t="shared" si="94"/>
        <v>1</v>
      </c>
      <c r="AA370" s="17" t="b">
        <f t="shared" si="95"/>
        <v>1</v>
      </c>
      <c r="AB370" s="17" t="b">
        <f t="shared" si="96"/>
        <v>1</v>
      </c>
      <c r="AC370" s="17" t="b">
        <f t="shared" si="97"/>
        <v>1</v>
      </c>
      <c r="AD370" s="17" t="b">
        <f t="shared" si="98"/>
        <v>1</v>
      </c>
      <c r="AE370" s="17" t="b">
        <f t="shared" si="99"/>
        <v>1</v>
      </c>
      <c r="AF370" s="17" t="b">
        <f t="shared" si="100"/>
        <v>1</v>
      </c>
      <c r="AG370" s="17" t="b">
        <f t="shared" si="101"/>
        <v>1</v>
      </c>
    </row>
    <row r="371" spans="2:33" x14ac:dyDescent="0.25">
      <c r="B371" t="s">
        <v>378</v>
      </c>
      <c r="C371" s="15">
        <v>43283656000</v>
      </c>
      <c r="D371" s="1">
        <v>0.21310000000000001</v>
      </c>
      <c r="E371" s="1">
        <v>1.0627</v>
      </c>
      <c r="F371" s="6">
        <v>47065</v>
      </c>
      <c r="G371" s="5">
        <v>0.68</v>
      </c>
      <c r="H371" s="2" t="s">
        <v>22</v>
      </c>
      <c r="I371" s="1">
        <v>0.15049999999999999</v>
      </c>
      <c r="J371" s="5">
        <v>11.312200000000001</v>
      </c>
      <c r="K371" s="1">
        <v>0.6179</v>
      </c>
      <c r="L371">
        <v>1.9</v>
      </c>
      <c r="M371" s="1">
        <v>0</v>
      </c>
      <c r="N371" s="1">
        <v>-1</v>
      </c>
      <c r="O371" s="32" t="s">
        <v>22</v>
      </c>
      <c r="P371" s="5">
        <v>0</v>
      </c>
      <c r="Q371" t="e">
        <f t="shared" ca="1" si="85"/>
        <v>#NAME?</v>
      </c>
      <c r="R371" s="14">
        <f t="shared" ca="1" si="87"/>
        <v>0</v>
      </c>
      <c r="S371" s="14" t="b">
        <f t="shared" si="88"/>
        <v>1</v>
      </c>
      <c r="T371" s="17" t="b">
        <f t="shared" si="89"/>
        <v>1</v>
      </c>
      <c r="U371" s="17" t="b">
        <f t="shared" si="90"/>
        <v>1</v>
      </c>
      <c r="V371" s="17" t="b">
        <f t="shared" si="91"/>
        <v>1</v>
      </c>
      <c r="W371" s="17" t="b">
        <f t="shared" si="92"/>
        <v>1</v>
      </c>
      <c r="X371" s="17" t="b">
        <f t="shared" si="86"/>
        <v>1</v>
      </c>
      <c r="Y371" s="17" t="b">
        <f t="shared" si="93"/>
        <v>1</v>
      </c>
      <c r="Z371" s="17" t="b">
        <f t="shared" si="94"/>
        <v>1</v>
      </c>
      <c r="AA371" s="17" t="b">
        <f t="shared" si="95"/>
        <v>1</v>
      </c>
      <c r="AB371" s="17" t="b">
        <f t="shared" si="96"/>
        <v>1</v>
      </c>
      <c r="AC371" s="17" t="b">
        <f t="shared" si="97"/>
        <v>1</v>
      </c>
      <c r="AD371" s="17" t="b">
        <f t="shared" si="98"/>
        <v>1</v>
      </c>
      <c r="AE371" s="17" t="b">
        <f t="shared" si="99"/>
        <v>1</v>
      </c>
      <c r="AF371" s="17" t="b">
        <f t="shared" si="100"/>
        <v>1</v>
      </c>
      <c r="AG371" s="17" t="b">
        <f t="shared" si="101"/>
        <v>1</v>
      </c>
    </row>
    <row r="372" spans="2:33" x14ac:dyDescent="0.25">
      <c r="B372" t="s">
        <v>379</v>
      </c>
      <c r="C372" s="15">
        <v>43157024000</v>
      </c>
      <c r="D372" s="1">
        <v>4.2099999999999999E-2</v>
      </c>
      <c r="E372" s="1">
        <v>0.52869999999999995</v>
      </c>
      <c r="F372" s="6">
        <v>782965</v>
      </c>
      <c r="G372" s="5">
        <v>2.04</v>
      </c>
      <c r="H372" s="2">
        <v>8.7899999999999991</v>
      </c>
      <c r="I372" s="1">
        <v>2.5802</v>
      </c>
      <c r="J372" s="5">
        <v>25.9373</v>
      </c>
      <c r="K372" s="1">
        <v>0.62549999999999994</v>
      </c>
      <c r="L372">
        <v>0.73</v>
      </c>
      <c r="M372" s="1">
        <v>0</v>
      </c>
      <c r="N372" s="1">
        <v>0</v>
      </c>
      <c r="O372" s="32">
        <v>0</v>
      </c>
      <c r="P372" s="5">
        <v>0</v>
      </c>
      <c r="Q372" t="e">
        <f t="shared" ca="1" si="85"/>
        <v>#NAME?</v>
      </c>
      <c r="R372" s="14">
        <f t="shared" ca="1" si="87"/>
        <v>0</v>
      </c>
      <c r="S372" s="14" t="b">
        <f t="shared" si="88"/>
        <v>1</v>
      </c>
      <c r="T372" s="17" t="b">
        <f t="shared" si="89"/>
        <v>1</v>
      </c>
      <c r="U372" s="17" t="b">
        <f t="shared" si="90"/>
        <v>1</v>
      </c>
      <c r="V372" s="17" t="b">
        <f t="shared" si="91"/>
        <v>1</v>
      </c>
      <c r="W372" s="17" t="b">
        <f t="shared" si="92"/>
        <v>1</v>
      </c>
      <c r="X372" s="17" t="b">
        <f t="shared" si="86"/>
        <v>1</v>
      </c>
      <c r="Y372" s="17" t="b">
        <f t="shared" si="93"/>
        <v>1</v>
      </c>
      <c r="Z372" s="17" t="b">
        <f t="shared" si="94"/>
        <v>1</v>
      </c>
      <c r="AA372" s="17" t="b">
        <f t="shared" si="95"/>
        <v>1</v>
      </c>
      <c r="AB372" s="17" t="b">
        <f t="shared" si="96"/>
        <v>1</v>
      </c>
      <c r="AC372" s="17" t="b">
        <f t="shared" si="97"/>
        <v>1</v>
      </c>
      <c r="AD372" s="17" t="b">
        <f t="shared" si="98"/>
        <v>1</v>
      </c>
      <c r="AE372" s="17" t="b">
        <f t="shared" si="99"/>
        <v>1</v>
      </c>
      <c r="AF372" s="17" t="b">
        <f t="shared" si="100"/>
        <v>1</v>
      </c>
      <c r="AG372" s="17" t="b">
        <f t="shared" si="101"/>
        <v>1</v>
      </c>
    </row>
    <row r="373" spans="2:33" x14ac:dyDescent="0.25">
      <c r="B373" t="s">
        <v>380</v>
      </c>
      <c r="C373" s="15">
        <v>42855740000</v>
      </c>
      <c r="D373" s="1">
        <v>0.14030000000000001</v>
      </c>
      <c r="E373" s="1">
        <v>0.85919999999999996</v>
      </c>
      <c r="F373" s="6">
        <v>1620574</v>
      </c>
      <c r="G373" s="5">
        <v>5.58</v>
      </c>
      <c r="H373" s="2">
        <v>1.42</v>
      </c>
      <c r="I373" s="1">
        <v>1.4564999999999999</v>
      </c>
      <c r="J373" s="5">
        <v>10.8187</v>
      </c>
      <c r="K373" s="1">
        <v>0.52580000000000005</v>
      </c>
      <c r="L373">
        <v>1.73</v>
      </c>
      <c r="M373" s="1">
        <v>0.01</v>
      </c>
      <c r="N373" s="1">
        <v>3.5200000000000002E-2</v>
      </c>
      <c r="O373" s="32">
        <v>1.44</v>
      </c>
      <c r="P373" s="5">
        <v>-1.3</v>
      </c>
      <c r="Q373" t="e">
        <f t="shared" ca="1" si="85"/>
        <v>#NAME?</v>
      </c>
      <c r="R373" s="14">
        <f t="shared" ca="1" si="87"/>
        <v>0</v>
      </c>
      <c r="S373" s="14" t="b">
        <f t="shared" si="88"/>
        <v>1</v>
      </c>
      <c r="T373" s="17" t="b">
        <f t="shared" si="89"/>
        <v>1</v>
      </c>
      <c r="U373" s="17" t="b">
        <f t="shared" si="90"/>
        <v>1</v>
      </c>
      <c r="V373" s="17" t="b">
        <f t="shared" si="91"/>
        <v>1</v>
      </c>
      <c r="W373" s="17" t="b">
        <f t="shared" si="92"/>
        <v>1</v>
      </c>
      <c r="X373" s="17" t="b">
        <f t="shared" si="86"/>
        <v>1</v>
      </c>
      <c r="Y373" s="17" t="b">
        <f t="shared" si="93"/>
        <v>1</v>
      </c>
      <c r="Z373" s="17" t="b">
        <f t="shared" si="94"/>
        <v>1</v>
      </c>
      <c r="AA373" s="17" t="b">
        <f t="shared" si="95"/>
        <v>1</v>
      </c>
      <c r="AB373" s="17" t="b">
        <f t="shared" si="96"/>
        <v>1</v>
      </c>
      <c r="AC373" s="17" t="b">
        <f t="shared" si="97"/>
        <v>1</v>
      </c>
      <c r="AD373" s="17" t="b">
        <f t="shared" si="98"/>
        <v>1</v>
      </c>
      <c r="AE373" s="17" t="b">
        <f t="shared" si="99"/>
        <v>1</v>
      </c>
      <c r="AF373" s="17" t="b">
        <f t="shared" si="100"/>
        <v>1</v>
      </c>
      <c r="AG373" s="17" t="b">
        <f t="shared" si="101"/>
        <v>1</v>
      </c>
    </row>
    <row r="374" spans="2:33" x14ac:dyDescent="0.25">
      <c r="B374" t="s">
        <v>381</v>
      </c>
      <c r="C374" s="15">
        <v>42795712000</v>
      </c>
      <c r="D374" s="1">
        <v>0.4002</v>
      </c>
      <c r="E374" s="1">
        <v>1.2907999999999999</v>
      </c>
      <c r="F374" s="6">
        <v>7528567</v>
      </c>
      <c r="G374" s="5">
        <v>2.54</v>
      </c>
      <c r="H374" s="2">
        <v>1.27</v>
      </c>
      <c r="I374" s="1">
        <v>-0.45200000000000001</v>
      </c>
      <c r="J374" s="5">
        <v>5.0213000000000001</v>
      </c>
      <c r="K374" s="1">
        <v>0.70820000000000005</v>
      </c>
      <c r="L374">
        <v>1.01</v>
      </c>
      <c r="M374" s="1">
        <v>2.2499999999999999E-2</v>
      </c>
      <c r="N374" s="1">
        <v>0.3725</v>
      </c>
      <c r="O374" s="32" t="s">
        <v>22</v>
      </c>
      <c r="P374" s="5">
        <v>14.99</v>
      </c>
      <c r="Q374" t="e">
        <f t="shared" ca="1" si="85"/>
        <v>#NAME?</v>
      </c>
      <c r="R374" s="14">
        <f t="shared" ca="1" si="87"/>
        <v>0</v>
      </c>
      <c r="S374" s="14" t="b">
        <f t="shared" si="88"/>
        <v>1</v>
      </c>
      <c r="T374" s="17" t="b">
        <f t="shared" si="89"/>
        <v>1</v>
      </c>
      <c r="U374" s="17" t="b">
        <f t="shared" si="90"/>
        <v>1</v>
      </c>
      <c r="V374" s="17" t="b">
        <f t="shared" si="91"/>
        <v>1</v>
      </c>
      <c r="W374" s="17" t="b">
        <f t="shared" si="92"/>
        <v>1</v>
      </c>
      <c r="X374" s="17" t="b">
        <f t="shared" si="86"/>
        <v>1</v>
      </c>
      <c r="Y374" s="17" t="b">
        <f t="shared" si="93"/>
        <v>1</v>
      </c>
      <c r="Z374" s="17" t="b">
        <f t="shared" si="94"/>
        <v>1</v>
      </c>
      <c r="AA374" s="17" t="b">
        <f t="shared" si="95"/>
        <v>1</v>
      </c>
      <c r="AB374" s="17" t="b">
        <f t="shared" si="96"/>
        <v>1</v>
      </c>
      <c r="AC374" s="17" t="b">
        <f t="shared" si="97"/>
        <v>1</v>
      </c>
      <c r="AD374" s="17" t="b">
        <f t="shared" si="98"/>
        <v>1</v>
      </c>
      <c r="AE374" s="17" t="b">
        <f t="shared" si="99"/>
        <v>1</v>
      </c>
      <c r="AF374" s="17" t="b">
        <f t="shared" si="100"/>
        <v>1</v>
      </c>
      <c r="AG374" s="17" t="b">
        <f t="shared" si="101"/>
        <v>1</v>
      </c>
    </row>
    <row r="375" spans="2:33" x14ac:dyDescent="0.25">
      <c r="B375" t="s">
        <v>382</v>
      </c>
      <c r="C375" s="15">
        <v>42685776000</v>
      </c>
      <c r="D375" s="1">
        <v>9.9000000000000005E-2</v>
      </c>
      <c r="E375" s="1">
        <v>7.8E-2</v>
      </c>
      <c r="F375" s="6">
        <v>943271</v>
      </c>
      <c r="G375" s="5">
        <v>11.61</v>
      </c>
      <c r="H375" s="2">
        <v>1.88</v>
      </c>
      <c r="I375" s="1">
        <v>1.4366000000000001</v>
      </c>
      <c r="J375" s="5">
        <v>6.1504000000000003</v>
      </c>
      <c r="K375" s="1">
        <v>0.57020000000000004</v>
      </c>
      <c r="L375">
        <v>0.88</v>
      </c>
      <c r="M375" s="1">
        <v>1.9300000000000001E-2</v>
      </c>
      <c r="N375" s="1">
        <v>0.75260000000000005</v>
      </c>
      <c r="O375" s="32">
        <v>0.33</v>
      </c>
      <c r="P375" s="5">
        <v>5.9</v>
      </c>
      <c r="Q375" t="e">
        <f t="shared" ca="1" si="85"/>
        <v>#NAME?</v>
      </c>
      <c r="R375" s="14">
        <f t="shared" ca="1" si="87"/>
        <v>0</v>
      </c>
      <c r="S375" s="14" t="b">
        <f t="shared" si="88"/>
        <v>1</v>
      </c>
      <c r="T375" s="17" t="b">
        <f t="shared" si="89"/>
        <v>1</v>
      </c>
      <c r="U375" s="17" t="b">
        <f t="shared" si="90"/>
        <v>1</v>
      </c>
      <c r="V375" s="17" t="b">
        <f t="shared" si="91"/>
        <v>1</v>
      </c>
      <c r="W375" s="17" t="b">
        <f t="shared" si="92"/>
        <v>1</v>
      </c>
      <c r="X375" s="17" t="b">
        <f t="shared" si="86"/>
        <v>1</v>
      </c>
      <c r="Y375" s="17" t="b">
        <f t="shared" si="93"/>
        <v>1</v>
      </c>
      <c r="Z375" s="17" t="b">
        <f t="shared" si="94"/>
        <v>1</v>
      </c>
      <c r="AA375" s="17" t="b">
        <f t="shared" si="95"/>
        <v>1</v>
      </c>
      <c r="AB375" s="17" t="b">
        <f t="shared" si="96"/>
        <v>1</v>
      </c>
      <c r="AC375" s="17" t="b">
        <f t="shared" si="97"/>
        <v>1</v>
      </c>
      <c r="AD375" s="17" t="b">
        <f t="shared" si="98"/>
        <v>1</v>
      </c>
      <c r="AE375" s="17" t="b">
        <f t="shared" si="99"/>
        <v>1</v>
      </c>
      <c r="AF375" s="17" t="b">
        <f t="shared" si="100"/>
        <v>1</v>
      </c>
      <c r="AG375" s="17" t="b">
        <f t="shared" si="101"/>
        <v>1</v>
      </c>
    </row>
    <row r="376" spans="2:33" x14ac:dyDescent="0.25">
      <c r="B376" t="s">
        <v>383</v>
      </c>
      <c r="C376" s="15">
        <v>42519596000</v>
      </c>
      <c r="D376" s="1">
        <v>-7.0699999999999999E-2</v>
      </c>
      <c r="E376" s="1">
        <v>1.0942000000000001</v>
      </c>
      <c r="F376" s="6">
        <v>22904</v>
      </c>
      <c r="G376" s="5">
        <v>0</v>
      </c>
      <c r="H376" s="2" t="s">
        <v>22</v>
      </c>
      <c r="I376" s="1">
        <v>-5.2600000000000001E-2</v>
      </c>
      <c r="J376" s="5">
        <v>0.94159999999999999</v>
      </c>
      <c r="K376" s="1">
        <v>0.59799999999999998</v>
      </c>
      <c r="L376">
        <v>1.04</v>
      </c>
      <c r="M376" s="1">
        <v>0</v>
      </c>
      <c r="N376" s="1">
        <v>-1</v>
      </c>
      <c r="O376" s="32">
        <v>0</v>
      </c>
      <c r="P376" s="5">
        <v>-1.5</v>
      </c>
      <c r="Q376" t="e">
        <f t="shared" ca="1" si="85"/>
        <v>#NAME?</v>
      </c>
      <c r="R376" s="14">
        <f t="shared" ca="1" si="87"/>
        <v>0</v>
      </c>
      <c r="S376" s="14" t="b">
        <f t="shared" si="88"/>
        <v>1</v>
      </c>
      <c r="T376" s="17" t="b">
        <f t="shared" si="89"/>
        <v>1</v>
      </c>
      <c r="U376" s="17" t="b">
        <f t="shared" si="90"/>
        <v>1</v>
      </c>
      <c r="V376" s="17" t="b">
        <f t="shared" si="91"/>
        <v>1</v>
      </c>
      <c r="W376" s="17" t="b">
        <f t="shared" si="92"/>
        <v>1</v>
      </c>
      <c r="X376" s="17" t="b">
        <f t="shared" si="86"/>
        <v>1</v>
      </c>
      <c r="Y376" s="17" t="b">
        <f t="shared" si="93"/>
        <v>1</v>
      </c>
      <c r="Z376" s="17" t="b">
        <f t="shared" si="94"/>
        <v>1</v>
      </c>
      <c r="AA376" s="17" t="b">
        <f t="shared" si="95"/>
        <v>1</v>
      </c>
      <c r="AB376" s="17" t="b">
        <f t="shared" si="96"/>
        <v>1</v>
      </c>
      <c r="AC376" s="17" t="b">
        <f t="shared" si="97"/>
        <v>1</v>
      </c>
      <c r="AD376" s="17" t="b">
        <f t="shared" si="98"/>
        <v>1</v>
      </c>
      <c r="AE376" s="17" t="b">
        <f t="shared" si="99"/>
        <v>1</v>
      </c>
      <c r="AF376" s="17" t="b">
        <f t="shared" si="100"/>
        <v>1</v>
      </c>
      <c r="AG376" s="17" t="b">
        <f t="shared" si="101"/>
        <v>1</v>
      </c>
    </row>
    <row r="377" spans="2:33" x14ac:dyDescent="0.25">
      <c r="B377" t="s">
        <v>384</v>
      </c>
      <c r="C377" s="15">
        <v>42215648000</v>
      </c>
      <c r="D377" s="1">
        <v>-2.4500000000000001E-2</v>
      </c>
      <c r="E377" s="1">
        <v>0.42649999999999999</v>
      </c>
      <c r="F377" s="6">
        <v>2977053</v>
      </c>
      <c r="G377" s="5">
        <v>3.42</v>
      </c>
      <c r="H377" s="2">
        <v>1.8</v>
      </c>
      <c r="I377" s="1">
        <v>0.3412</v>
      </c>
      <c r="J377" s="5">
        <v>8.3594000000000008</v>
      </c>
      <c r="K377" s="1">
        <v>0.55920000000000003</v>
      </c>
      <c r="L377">
        <v>1.1599999999999999</v>
      </c>
      <c r="M377" s="1">
        <v>1.2200000000000001E-2</v>
      </c>
      <c r="N377" s="1">
        <v>0</v>
      </c>
      <c r="O377" s="32">
        <v>0.06</v>
      </c>
      <c r="P377" s="5">
        <v>88.33</v>
      </c>
      <c r="Q377" t="e">
        <f t="shared" ca="1" si="85"/>
        <v>#NAME?</v>
      </c>
      <c r="R377" s="14">
        <f t="shared" ca="1" si="87"/>
        <v>0</v>
      </c>
      <c r="S377" s="14" t="b">
        <f t="shared" si="88"/>
        <v>1</v>
      </c>
      <c r="T377" s="17" t="b">
        <f t="shared" si="89"/>
        <v>1</v>
      </c>
      <c r="U377" s="17" t="b">
        <f t="shared" si="90"/>
        <v>1</v>
      </c>
      <c r="V377" s="17" t="b">
        <f t="shared" si="91"/>
        <v>1</v>
      </c>
      <c r="W377" s="17" t="b">
        <f t="shared" si="92"/>
        <v>1</v>
      </c>
      <c r="X377" s="17" t="b">
        <f t="shared" si="86"/>
        <v>1</v>
      </c>
      <c r="Y377" s="17" t="b">
        <f t="shared" si="93"/>
        <v>1</v>
      </c>
      <c r="Z377" s="17" t="b">
        <f t="shared" si="94"/>
        <v>1</v>
      </c>
      <c r="AA377" s="17" t="b">
        <f t="shared" si="95"/>
        <v>1</v>
      </c>
      <c r="AB377" s="17" t="b">
        <f t="shared" si="96"/>
        <v>1</v>
      </c>
      <c r="AC377" s="17" t="b">
        <f t="shared" si="97"/>
        <v>1</v>
      </c>
      <c r="AD377" s="17" t="b">
        <f t="shared" si="98"/>
        <v>1</v>
      </c>
      <c r="AE377" s="17" t="b">
        <f t="shared" si="99"/>
        <v>1</v>
      </c>
      <c r="AF377" s="17" t="b">
        <f t="shared" si="100"/>
        <v>1</v>
      </c>
      <c r="AG377" s="17" t="b">
        <f t="shared" si="101"/>
        <v>1</v>
      </c>
    </row>
    <row r="378" spans="2:33" x14ac:dyDescent="0.25">
      <c r="B378" t="s">
        <v>385</v>
      </c>
      <c r="C378" s="15">
        <v>42190116000</v>
      </c>
      <c r="D378" s="1">
        <v>0.14399999999999999</v>
      </c>
      <c r="E378" s="1">
        <v>0.31430000000000002</v>
      </c>
      <c r="F378" s="6">
        <v>4865769</v>
      </c>
      <c r="G378" s="5">
        <v>3.92</v>
      </c>
      <c r="H378" s="2">
        <v>1.44</v>
      </c>
      <c r="I378" s="1">
        <v>9.3299999999999994E-2</v>
      </c>
      <c r="J378" s="5">
        <v>21.351800000000001</v>
      </c>
      <c r="K378" s="1">
        <v>0.59009999999999996</v>
      </c>
      <c r="L378">
        <v>1.08</v>
      </c>
      <c r="M378" s="1">
        <v>2.6100000000000002E-2</v>
      </c>
      <c r="N378" s="1">
        <v>0.82350000000000001</v>
      </c>
      <c r="O378" s="32">
        <v>0.64</v>
      </c>
      <c r="P378" s="5">
        <v>5.6</v>
      </c>
      <c r="Q378" t="e">
        <f t="shared" ca="1" si="85"/>
        <v>#NAME?</v>
      </c>
      <c r="R378" s="14">
        <f t="shared" ca="1" si="87"/>
        <v>0</v>
      </c>
      <c r="S378" s="14" t="b">
        <f t="shared" si="88"/>
        <v>1</v>
      </c>
      <c r="T378" s="17" t="b">
        <f t="shared" si="89"/>
        <v>1</v>
      </c>
      <c r="U378" s="17" t="b">
        <f t="shared" si="90"/>
        <v>1</v>
      </c>
      <c r="V378" s="17" t="b">
        <f t="shared" si="91"/>
        <v>1</v>
      </c>
      <c r="W378" s="17" t="b">
        <f t="shared" si="92"/>
        <v>1</v>
      </c>
      <c r="X378" s="17" t="b">
        <f t="shared" si="86"/>
        <v>1</v>
      </c>
      <c r="Y378" s="17" t="b">
        <f t="shared" si="93"/>
        <v>1</v>
      </c>
      <c r="Z378" s="17" t="b">
        <f t="shared" si="94"/>
        <v>1</v>
      </c>
      <c r="AA378" s="17" t="b">
        <f t="shared" si="95"/>
        <v>1</v>
      </c>
      <c r="AB378" s="17" t="b">
        <f t="shared" si="96"/>
        <v>1</v>
      </c>
      <c r="AC378" s="17" t="b">
        <f t="shared" si="97"/>
        <v>1</v>
      </c>
      <c r="AD378" s="17" t="b">
        <f t="shared" si="98"/>
        <v>1</v>
      </c>
      <c r="AE378" s="17" t="b">
        <f t="shared" si="99"/>
        <v>1</v>
      </c>
      <c r="AF378" s="17" t="b">
        <f t="shared" si="100"/>
        <v>1</v>
      </c>
      <c r="AG378" s="17" t="b">
        <f t="shared" si="101"/>
        <v>1</v>
      </c>
    </row>
    <row r="379" spans="2:33" x14ac:dyDescent="0.25">
      <c r="B379" t="s">
        <v>386</v>
      </c>
      <c r="C379" s="15">
        <v>42182200000</v>
      </c>
      <c r="D379" s="1">
        <v>8.7400000000000005E-2</v>
      </c>
      <c r="E379" s="1">
        <v>0.1457</v>
      </c>
      <c r="F379" s="6">
        <v>1465915</v>
      </c>
      <c r="G379" s="5">
        <v>2.25</v>
      </c>
      <c r="H379" s="2">
        <v>3.74</v>
      </c>
      <c r="I379" s="1">
        <v>1.3299999999999999E-2</v>
      </c>
      <c r="J379" s="5">
        <v>11.5107</v>
      </c>
      <c r="K379" s="1">
        <v>0.60680000000000001</v>
      </c>
      <c r="L379">
        <v>0.43</v>
      </c>
      <c r="M379" s="1">
        <v>5.62E-2</v>
      </c>
      <c r="N379" s="1">
        <v>0.23269999999999999</v>
      </c>
      <c r="O379" s="32">
        <v>1.38</v>
      </c>
      <c r="P379" s="5">
        <v>3.94</v>
      </c>
      <c r="Q379" t="e">
        <f t="shared" ca="1" si="85"/>
        <v>#NAME?</v>
      </c>
      <c r="R379" s="14">
        <f t="shared" ca="1" si="87"/>
        <v>0</v>
      </c>
      <c r="S379" s="14" t="b">
        <f t="shared" si="88"/>
        <v>1</v>
      </c>
      <c r="T379" s="17" t="b">
        <f t="shared" si="89"/>
        <v>1</v>
      </c>
      <c r="U379" s="17" t="b">
        <f t="shared" si="90"/>
        <v>1</v>
      </c>
      <c r="V379" s="17" t="b">
        <f t="shared" si="91"/>
        <v>1</v>
      </c>
      <c r="W379" s="17" t="b">
        <f t="shared" si="92"/>
        <v>1</v>
      </c>
      <c r="X379" s="17" t="b">
        <f t="shared" si="86"/>
        <v>1</v>
      </c>
      <c r="Y379" s="17" t="b">
        <f t="shared" si="93"/>
        <v>1</v>
      </c>
      <c r="Z379" s="17" t="b">
        <f t="shared" si="94"/>
        <v>1</v>
      </c>
      <c r="AA379" s="17" t="b">
        <f t="shared" si="95"/>
        <v>1</v>
      </c>
      <c r="AB379" s="17" t="b">
        <f t="shared" si="96"/>
        <v>1</v>
      </c>
      <c r="AC379" s="17" t="b">
        <f t="shared" si="97"/>
        <v>1</v>
      </c>
      <c r="AD379" s="17" t="b">
        <f t="shared" si="98"/>
        <v>1</v>
      </c>
      <c r="AE379" s="17" t="b">
        <f t="shared" si="99"/>
        <v>1</v>
      </c>
      <c r="AF379" s="17" t="b">
        <f t="shared" si="100"/>
        <v>1</v>
      </c>
      <c r="AG379" s="17" t="b">
        <f t="shared" si="101"/>
        <v>1</v>
      </c>
    </row>
    <row r="380" spans="2:33" x14ac:dyDescent="0.25">
      <c r="B380" t="s">
        <v>387</v>
      </c>
      <c r="C380" s="15">
        <v>42181640000</v>
      </c>
      <c r="D380" s="1">
        <v>1.1202000000000001</v>
      </c>
      <c r="E380" s="1">
        <v>2.4988000000000001</v>
      </c>
      <c r="F380" s="6">
        <v>2738608</v>
      </c>
      <c r="G380" s="5">
        <v>0.16</v>
      </c>
      <c r="H380" s="2" t="s">
        <v>22</v>
      </c>
      <c r="I380" s="1">
        <v>0</v>
      </c>
      <c r="J380" s="5">
        <v>3.1509</v>
      </c>
      <c r="K380" s="1">
        <v>0.83079999999999998</v>
      </c>
      <c r="L380">
        <v>-1.92</v>
      </c>
      <c r="M380" s="1">
        <v>0</v>
      </c>
      <c r="N380" s="1">
        <v>0</v>
      </c>
      <c r="O380" s="32">
        <v>0.17</v>
      </c>
      <c r="P380" s="5">
        <v>-1.24</v>
      </c>
      <c r="Q380" t="e">
        <f t="shared" ca="1" si="85"/>
        <v>#NAME?</v>
      </c>
      <c r="R380" s="14">
        <f t="shared" ca="1" si="87"/>
        <v>0</v>
      </c>
      <c r="S380" s="14" t="b">
        <f t="shared" si="88"/>
        <v>1</v>
      </c>
      <c r="T380" s="17" t="b">
        <f t="shared" si="89"/>
        <v>1</v>
      </c>
      <c r="U380" s="17" t="b">
        <f t="shared" si="90"/>
        <v>1</v>
      </c>
      <c r="V380" s="17" t="b">
        <f t="shared" si="91"/>
        <v>1</v>
      </c>
      <c r="W380" s="17" t="b">
        <f t="shared" si="92"/>
        <v>1</v>
      </c>
      <c r="X380" s="17" t="b">
        <f t="shared" si="86"/>
        <v>1</v>
      </c>
      <c r="Y380" s="17" t="b">
        <f t="shared" si="93"/>
        <v>1</v>
      </c>
      <c r="Z380" s="17" t="b">
        <f t="shared" si="94"/>
        <v>1</v>
      </c>
      <c r="AA380" s="17" t="b">
        <f t="shared" si="95"/>
        <v>1</v>
      </c>
      <c r="AB380" s="17" t="b">
        <f t="shared" si="96"/>
        <v>1</v>
      </c>
      <c r="AC380" s="17" t="b">
        <f t="shared" si="97"/>
        <v>1</v>
      </c>
      <c r="AD380" s="17" t="b">
        <f t="shared" si="98"/>
        <v>1</v>
      </c>
      <c r="AE380" s="17" t="b">
        <f t="shared" si="99"/>
        <v>1</v>
      </c>
      <c r="AF380" s="17" t="b">
        <f t="shared" si="100"/>
        <v>1</v>
      </c>
      <c r="AG380" s="17" t="b">
        <f t="shared" si="101"/>
        <v>1</v>
      </c>
    </row>
    <row r="381" spans="2:33" x14ac:dyDescent="0.25">
      <c r="B381" t="s">
        <v>388</v>
      </c>
      <c r="C381" s="15">
        <v>41996700000</v>
      </c>
      <c r="D381" s="1">
        <v>0.1216</v>
      </c>
      <c r="E381" s="1">
        <v>0.51659999999999995</v>
      </c>
      <c r="F381" s="6">
        <v>1721227</v>
      </c>
      <c r="G381" s="5">
        <v>0.67</v>
      </c>
      <c r="H381" s="2">
        <v>5.15</v>
      </c>
      <c r="I381" s="1">
        <v>8.6499999999999994E-2</v>
      </c>
      <c r="J381" s="5">
        <v>0.40739999999999998</v>
      </c>
      <c r="K381" s="1">
        <v>0.621</v>
      </c>
      <c r="L381">
        <v>1.44</v>
      </c>
      <c r="M381" s="1">
        <v>2.18E-2</v>
      </c>
      <c r="N381" s="1">
        <v>0.1351</v>
      </c>
      <c r="O381" s="32">
        <v>8.74</v>
      </c>
      <c r="P381" s="5">
        <v>-1.72</v>
      </c>
      <c r="Q381" t="e">
        <f t="shared" ca="1" si="85"/>
        <v>#NAME?</v>
      </c>
      <c r="R381" s="14">
        <f t="shared" ca="1" si="87"/>
        <v>0</v>
      </c>
      <c r="S381" s="14" t="b">
        <f t="shared" si="88"/>
        <v>1</v>
      </c>
      <c r="T381" s="17" t="b">
        <f t="shared" si="89"/>
        <v>1</v>
      </c>
      <c r="U381" s="17" t="b">
        <f t="shared" si="90"/>
        <v>1</v>
      </c>
      <c r="V381" s="17" t="b">
        <f t="shared" si="91"/>
        <v>1</v>
      </c>
      <c r="W381" s="17" t="b">
        <f t="shared" si="92"/>
        <v>1</v>
      </c>
      <c r="X381" s="17" t="b">
        <f t="shared" si="86"/>
        <v>1</v>
      </c>
      <c r="Y381" s="17" t="b">
        <f t="shared" si="93"/>
        <v>1</v>
      </c>
      <c r="Z381" s="17" t="b">
        <f t="shared" si="94"/>
        <v>1</v>
      </c>
      <c r="AA381" s="17" t="b">
        <f t="shared" si="95"/>
        <v>1</v>
      </c>
      <c r="AB381" s="17" t="b">
        <f t="shared" si="96"/>
        <v>1</v>
      </c>
      <c r="AC381" s="17" t="b">
        <f t="shared" si="97"/>
        <v>1</v>
      </c>
      <c r="AD381" s="17" t="b">
        <f t="shared" si="98"/>
        <v>1</v>
      </c>
      <c r="AE381" s="17" t="b">
        <f t="shared" si="99"/>
        <v>1</v>
      </c>
      <c r="AF381" s="17" t="b">
        <f t="shared" si="100"/>
        <v>1</v>
      </c>
      <c r="AG381" s="17" t="b">
        <f t="shared" si="101"/>
        <v>1</v>
      </c>
    </row>
    <row r="382" spans="2:33" x14ac:dyDescent="0.25">
      <c r="B382" t="s">
        <v>389</v>
      </c>
      <c r="C382" s="15">
        <v>41946620000</v>
      </c>
      <c r="D382" s="1">
        <v>0.2132</v>
      </c>
      <c r="E382" s="1">
        <v>0.86060000000000003</v>
      </c>
      <c r="F382" s="6">
        <v>2745764</v>
      </c>
      <c r="G382" s="5">
        <v>2.06</v>
      </c>
      <c r="H382" s="2">
        <v>0.87</v>
      </c>
      <c r="I382" s="1">
        <v>1.1834</v>
      </c>
      <c r="J382" s="5">
        <v>6.7496</v>
      </c>
      <c r="K382" s="1">
        <v>0.54900000000000004</v>
      </c>
      <c r="L382">
        <v>1.42</v>
      </c>
      <c r="M382" s="1">
        <v>2.9100000000000001E-2</v>
      </c>
      <c r="N382" s="1">
        <v>0.59619999999999995</v>
      </c>
      <c r="O382" s="32">
        <v>0.13</v>
      </c>
      <c r="P382" s="5">
        <v>6.73</v>
      </c>
      <c r="Q382" t="e">
        <f t="shared" ca="1" si="85"/>
        <v>#NAME?</v>
      </c>
      <c r="R382" s="14">
        <f t="shared" ca="1" si="87"/>
        <v>0</v>
      </c>
      <c r="S382" s="14" t="b">
        <f t="shared" si="88"/>
        <v>1</v>
      </c>
      <c r="T382" s="17" t="b">
        <f t="shared" si="89"/>
        <v>1</v>
      </c>
      <c r="U382" s="17" t="b">
        <f t="shared" si="90"/>
        <v>1</v>
      </c>
      <c r="V382" s="17" t="b">
        <f t="shared" si="91"/>
        <v>1</v>
      </c>
      <c r="W382" s="17" t="b">
        <f t="shared" si="92"/>
        <v>1</v>
      </c>
      <c r="X382" s="17" t="b">
        <f t="shared" si="86"/>
        <v>1</v>
      </c>
      <c r="Y382" s="17" t="b">
        <f t="shared" si="93"/>
        <v>1</v>
      </c>
      <c r="Z382" s="17" t="b">
        <f t="shared" si="94"/>
        <v>1</v>
      </c>
      <c r="AA382" s="17" t="b">
        <f t="shared" si="95"/>
        <v>1</v>
      </c>
      <c r="AB382" s="17" t="b">
        <f t="shared" si="96"/>
        <v>1</v>
      </c>
      <c r="AC382" s="17" t="b">
        <f t="shared" si="97"/>
        <v>1</v>
      </c>
      <c r="AD382" s="17" t="b">
        <f t="shared" si="98"/>
        <v>1</v>
      </c>
      <c r="AE382" s="17" t="b">
        <f t="shared" si="99"/>
        <v>1</v>
      </c>
      <c r="AF382" s="17" t="b">
        <f t="shared" si="100"/>
        <v>1</v>
      </c>
      <c r="AG382" s="17" t="b">
        <f t="shared" si="101"/>
        <v>1</v>
      </c>
    </row>
    <row r="383" spans="2:33" x14ac:dyDescent="0.25">
      <c r="B383" t="s">
        <v>390</v>
      </c>
      <c r="C383" s="15">
        <v>41901864000</v>
      </c>
      <c r="D383" s="1">
        <v>0.22789999999999999</v>
      </c>
      <c r="E383" s="1">
        <v>0.55689999999999995</v>
      </c>
      <c r="F383" s="6">
        <v>5710994</v>
      </c>
      <c r="G383" s="5">
        <v>3.05</v>
      </c>
      <c r="H383" s="2">
        <v>1.18</v>
      </c>
      <c r="I383" s="1">
        <v>0.19539999999999999</v>
      </c>
      <c r="J383" s="5">
        <v>55.174799999999998</v>
      </c>
      <c r="K383" s="1">
        <v>0.51349999999999996</v>
      </c>
      <c r="L383">
        <v>1.2</v>
      </c>
      <c r="M383" s="1">
        <v>1.18E-2</v>
      </c>
      <c r="N383" s="1">
        <v>-0.98329999999999995</v>
      </c>
      <c r="O383" s="32">
        <v>2.17</v>
      </c>
      <c r="P383" s="5">
        <v>0</v>
      </c>
      <c r="Q383" t="e">
        <f t="shared" ca="1" si="85"/>
        <v>#NAME?</v>
      </c>
      <c r="R383" s="14">
        <f t="shared" ca="1" si="87"/>
        <v>0</v>
      </c>
      <c r="S383" s="14" t="b">
        <f t="shared" si="88"/>
        <v>1</v>
      </c>
      <c r="T383" s="17" t="b">
        <f t="shared" si="89"/>
        <v>1</v>
      </c>
      <c r="U383" s="17" t="b">
        <f t="shared" si="90"/>
        <v>1</v>
      </c>
      <c r="V383" s="17" t="b">
        <f t="shared" si="91"/>
        <v>1</v>
      </c>
      <c r="W383" s="17" t="b">
        <f t="shared" si="92"/>
        <v>1</v>
      </c>
      <c r="X383" s="17" t="b">
        <f t="shared" si="86"/>
        <v>1</v>
      </c>
      <c r="Y383" s="17" t="b">
        <f t="shared" si="93"/>
        <v>1</v>
      </c>
      <c r="Z383" s="17" t="b">
        <f t="shared" si="94"/>
        <v>1</v>
      </c>
      <c r="AA383" s="17" t="b">
        <f t="shared" si="95"/>
        <v>1</v>
      </c>
      <c r="AB383" s="17" t="b">
        <f t="shared" si="96"/>
        <v>1</v>
      </c>
      <c r="AC383" s="17" t="b">
        <f t="shared" si="97"/>
        <v>1</v>
      </c>
      <c r="AD383" s="17" t="b">
        <f t="shared" si="98"/>
        <v>1</v>
      </c>
      <c r="AE383" s="17" t="b">
        <f t="shared" si="99"/>
        <v>1</v>
      </c>
      <c r="AF383" s="17" t="b">
        <f t="shared" si="100"/>
        <v>1</v>
      </c>
      <c r="AG383" s="17" t="b">
        <f t="shared" si="101"/>
        <v>1</v>
      </c>
    </row>
    <row r="384" spans="2:33" x14ac:dyDescent="0.25">
      <c r="B384" t="s">
        <v>391</v>
      </c>
      <c r="C384" s="15">
        <v>41847224000</v>
      </c>
      <c r="D384" s="1">
        <v>0.15179999999999999</v>
      </c>
      <c r="E384" s="1">
        <v>0.78990000000000005</v>
      </c>
      <c r="F384" s="6">
        <v>1536194</v>
      </c>
      <c r="G384" s="5">
        <v>3.53</v>
      </c>
      <c r="H384" s="2">
        <v>3.86</v>
      </c>
      <c r="I384" s="1">
        <v>0.32219999999999999</v>
      </c>
      <c r="J384" s="5">
        <v>13.466900000000001</v>
      </c>
      <c r="K384" s="1">
        <v>0.67330000000000001</v>
      </c>
      <c r="L384">
        <v>1.01</v>
      </c>
      <c r="M384" s="1">
        <v>5.7000000000000002E-3</v>
      </c>
      <c r="N384" s="1">
        <v>-0.95540000000000003</v>
      </c>
      <c r="O384" s="32">
        <v>0.47</v>
      </c>
      <c r="P384" s="5">
        <v>11.79</v>
      </c>
      <c r="Q384" t="e">
        <f t="shared" ca="1" si="85"/>
        <v>#NAME?</v>
      </c>
      <c r="R384" s="14">
        <f t="shared" ca="1" si="87"/>
        <v>0</v>
      </c>
      <c r="S384" s="14" t="b">
        <f t="shared" si="88"/>
        <v>1</v>
      </c>
      <c r="T384" s="17" t="b">
        <f t="shared" si="89"/>
        <v>1</v>
      </c>
      <c r="U384" s="17" t="b">
        <f t="shared" si="90"/>
        <v>1</v>
      </c>
      <c r="V384" s="17" t="b">
        <f t="shared" si="91"/>
        <v>1</v>
      </c>
      <c r="W384" s="17" t="b">
        <f t="shared" si="92"/>
        <v>1</v>
      </c>
      <c r="X384" s="17" t="b">
        <f t="shared" si="86"/>
        <v>1</v>
      </c>
      <c r="Y384" s="17" t="b">
        <f t="shared" si="93"/>
        <v>1</v>
      </c>
      <c r="Z384" s="17" t="b">
        <f t="shared" si="94"/>
        <v>1</v>
      </c>
      <c r="AA384" s="17" t="b">
        <f t="shared" si="95"/>
        <v>1</v>
      </c>
      <c r="AB384" s="17" t="b">
        <f t="shared" si="96"/>
        <v>1</v>
      </c>
      <c r="AC384" s="17" t="b">
        <f t="shared" si="97"/>
        <v>1</v>
      </c>
      <c r="AD384" s="17" t="b">
        <f t="shared" si="98"/>
        <v>1</v>
      </c>
      <c r="AE384" s="17" t="b">
        <f t="shared" si="99"/>
        <v>1</v>
      </c>
      <c r="AF384" s="17" t="b">
        <f t="shared" si="100"/>
        <v>1</v>
      </c>
      <c r="AG384" s="17" t="b">
        <f t="shared" si="101"/>
        <v>1</v>
      </c>
    </row>
    <row r="385" spans="2:33" x14ac:dyDescent="0.25">
      <c r="B385" t="s">
        <v>392</v>
      </c>
      <c r="C385" s="15">
        <v>41789228000</v>
      </c>
      <c r="D385" s="1">
        <v>9.4600000000000004E-2</v>
      </c>
      <c r="E385" s="1">
        <v>0.62519999999999998</v>
      </c>
      <c r="F385" s="6">
        <v>49650</v>
      </c>
      <c r="G385" s="5">
        <v>0</v>
      </c>
      <c r="H385" s="2">
        <v>1.95</v>
      </c>
      <c r="I385" s="1">
        <v>0.53800000000000003</v>
      </c>
      <c r="J385" s="5">
        <v>8.9496000000000002</v>
      </c>
      <c r="K385" s="1">
        <v>0.62749999999999995</v>
      </c>
      <c r="L385">
        <v>0.7</v>
      </c>
      <c r="M385" s="1">
        <v>1.38E-2</v>
      </c>
      <c r="N385" s="1">
        <v>-0.72</v>
      </c>
      <c r="O385" s="32">
        <v>0.25</v>
      </c>
      <c r="P385" s="5">
        <v>59.97</v>
      </c>
      <c r="Q385" t="e">
        <f t="shared" ca="1" si="85"/>
        <v>#NAME?</v>
      </c>
      <c r="R385" s="14">
        <f t="shared" ca="1" si="87"/>
        <v>0</v>
      </c>
      <c r="S385" s="14" t="b">
        <f t="shared" si="88"/>
        <v>1</v>
      </c>
      <c r="T385" s="17" t="b">
        <f t="shared" si="89"/>
        <v>1</v>
      </c>
      <c r="U385" s="17" t="b">
        <f t="shared" si="90"/>
        <v>1</v>
      </c>
      <c r="V385" s="17" t="b">
        <f t="shared" si="91"/>
        <v>1</v>
      </c>
      <c r="W385" s="17" t="b">
        <f t="shared" si="92"/>
        <v>1</v>
      </c>
      <c r="X385" s="17" t="b">
        <f t="shared" si="86"/>
        <v>1</v>
      </c>
      <c r="Y385" s="17" t="b">
        <f t="shared" si="93"/>
        <v>1</v>
      </c>
      <c r="Z385" s="17" t="b">
        <f t="shared" si="94"/>
        <v>1</v>
      </c>
      <c r="AA385" s="17" t="b">
        <f t="shared" si="95"/>
        <v>1</v>
      </c>
      <c r="AB385" s="17" t="b">
        <f t="shared" si="96"/>
        <v>1</v>
      </c>
      <c r="AC385" s="17" t="b">
        <f t="shared" si="97"/>
        <v>1</v>
      </c>
      <c r="AD385" s="17" t="b">
        <f t="shared" si="98"/>
        <v>1</v>
      </c>
      <c r="AE385" s="17" t="b">
        <f t="shared" si="99"/>
        <v>1</v>
      </c>
      <c r="AF385" s="17" t="b">
        <f t="shared" si="100"/>
        <v>1</v>
      </c>
      <c r="AG385" s="17" t="b">
        <f t="shared" si="101"/>
        <v>1</v>
      </c>
    </row>
    <row r="386" spans="2:33" x14ac:dyDescent="0.25">
      <c r="B386" t="s">
        <v>393</v>
      </c>
      <c r="C386" s="15">
        <v>41670564000</v>
      </c>
      <c r="D386" s="1">
        <v>6.0400000000000002E-2</v>
      </c>
      <c r="E386" s="1">
        <v>-4.0800000000000003E-2</v>
      </c>
      <c r="F386" s="6">
        <v>1224456</v>
      </c>
      <c r="G386" s="5">
        <v>1.76</v>
      </c>
      <c r="H386" s="2">
        <v>3.38</v>
      </c>
      <c r="I386" s="1">
        <v>1.2138</v>
      </c>
      <c r="J386" s="5">
        <v>9.1300000000000008</v>
      </c>
      <c r="K386" s="1">
        <v>0.58320000000000005</v>
      </c>
      <c r="L386">
        <v>7.0000000000000007E-2</v>
      </c>
      <c r="M386" s="1">
        <v>3.1099999999999999E-2</v>
      </c>
      <c r="N386" s="1">
        <v>0.31759999999999999</v>
      </c>
      <c r="O386" s="32">
        <v>0.76</v>
      </c>
      <c r="P386" s="5">
        <v>2.2000000000000002</v>
      </c>
      <c r="Q386" t="e">
        <f t="shared" ca="1" si="85"/>
        <v>#NAME?</v>
      </c>
      <c r="R386" s="14">
        <f t="shared" ca="1" si="87"/>
        <v>0</v>
      </c>
      <c r="S386" s="14" t="b">
        <f t="shared" si="88"/>
        <v>1</v>
      </c>
      <c r="T386" s="17" t="b">
        <f t="shared" si="89"/>
        <v>1</v>
      </c>
      <c r="U386" s="17" t="b">
        <f t="shared" si="90"/>
        <v>1</v>
      </c>
      <c r="V386" s="17" t="b">
        <f t="shared" si="91"/>
        <v>1</v>
      </c>
      <c r="W386" s="17" t="b">
        <f t="shared" si="92"/>
        <v>1</v>
      </c>
      <c r="X386" s="17" t="b">
        <f t="shared" si="86"/>
        <v>1</v>
      </c>
      <c r="Y386" s="17" t="b">
        <f t="shared" si="93"/>
        <v>1</v>
      </c>
      <c r="Z386" s="17" t="b">
        <f t="shared" si="94"/>
        <v>1</v>
      </c>
      <c r="AA386" s="17" t="b">
        <f t="shared" si="95"/>
        <v>1</v>
      </c>
      <c r="AB386" s="17" t="b">
        <f t="shared" si="96"/>
        <v>1</v>
      </c>
      <c r="AC386" s="17" t="b">
        <f t="shared" si="97"/>
        <v>1</v>
      </c>
      <c r="AD386" s="17" t="b">
        <f t="shared" si="98"/>
        <v>1</v>
      </c>
      <c r="AE386" s="17" t="b">
        <f t="shared" si="99"/>
        <v>1</v>
      </c>
      <c r="AF386" s="17" t="b">
        <f t="shared" si="100"/>
        <v>1</v>
      </c>
      <c r="AG386" s="17" t="b">
        <f t="shared" si="101"/>
        <v>1</v>
      </c>
    </row>
    <row r="387" spans="2:33" x14ac:dyDescent="0.25">
      <c r="B387" t="s">
        <v>394</v>
      </c>
      <c r="C387" s="15">
        <v>41449792000</v>
      </c>
      <c r="D387" s="1">
        <v>5.9200000000000003E-2</v>
      </c>
      <c r="E387" s="1">
        <v>0.66339999999999999</v>
      </c>
      <c r="F387" s="6">
        <v>296877</v>
      </c>
      <c r="G387" s="5">
        <v>13</v>
      </c>
      <c r="H387" s="2">
        <v>3.34</v>
      </c>
      <c r="I387" s="1">
        <v>0.3296</v>
      </c>
      <c r="J387" s="5">
        <v>5.9447000000000001</v>
      </c>
      <c r="K387" s="1">
        <v>0.46029999999999999</v>
      </c>
      <c r="L387">
        <v>1.37</v>
      </c>
      <c r="M387" s="1">
        <v>0</v>
      </c>
      <c r="N387" s="1">
        <v>0</v>
      </c>
      <c r="O387" s="32">
        <v>0</v>
      </c>
      <c r="P387" s="5">
        <v>0</v>
      </c>
      <c r="Q387" t="e">
        <f t="shared" ca="1" si="85"/>
        <v>#NAME?</v>
      </c>
      <c r="R387" s="14">
        <f t="shared" ca="1" si="87"/>
        <v>0</v>
      </c>
      <c r="S387" s="14" t="b">
        <f t="shared" si="88"/>
        <v>1</v>
      </c>
      <c r="T387" s="17" t="b">
        <f t="shared" si="89"/>
        <v>1</v>
      </c>
      <c r="U387" s="17" t="b">
        <f t="shared" si="90"/>
        <v>1</v>
      </c>
      <c r="V387" s="17" t="b">
        <f t="shared" si="91"/>
        <v>1</v>
      </c>
      <c r="W387" s="17" t="b">
        <f t="shared" si="92"/>
        <v>1</v>
      </c>
      <c r="X387" s="17" t="b">
        <f t="shared" si="86"/>
        <v>1</v>
      </c>
      <c r="Y387" s="17" t="b">
        <f t="shared" si="93"/>
        <v>1</v>
      </c>
      <c r="Z387" s="17" t="b">
        <f t="shared" si="94"/>
        <v>1</v>
      </c>
      <c r="AA387" s="17" t="b">
        <f t="shared" si="95"/>
        <v>1</v>
      </c>
      <c r="AB387" s="17" t="b">
        <f t="shared" si="96"/>
        <v>1</v>
      </c>
      <c r="AC387" s="17" t="b">
        <f t="shared" si="97"/>
        <v>1</v>
      </c>
      <c r="AD387" s="17" t="b">
        <f t="shared" si="98"/>
        <v>1</v>
      </c>
      <c r="AE387" s="17" t="b">
        <f t="shared" si="99"/>
        <v>1</v>
      </c>
      <c r="AF387" s="17" t="b">
        <f t="shared" si="100"/>
        <v>1</v>
      </c>
      <c r="AG387" s="17" t="b">
        <f t="shared" si="101"/>
        <v>1</v>
      </c>
    </row>
    <row r="388" spans="2:33" x14ac:dyDescent="0.25">
      <c r="B388" t="s">
        <v>395</v>
      </c>
      <c r="C388" s="15">
        <v>41370408000</v>
      </c>
      <c r="D388" s="1">
        <v>0.1118</v>
      </c>
      <c r="E388" s="1">
        <v>0.17799999999999999</v>
      </c>
      <c r="F388" s="6">
        <v>50888</v>
      </c>
      <c r="G388" s="5">
        <v>1.04</v>
      </c>
      <c r="H388" s="2" t="s">
        <v>22</v>
      </c>
      <c r="I388" s="1">
        <v>0.18629999999999999</v>
      </c>
      <c r="J388" s="5">
        <v>15.368499999999999</v>
      </c>
      <c r="K388" s="1">
        <v>0.56520000000000004</v>
      </c>
      <c r="L388">
        <v>0.27</v>
      </c>
      <c r="M388" s="1">
        <v>7.0199999999999999E-2</v>
      </c>
      <c r="N388" s="1">
        <v>0.51280000000000003</v>
      </c>
      <c r="O388" s="32">
        <v>0.12</v>
      </c>
      <c r="P388" s="5">
        <v>0</v>
      </c>
      <c r="Q388" t="e">
        <f t="shared" ca="1" si="85"/>
        <v>#NAME?</v>
      </c>
      <c r="R388" s="14">
        <f t="shared" ca="1" si="87"/>
        <v>0</v>
      </c>
      <c r="S388" s="14" t="b">
        <f t="shared" si="88"/>
        <v>1</v>
      </c>
      <c r="T388" s="17" t="b">
        <f t="shared" si="89"/>
        <v>1</v>
      </c>
      <c r="U388" s="17" t="b">
        <f t="shared" si="90"/>
        <v>1</v>
      </c>
      <c r="V388" s="17" t="b">
        <f t="shared" si="91"/>
        <v>1</v>
      </c>
      <c r="W388" s="17" t="b">
        <f t="shared" si="92"/>
        <v>1</v>
      </c>
      <c r="X388" s="17" t="b">
        <f t="shared" si="86"/>
        <v>1</v>
      </c>
      <c r="Y388" s="17" t="b">
        <f t="shared" si="93"/>
        <v>1</v>
      </c>
      <c r="Z388" s="17" t="b">
        <f t="shared" si="94"/>
        <v>1</v>
      </c>
      <c r="AA388" s="17" t="b">
        <f t="shared" si="95"/>
        <v>1</v>
      </c>
      <c r="AB388" s="17" t="b">
        <f t="shared" si="96"/>
        <v>1</v>
      </c>
      <c r="AC388" s="17" t="b">
        <f t="shared" si="97"/>
        <v>1</v>
      </c>
      <c r="AD388" s="17" t="b">
        <f t="shared" si="98"/>
        <v>1</v>
      </c>
      <c r="AE388" s="17" t="b">
        <f t="shared" si="99"/>
        <v>1</v>
      </c>
      <c r="AF388" s="17" t="b">
        <f t="shared" si="100"/>
        <v>1</v>
      </c>
      <c r="AG388" s="17" t="b">
        <f t="shared" si="101"/>
        <v>1</v>
      </c>
    </row>
    <row r="389" spans="2:33" x14ac:dyDescent="0.25">
      <c r="B389" t="s">
        <v>396</v>
      </c>
      <c r="C389" s="15">
        <v>41357744000</v>
      </c>
      <c r="D389" s="1">
        <v>-1E-3</v>
      </c>
      <c r="E389" s="1">
        <v>0.23649999999999999</v>
      </c>
      <c r="F389" s="6">
        <v>2060640</v>
      </c>
      <c r="G389" s="5">
        <v>4.91</v>
      </c>
      <c r="H389" s="2">
        <v>4.62</v>
      </c>
      <c r="I389" s="1">
        <v>0.22639999999999999</v>
      </c>
      <c r="J389" s="5">
        <v>54.885300000000001</v>
      </c>
      <c r="K389" s="1">
        <v>0.62290000000000001</v>
      </c>
      <c r="L389">
        <v>0.91</v>
      </c>
      <c r="M389" s="1">
        <v>4.7999999999999996E-3</v>
      </c>
      <c r="N389" s="1">
        <v>0</v>
      </c>
      <c r="O389" s="32">
        <v>0.05</v>
      </c>
      <c r="P389" s="5">
        <v>0</v>
      </c>
      <c r="Q389" t="e">
        <f t="shared" ca="1" si="85"/>
        <v>#NAME?</v>
      </c>
      <c r="R389" s="14">
        <f t="shared" ca="1" si="87"/>
        <v>0</v>
      </c>
      <c r="S389" s="14" t="b">
        <f t="shared" si="88"/>
        <v>1</v>
      </c>
      <c r="T389" s="17" t="b">
        <f t="shared" si="89"/>
        <v>1</v>
      </c>
      <c r="U389" s="17" t="b">
        <f t="shared" si="90"/>
        <v>1</v>
      </c>
      <c r="V389" s="17" t="b">
        <f t="shared" si="91"/>
        <v>1</v>
      </c>
      <c r="W389" s="17" t="b">
        <f t="shared" si="92"/>
        <v>1</v>
      </c>
      <c r="X389" s="17" t="b">
        <f t="shared" si="86"/>
        <v>1</v>
      </c>
      <c r="Y389" s="17" t="b">
        <f t="shared" si="93"/>
        <v>1</v>
      </c>
      <c r="Z389" s="17" t="b">
        <f t="shared" si="94"/>
        <v>1</v>
      </c>
      <c r="AA389" s="17" t="b">
        <f t="shared" si="95"/>
        <v>1</v>
      </c>
      <c r="AB389" s="17" t="b">
        <f t="shared" si="96"/>
        <v>1</v>
      </c>
      <c r="AC389" s="17" t="b">
        <f t="shared" si="97"/>
        <v>1</v>
      </c>
      <c r="AD389" s="17" t="b">
        <f t="shared" si="98"/>
        <v>1</v>
      </c>
      <c r="AE389" s="17" t="b">
        <f t="shared" si="99"/>
        <v>1</v>
      </c>
      <c r="AF389" s="17" t="b">
        <f t="shared" si="100"/>
        <v>1</v>
      </c>
      <c r="AG389" s="17" t="b">
        <f t="shared" si="101"/>
        <v>1</v>
      </c>
    </row>
    <row r="390" spans="2:33" x14ac:dyDescent="0.25">
      <c r="B390" t="s">
        <v>397</v>
      </c>
      <c r="C390" s="15">
        <v>41343648000</v>
      </c>
      <c r="D390" s="1">
        <v>4.3999999999999997E-2</v>
      </c>
      <c r="E390" s="1">
        <v>0.55969999999999998</v>
      </c>
      <c r="F390" s="6">
        <v>2917493</v>
      </c>
      <c r="G390" s="5">
        <v>1.89</v>
      </c>
      <c r="H390" s="2">
        <v>2.71</v>
      </c>
      <c r="I390" s="1">
        <v>0.54410000000000003</v>
      </c>
      <c r="J390" s="5">
        <v>13.9948</v>
      </c>
      <c r="K390" s="1">
        <v>0.56120000000000003</v>
      </c>
      <c r="L390">
        <v>1.26</v>
      </c>
      <c r="M390" s="1">
        <v>8.3999999999999995E-3</v>
      </c>
      <c r="N390" s="1">
        <v>0.92589999999999995</v>
      </c>
      <c r="O390" s="32">
        <v>0.67</v>
      </c>
      <c r="P390" s="5">
        <v>14.23</v>
      </c>
      <c r="Q390" t="e">
        <f t="shared" ca="1" si="85"/>
        <v>#NAME?</v>
      </c>
      <c r="R390" s="14">
        <f t="shared" ca="1" si="87"/>
        <v>0</v>
      </c>
      <c r="S390" s="14" t="b">
        <f t="shared" si="88"/>
        <v>1</v>
      </c>
      <c r="T390" s="17" t="b">
        <f t="shared" si="89"/>
        <v>1</v>
      </c>
      <c r="U390" s="17" t="b">
        <f t="shared" si="90"/>
        <v>1</v>
      </c>
      <c r="V390" s="17" t="b">
        <f t="shared" si="91"/>
        <v>1</v>
      </c>
      <c r="W390" s="17" t="b">
        <f t="shared" si="92"/>
        <v>1</v>
      </c>
      <c r="X390" s="17" t="b">
        <f t="shared" si="86"/>
        <v>1</v>
      </c>
      <c r="Y390" s="17" t="b">
        <f t="shared" si="93"/>
        <v>1</v>
      </c>
      <c r="Z390" s="17" t="b">
        <f t="shared" si="94"/>
        <v>1</v>
      </c>
      <c r="AA390" s="17" t="b">
        <f t="shared" si="95"/>
        <v>1</v>
      </c>
      <c r="AB390" s="17" t="b">
        <f t="shared" si="96"/>
        <v>1</v>
      </c>
      <c r="AC390" s="17" t="b">
        <f t="shared" si="97"/>
        <v>1</v>
      </c>
      <c r="AD390" s="17" t="b">
        <f t="shared" si="98"/>
        <v>1</v>
      </c>
      <c r="AE390" s="17" t="b">
        <f t="shared" si="99"/>
        <v>1</v>
      </c>
      <c r="AF390" s="17" t="b">
        <f t="shared" si="100"/>
        <v>1</v>
      </c>
      <c r="AG390" s="17" t="b">
        <f t="shared" si="101"/>
        <v>1</v>
      </c>
    </row>
    <row r="391" spans="2:33" x14ac:dyDescent="0.25">
      <c r="B391" t="s">
        <v>398</v>
      </c>
      <c r="C391" s="15">
        <v>41325916000</v>
      </c>
      <c r="D391" s="1">
        <v>0.22450000000000001</v>
      </c>
      <c r="E391" s="1">
        <v>0.63270000000000004</v>
      </c>
      <c r="F391" s="6">
        <v>4517598</v>
      </c>
      <c r="G391" s="5">
        <v>0</v>
      </c>
      <c r="H391" s="2">
        <v>0.39</v>
      </c>
      <c r="I391" s="1">
        <v>0.28499999999999998</v>
      </c>
      <c r="J391" s="5">
        <v>4.0275999999999996</v>
      </c>
      <c r="K391" s="1">
        <v>0.58189999999999997</v>
      </c>
      <c r="L391">
        <v>1.54</v>
      </c>
      <c r="M391" s="1">
        <v>1.35E-2</v>
      </c>
      <c r="N391" s="1">
        <v>-1</v>
      </c>
      <c r="O391" s="32">
        <v>2.06</v>
      </c>
      <c r="P391" s="5">
        <v>-1.52</v>
      </c>
      <c r="Q391" t="e">
        <f t="shared" ca="1" si="85"/>
        <v>#NAME?</v>
      </c>
      <c r="R391" s="14">
        <f t="shared" ca="1" si="87"/>
        <v>0</v>
      </c>
      <c r="S391" s="14" t="b">
        <f t="shared" si="88"/>
        <v>1</v>
      </c>
      <c r="T391" s="17" t="b">
        <f t="shared" si="89"/>
        <v>1</v>
      </c>
      <c r="U391" s="17" t="b">
        <f t="shared" si="90"/>
        <v>1</v>
      </c>
      <c r="V391" s="17" t="b">
        <f t="shared" si="91"/>
        <v>1</v>
      </c>
      <c r="W391" s="17" t="b">
        <f t="shared" si="92"/>
        <v>1</v>
      </c>
      <c r="X391" s="17" t="b">
        <f t="shared" si="86"/>
        <v>1</v>
      </c>
      <c r="Y391" s="17" t="b">
        <f t="shared" si="93"/>
        <v>1</v>
      </c>
      <c r="Z391" s="17" t="b">
        <f t="shared" si="94"/>
        <v>1</v>
      </c>
      <c r="AA391" s="17" t="b">
        <f t="shared" si="95"/>
        <v>1</v>
      </c>
      <c r="AB391" s="17" t="b">
        <f t="shared" si="96"/>
        <v>1</v>
      </c>
      <c r="AC391" s="17" t="b">
        <f t="shared" si="97"/>
        <v>1</v>
      </c>
      <c r="AD391" s="17" t="b">
        <f t="shared" si="98"/>
        <v>1</v>
      </c>
      <c r="AE391" s="17" t="b">
        <f t="shared" si="99"/>
        <v>1</v>
      </c>
      <c r="AF391" s="17" t="b">
        <f t="shared" si="100"/>
        <v>1</v>
      </c>
      <c r="AG391" s="17" t="b">
        <f t="shared" si="101"/>
        <v>1</v>
      </c>
    </row>
    <row r="392" spans="2:33" x14ac:dyDescent="0.25">
      <c r="B392" t="s">
        <v>399</v>
      </c>
      <c r="C392" s="15">
        <v>41316344000</v>
      </c>
      <c r="D392" s="1">
        <v>5.8999999999999997E-2</v>
      </c>
      <c r="E392" s="1">
        <v>4.7600000000000003E-2</v>
      </c>
      <c r="F392" s="6">
        <v>1200417</v>
      </c>
      <c r="G392" s="5">
        <v>7.94</v>
      </c>
      <c r="H392" s="2">
        <v>3.11</v>
      </c>
      <c r="I392" s="1">
        <v>0.1113</v>
      </c>
      <c r="J392" s="5">
        <v>34.591000000000001</v>
      </c>
      <c r="K392" s="1">
        <v>0.53349999999999997</v>
      </c>
      <c r="L392">
        <v>0.63</v>
      </c>
      <c r="M392" s="1">
        <v>3.2099999999999997E-2</v>
      </c>
      <c r="N392" s="1">
        <v>0.4929</v>
      </c>
      <c r="O392" s="32">
        <v>1</v>
      </c>
      <c r="P392" s="5">
        <v>2.38</v>
      </c>
      <c r="Q392" t="e">
        <f t="shared" ca="1" si="85"/>
        <v>#NAME?</v>
      </c>
      <c r="R392" s="14">
        <f t="shared" ca="1" si="87"/>
        <v>0</v>
      </c>
      <c r="S392" s="14" t="b">
        <f t="shared" si="88"/>
        <v>1</v>
      </c>
      <c r="T392" s="17" t="b">
        <f t="shared" si="89"/>
        <v>1</v>
      </c>
      <c r="U392" s="17" t="b">
        <f t="shared" si="90"/>
        <v>1</v>
      </c>
      <c r="V392" s="17" t="b">
        <f t="shared" si="91"/>
        <v>1</v>
      </c>
      <c r="W392" s="17" t="b">
        <f t="shared" si="92"/>
        <v>1</v>
      </c>
      <c r="X392" s="17" t="b">
        <f t="shared" si="86"/>
        <v>1</v>
      </c>
      <c r="Y392" s="17" t="b">
        <f t="shared" si="93"/>
        <v>1</v>
      </c>
      <c r="Z392" s="17" t="b">
        <f t="shared" si="94"/>
        <v>1</v>
      </c>
      <c r="AA392" s="17" t="b">
        <f t="shared" si="95"/>
        <v>1</v>
      </c>
      <c r="AB392" s="17" t="b">
        <f t="shared" si="96"/>
        <v>1</v>
      </c>
      <c r="AC392" s="17" t="b">
        <f t="shared" si="97"/>
        <v>1</v>
      </c>
      <c r="AD392" s="17" t="b">
        <f t="shared" si="98"/>
        <v>1</v>
      </c>
      <c r="AE392" s="17" t="b">
        <f t="shared" si="99"/>
        <v>1</v>
      </c>
      <c r="AF392" s="17" t="b">
        <f t="shared" si="100"/>
        <v>1</v>
      </c>
      <c r="AG392" s="17" t="b">
        <f t="shared" si="101"/>
        <v>1</v>
      </c>
    </row>
    <row r="393" spans="2:33" x14ac:dyDescent="0.25">
      <c r="B393" t="s">
        <v>400</v>
      </c>
      <c r="C393" s="15">
        <v>41309508000</v>
      </c>
      <c r="D393" s="1">
        <v>0.25609999999999999</v>
      </c>
      <c r="E393" s="1">
        <v>0.84350000000000003</v>
      </c>
      <c r="F393" s="6">
        <v>113650</v>
      </c>
      <c r="G393" s="5">
        <v>0.65</v>
      </c>
      <c r="H393" s="2" t="s">
        <v>22</v>
      </c>
      <c r="I393" s="1">
        <v>-0.20250000000000001</v>
      </c>
      <c r="J393" s="5">
        <v>21.516100000000002</v>
      </c>
      <c r="K393" s="1">
        <v>0.58250000000000002</v>
      </c>
      <c r="L393">
        <v>1.24</v>
      </c>
      <c r="M393" s="1">
        <v>4.4000000000000003E-3</v>
      </c>
      <c r="N393" s="1">
        <v>0.29089999999999999</v>
      </c>
      <c r="O393" s="32">
        <v>5.37</v>
      </c>
      <c r="P393" s="5">
        <v>0</v>
      </c>
      <c r="Q393" t="e">
        <f t="shared" ref="Q393:Q456" ca="1" si="102">_xlfn.STOCKHISTORY($B393,$P$2,$P$2,0,0,1)</f>
        <v>#NAME?</v>
      </c>
      <c r="R393" s="14">
        <f t="shared" ca="1" si="87"/>
        <v>0</v>
      </c>
      <c r="S393" s="14" t="b">
        <f t="shared" si="88"/>
        <v>1</v>
      </c>
      <c r="T393" s="17" t="b">
        <f t="shared" si="89"/>
        <v>1</v>
      </c>
      <c r="U393" s="17" t="b">
        <f t="shared" si="90"/>
        <v>1</v>
      </c>
      <c r="V393" s="17" t="b">
        <f t="shared" si="91"/>
        <v>1</v>
      </c>
      <c r="W393" s="17" t="b">
        <f t="shared" si="92"/>
        <v>1</v>
      </c>
      <c r="X393" s="17" t="b">
        <f t="shared" ref="X393:X456" si="103">IF($I$2="",TRUE,IF($H$2="&gt;",R393&gt;$I$2,AND(R393&gt;0,R393&lt;$I$2)))</f>
        <v>1</v>
      </c>
      <c r="Y393" s="17" t="b">
        <f t="shared" si="93"/>
        <v>1</v>
      </c>
      <c r="Z393" s="17" t="b">
        <f t="shared" si="94"/>
        <v>1</v>
      </c>
      <c r="AA393" s="17" t="b">
        <f t="shared" si="95"/>
        <v>1</v>
      </c>
      <c r="AB393" s="17" t="b">
        <f t="shared" si="96"/>
        <v>1</v>
      </c>
      <c r="AC393" s="17" t="b">
        <f t="shared" si="97"/>
        <v>1</v>
      </c>
      <c r="AD393" s="17" t="b">
        <f t="shared" si="98"/>
        <v>1</v>
      </c>
      <c r="AE393" s="17" t="b">
        <f t="shared" si="99"/>
        <v>1</v>
      </c>
      <c r="AF393" s="17" t="b">
        <f t="shared" si="100"/>
        <v>1</v>
      </c>
      <c r="AG393" s="17" t="b">
        <f t="shared" si="101"/>
        <v>1</v>
      </c>
    </row>
    <row r="394" spans="2:33" x14ac:dyDescent="0.25">
      <c r="B394" t="s">
        <v>401</v>
      </c>
      <c r="C394" s="15">
        <v>41306108000</v>
      </c>
      <c r="D394" s="1">
        <v>-0.19009999999999999</v>
      </c>
      <c r="E394" s="1">
        <v>0.31480000000000002</v>
      </c>
      <c r="F394" s="6">
        <v>21954406</v>
      </c>
      <c r="G394" s="5">
        <v>0.38</v>
      </c>
      <c r="H394" s="2" t="s">
        <v>22</v>
      </c>
      <c r="I394" s="1">
        <v>-0.60699999999999998</v>
      </c>
      <c r="J394" s="5">
        <v>12.266299999999999</v>
      </c>
      <c r="K394" s="1">
        <v>0.42230000000000001</v>
      </c>
      <c r="L394">
        <v>0.94</v>
      </c>
      <c r="M394" s="1">
        <v>6.4000000000000003E-3</v>
      </c>
      <c r="N394" s="1">
        <v>-0.4118</v>
      </c>
      <c r="O394" s="32">
        <v>1.78</v>
      </c>
      <c r="P394" s="5">
        <v>-1.1200000000000001</v>
      </c>
      <c r="Q394" t="e">
        <f t="shared" ca="1" si="102"/>
        <v>#NAME?</v>
      </c>
      <c r="R394" s="14">
        <f t="shared" ref="R394:R457" ca="1" si="104">IFERROR(Q394/G394,0)</f>
        <v>0</v>
      </c>
      <c r="S394" s="14" t="b">
        <f t="shared" ref="S394:S457" si="105">(T394*U394*V394*W394*X394*Y394*Z394*AA394*AB394*AC394*AD394*AE394*AF394*AG394)&gt;0</f>
        <v>1</v>
      </c>
      <c r="T394" s="17" t="b">
        <f t="shared" ref="T394:T457" si="106">IF($E$2="",TRUE,IF($D$2="&gt;",C394/1000000&gt;$E$2,C394/1000000&lt;$E$2))</f>
        <v>1</v>
      </c>
      <c r="U394" s="17" t="b">
        <f t="shared" ref="U394:U457" si="107">IF($E$3="",TRUE,IF($D$3="&gt;",D394&gt;$E$3,D394&lt;$E$3))</f>
        <v>1</v>
      </c>
      <c r="V394" s="17" t="b">
        <f t="shared" ref="V394:V457" si="108">IF($E$4="",TRUE,IF($D$4="&gt;",E394&gt;$E$4,E394&lt;$E$4))</f>
        <v>1</v>
      </c>
      <c r="W394" s="17" t="b">
        <f t="shared" ref="W394:W457" si="109">IF($E$5="",TRUE,IF($D$5="&gt;",F394&gt;$E$5,F394&lt;$E$5))</f>
        <v>1</v>
      </c>
      <c r="X394" s="17" t="b">
        <f t="shared" si="103"/>
        <v>1</v>
      </c>
      <c r="Y394" s="17" t="b">
        <f t="shared" ref="Y394:Y457" si="110">IF($I$3="",TRUE,IF($H$3="&gt;",H394&gt;$I$3,H394&lt;$I$3))</f>
        <v>1</v>
      </c>
      <c r="Z394" s="17" t="b">
        <f t="shared" ref="Z394:Z457" si="111">IF($I$4="",TRUE,IF($H$4="&gt;",I394&gt;$I$4,I394&lt;$I$4))</f>
        <v>1</v>
      </c>
      <c r="AA394" s="17" t="b">
        <f t="shared" ref="AA394:AA457" si="112">IF($I$5="",TRUE,IF($H$5="&gt;",J394&gt;$I$5,J394&lt;$I$5))</f>
        <v>1</v>
      </c>
      <c r="AB394" s="17" t="b">
        <f t="shared" ref="AB394:AB457" si="113">IF($I$6="",TRUE,IF($H$6="&gt;",K394&gt;$I$6,K394&lt;$I$6))</f>
        <v>1</v>
      </c>
      <c r="AC394" s="17" t="b">
        <f t="shared" ref="AC394:AC457" si="114">IF($M$2="",TRUE,IF($L$2="&gt;",L394&gt;$M$2,L394&lt;$M$2))</f>
        <v>1</v>
      </c>
      <c r="AD394" s="17" t="b">
        <f t="shared" ref="AD394:AD457" si="115">IF($M$3="",TRUE,IF($L$3="&gt;",M394&gt;$M$3,M394&lt;$M$3))</f>
        <v>1</v>
      </c>
      <c r="AE394" s="17" t="b">
        <f t="shared" ref="AE394:AE457" si="116">IF($M$4="",TRUE,IF($L$4="&gt;",N394&gt;$M$4,N394&lt;$M$4))</f>
        <v>1</v>
      </c>
      <c r="AF394" s="17" t="b">
        <f t="shared" ref="AF394:AF457" si="117">IF($M$5="",TRUE,IF($L$5="&gt;",O394&gt;$M$5,O394&lt;$M$5))</f>
        <v>1</v>
      </c>
      <c r="AG394" s="17" t="b">
        <f t="shared" ref="AG394:AG457" si="118">IF($M$6="",TRUE,IF($L$6="&gt;",P394&gt;$M$6,P394&lt;$M$6))</f>
        <v>1</v>
      </c>
    </row>
    <row r="395" spans="2:33" x14ac:dyDescent="0.25">
      <c r="B395" t="s">
        <v>402</v>
      </c>
      <c r="C395" s="15">
        <v>41207684000</v>
      </c>
      <c r="D395" s="1">
        <v>0.1973</v>
      </c>
      <c r="E395" s="1">
        <v>1.0123</v>
      </c>
      <c r="F395" s="6">
        <v>827276</v>
      </c>
      <c r="G395" s="5">
        <v>4.45</v>
      </c>
      <c r="H395" s="2">
        <v>1.96</v>
      </c>
      <c r="I395" s="1">
        <v>-6.3600000000000004E-2</v>
      </c>
      <c r="J395" s="5">
        <v>6.8640999999999996</v>
      </c>
      <c r="K395" s="1">
        <v>0.61539999999999995</v>
      </c>
      <c r="L395">
        <v>0.93</v>
      </c>
      <c r="M395" s="1">
        <v>1.35E-2</v>
      </c>
      <c r="N395" s="1">
        <v>26.534500000000001</v>
      </c>
      <c r="O395" s="32">
        <v>0.7</v>
      </c>
      <c r="P395" s="5">
        <v>6.18</v>
      </c>
      <c r="Q395" t="e">
        <f t="shared" ca="1" si="102"/>
        <v>#NAME?</v>
      </c>
      <c r="R395" s="14">
        <f t="shared" ca="1" si="104"/>
        <v>0</v>
      </c>
      <c r="S395" s="14" t="b">
        <f t="shared" si="105"/>
        <v>1</v>
      </c>
      <c r="T395" s="17" t="b">
        <f t="shared" si="106"/>
        <v>1</v>
      </c>
      <c r="U395" s="17" t="b">
        <f t="shared" si="107"/>
        <v>1</v>
      </c>
      <c r="V395" s="17" t="b">
        <f t="shared" si="108"/>
        <v>1</v>
      </c>
      <c r="W395" s="17" t="b">
        <f t="shared" si="109"/>
        <v>1</v>
      </c>
      <c r="X395" s="17" t="b">
        <f t="shared" si="103"/>
        <v>1</v>
      </c>
      <c r="Y395" s="17" t="b">
        <f t="shared" si="110"/>
        <v>1</v>
      </c>
      <c r="Z395" s="17" t="b">
        <f t="shared" si="111"/>
        <v>1</v>
      </c>
      <c r="AA395" s="17" t="b">
        <f t="shared" si="112"/>
        <v>1</v>
      </c>
      <c r="AB395" s="17" t="b">
        <f t="shared" si="113"/>
        <v>1</v>
      </c>
      <c r="AC395" s="17" t="b">
        <f t="shared" si="114"/>
        <v>1</v>
      </c>
      <c r="AD395" s="17" t="b">
        <f t="shared" si="115"/>
        <v>1</v>
      </c>
      <c r="AE395" s="17" t="b">
        <f t="shared" si="116"/>
        <v>1</v>
      </c>
      <c r="AF395" s="17" t="b">
        <f t="shared" si="117"/>
        <v>1</v>
      </c>
      <c r="AG395" s="17" t="b">
        <f t="shared" si="118"/>
        <v>1</v>
      </c>
    </row>
    <row r="396" spans="2:33" x14ac:dyDescent="0.25">
      <c r="B396" t="s">
        <v>403</v>
      </c>
      <c r="C396" s="15">
        <v>41193616000</v>
      </c>
      <c r="D396" s="1">
        <v>0.17299999999999999</v>
      </c>
      <c r="E396" s="1">
        <v>1.2549999999999999</v>
      </c>
      <c r="F396" s="6">
        <v>675251</v>
      </c>
      <c r="G396" s="5">
        <v>11.98</v>
      </c>
      <c r="H396" s="2">
        <v>1.88</v>
      </c>
      <c r="I396" s="1">
        <v>7.7399999999999997E-2</v>
      </c>
      <c r="J396" s="5">
        <v>8.8082999999999991</v>
      </c>
      <c r="K396" s="1">
        <v>0.57030000000000003</v>
      </c>
      <c r="L396">
        <v>1.82</v>
      </c>
      <c r="M396" s="1">
        <v>1.11E-2</v>
      </c>
      <c r="N396" s="1">
        <v>0.48520000000000002</v>
      </c>
      <c r="O396" s="32">
        <v>0.93</v>
      </c>
      <c r="P396" s="5">
        <v>5.91</v>
      </c>
      <c r="Q396" t="e">
        <f t="shared" ca="1" si="102"/>
        <v>#NAME?</v>
      </c>
      <c r="R396" s="14">
        <f t="shared" ca="1" si="104"/>
        <v>0</v>
      </c>
      <c r="S396" s="14" t="b">
        <f t="shared" si="105"/>
        <v>1</v>
      </c>
      <c r="T396" s="17" t="b">
        <f t="shared" si="106"/>
        <v>1</v>
      </c>
      <c r="U396" s="17" t="b">
        <f t="shared" si="107"/>
        <v>1</v>
      </c>
      <c r="V396" s="17" t="b">
        <f t="shared" si="108"/>
        <v>1</v>
      </c>
      <c r="W396" s="17" t="b">
        <f t="shared" si="109"/>
        <v>1</v>
      </c>
      <c r="X396" s="17" t="b">
        <f t="shared" si="103"/>
        <v>1</v>
      </c>
      <c r="Y396" s="17" t="b">
        <f t="shared" si="110"/>
        <v>1</v>
      </c>
      <c r="Z396" s="17" t="b">
        <f t="shared" si="111"/>
        <v>1</v>
      </c>
      <c r="AA396" s="17" t="b">
        <f t="shared" si="112"/>
        <v>1</v>
      </c>
      <c r="AB396" s="17" t="b">
        <f t="shared" si="113"/>
        <v>1</v>
      </c>
      <c r="AC396" s="17" t="b">
        <f t="shared" si="114"/>
        <v>1</v>
      </c>
      <c r="AD396" s="17" t="b">
        <f t="shared" si="115"/>
        <v>1</v>
      </c>
      <c r="AE396" s="17" t="b">
        <f t="shared" si="116"/>
        <v>1</v>
      </c>
      <c r="AF396" s="17" t="b">
        <f t="shared" si="117"/>
        <v>1</v>
      </c>
      <c r="AG396" s="17" t="b">
        <f t="shared" si="118"/>
        <v>1</v>
      </c>
    </row>
    <row r="397" spans="2:33" x14ac:dyDescent="0.25">
      <c r="B397" t="s">
        <v>404</v>
      </c>
      <c r="C397" s="15">
        <v>41121008000</v>
      </c>
      <c r="D397" s="1">
        <v>8.4000000000000005E-2</v>
      </c>
      <c r="E397" s="1">
        <v>0.75900000000000001</v>
      </c>
      <c r="F397" s="6">
        <v>2287231</v>
      </c>
      <c r="G397" s="5">
        <v>3.37</v>
      </c>
      <c r="H397" s="2">
        <v>3.13</v>
      </c>
      <c r="I397" s="1">
        <v>-0.58179999999999998</v>
      </c>
      <c r="J397" s="5">
        <v>-14.4678</v>
      </c>
      <c r="K397" s="1">
        <v>0.52759999999999996</v>
      </c>
      <c r="L397">
        <v>1.56</v>
      </c>
      <c r="M397" s="1">
        <v>1.5599999999999999E-2</v>
      </c>
      <c r="N397" s="1">
        <v>-0.76739999999999997</v>
      </c>
      <c r="O397" s="32">
        <v>0.56000000000000005</v>
      </c>
      <c r="P397" s="5">
        <v>-2.78</v>
      </c>
      <c r="Q397" t="e">
        <f t="shared" ca="1" si="102"/>
        <v>#NAME?</v>
      </c>
      <c r="R397" s="14">
        <f t="shared" ca="1" si="104"/>
        <v>0</v>
      </c>
      <c r="S397" s="14" t="b">
        <f t="shared" si="105"/>
        <v>1</v>
      </c>
      <c r="T397" s="17" t="b">
        <f t="shared" si="106"/>
        <v>1</v>
      </c>
      <c r="U397" s="17" t="b">
        <f t="shared" si="107"/>
        <v>1</v>
      </c>
      <c r="V397" s="17" t="b">
        <f t="shared" si="108"/>
        <v>1</v>
      </c>
      <c r="W397" s="17" t="b">
        <f t="shared" si="109"/>
        <v>1</v>
      </c>
      <c r="X397" s="17" t="b">
        <f t="shared" si="103"/>
        <v>1</v>
      </c>
      <c r="Y397" s="17" t="b">
        <f t="shared" si="110"/>
        <v>1</v>
      </c>
      <c r="Z397" s="17" t="b">
        <f t="shared" si="111"/>
        <v>1</v>
      </c>
      <c r="AA397" s="17" t="b">
        <f t="shared" si="112"/>
        <v>1</v>
      </c>
      <c r="AB397" s="17" t="b">
        <f t="shared" si="113"/>
        <v>1</v>
      </c>
      <c r="AC397" s="17" t="b">
        <f t="shared" si="114"/>
        <v>1</v>
      </c>
      <c r="AD397" s="17" t="b">
        <f t="shared" si="115"/>
        <v>1</v>
      </c>
      <c r="AE397" s="17" t="b">
        <f t="shared" si="116"/>
        <v>1</v>
      </c>
      <c r="AF397" s="17" t="b">
        <f t="shared" si="117"/>
        <v>1</v>
      </c>
      <c r="AG397" s="17" t="b">
        <f t="shared" si="118"/>
        <v>1</v>
      </c>
    </row>
    <row r="398" spans="2:33" x14ac:dyDescent="0.25">
      <c r="B398" t="s">
        <v>405</v>
      </c>
      <c r="C398" s="15">
        <v>41048452000</v>
      </c>
      <c r="D398" s="1">
        <v>9.1999999999999998E-2</v>
      </c>
      <c r="E398" s="1">
        <v>-0.1182</v>
      </c>
      <c r="F398" s="6">
        <v>966631</v>
      </c>
      <c r="G398" s="5">
        <v>29.02</v>
      </c>
      <c r="H398" s="2">
        <v>1.24</v>
      </c>
      <c r="I398" s="1">
        <v>0.24909999999999999</v>
      </c>
      <c r="J398" s="5">
        <v>29.7562</v>
      </c>
      <c r="K398" s="1">
        <v>0.48670000000000002</v>
      </c>
      <c r="L398">
        <v>0.46</v>
      </c>
      <c r="M398" s="1">
        <v>0</v>
      </c>
      <c r="N398" s="1">
        <v>0</v>
      </c>
      <c r="O398" s="32">
        <v>0.69</v>
      </c>
      <c r="P398" s="5">
        <v>0</v>
      </c>
      <c r="Q398" t="e">
        <f t="shared" ca="1" si="102"/>
        <v>#NAME?</v>
      </c>
      <c r="R398" s="14">
        <f t="shared" ca="1" si="104"/>
        <v>0</v>
      </c>
      <c r="S398" s="14" t="b">
        <f t="shared" si="105"/>
        <v>1</v>
      </c>
      <c r="T398" s="17" t="b">
        <f t="shared" si="106"/>
        <v>1</v>
      </c>
      <c r="U398" s="17" t="b">
        <f t="shared" si="107"/>
        <v>1</v>
      </c>
      <c r="V398" s="17" t="b">
        <f t="shared" si="108"/>
        <v>1</v>
      </c>
      <c r="W398" s="17" t="b">
        <f t="shared" si="109"/>
        <v>1</v>
      </c>
      <c r="X398" s="17" t="b">
        <f t="shared" si="103"/>
        <v>1</v>
      </c>
      <c r="Y398" s="17" t="b">
        <f t="shared" si="110"/>
        <v>1</v>
      </c>
      <c r="Z398" s="17" t="b">
        <f t="shared" si="111"/>
        <v>1</v>
      </c>
      <c r="AA398" s="17" t="b">
        <f t="shared" si="112"/>
        <v>1</v>
      </c>
      <c r="AB398" s="17" t="b">
        <f t="shared" si="113"/>
        <v>1</v>
      </c>
      <c r="AC398" s="17" t="b">
        <f t="shared" si="114"/>
        <v>1</v>
      </c>
      <c r="AD398" s="17" t="b">
        <f t="shared" si="115"/>
        <v>1</v>
      </c>
      <c r="AE398" s="17" t="b">
        <f t="shared" si="116"/>
        <v>1</v>
      </c>
      <c r="AF398" s="17" t="b">
        <f t="shared" si="117"/>
        <v>1</v>
      </c>
      <c r="AG398" s="17" t="b">
        <f t="shared" si="118"/>
        <v>1</v>
      </c>
    </row>
    <row r="399" spans="2:33" x14ac:dyDescent="0.25">
      <c r="B399" t="s">
        <v>406</v>
      </c>
      <c r="C399" s="15">
        <v>41047568000</v>
      </c>
      <c r="D399" s="1">
        <v>0.19420000000000001</v>
      </c>
      <c r="E399" s="1">
        <v>0.79410000000000003</v>
      </c>
      <c r="F399" s="6">
        <v>1792933</v>
      </c>
      <c r="G399" s="5">
        <v>6.39</v>
      </c>
      <c r="H399" s="2">
        <v>1.17</v>
      </c>
      <c r="I399" s="1">
        <v>-9.7600000000000006E-2</v>
      </c>
      <c r="J399" s="5">
        <v>7.6551</v>
      </c>
      <c r="K399" s="1">
        <v>0.71930000000000005</v>
      </c>
      <c r="L399">
        <v>1.1100000000000001</v>
      </c>
      <c r="M399" s="1">
        <v>1.24E-2</v>
      </c>
      <c r="N399" s="1">
        <v>0.47889999999999999</v>
      </c>
      <c r="O399" s="32">
        <v>0.89</v>
      </c>
      <c r="P399" s="5">
        <v>10.87</v>
      </c>
      <c r="Q399" t="e">
        <f t="shared" ca="1" si="102"/>
        <v>#NAME?</v>
      </c>
      <c r="R399" s="14">
        <f t="shared" ca="1" si="104"/>
        <v>0</v>
      </c>
      <c r="S399" s="14" t="b">
        <f t="shared" si="105"/>
        <v>1</v>
      </c>
      <c r="T399" s="17" t="b">
        <f t="shared" si="106"/>
        <v>1</v>
      </c>
      <c r="U399" s="17" t="b">
        <f t="shared" si="107"/>
        <v>1</v>
      </c>
      <c r="V399" s="17" t="b">
        <f t="shared" si="108"/>
        <v>1</v>
      </c>
      <c r="W399" s="17" t="b">
        <f t="shared" si="109"/>
        <v>1</v>
      </c>
      <c r="X399" s="17" t="b">
        <f t="shared" si="103"/>
        <v>1</v>
      </c>
      <c r="Y399" s="17" t="b">
        <f t="shared" si="110"/>
        <v>1</v>
      </c>
      <c r="Z399" s="17" t="b">
        <f t="shared" si="111"/>
        <v>1</v>
      </c>
      <c r="AA399" s="17" t="b">
        <f t="shared" si="112"/>
        <v>1</v>
      </c>
      <c r="AB399" s="17" t="b">
        <f t="shared" si="113"/>
        <v>1</v>
      </c>
      <c r="AC399" s="17" t="b">
        <f t="shared" si="114"/>
        <v>1</v>
      </c>
      <c r="AD399" s="17" t="b">
        <f t="shared" si="115"/>
        <v>1</v>
      </c>
      <c r="AE399" s="17" t="b">
        <f t="shared" si="116"/>
        <v>1</v>
      </c>
      <c r="AF399" s="17" t="b">
        <f t="shared" si="117"/>
        <v>1</v>
      </c>
      <c r="AG399" s="17" t="b">
        <f t="shared" si="118"/>
        <v>1</v>
      </c>
    </row>
    <row r="400" spans="2:33" x14ac:dyDescent="0.25">
      <c r="B400" t="s">
        <v>407</v>
      </c>
      <c r="C400" s="15">
        <v>41028028000</v>
      </c>
      <c r="D400" s="1">
        <v>-2.7099999999999999E-2</v>
      </c>
      <c r="E400" s="1">
        <v>0.31409999999999999</v>
      </c>
      <c r="F400" s="6">
        <v>88628</v>
      </c>
      <c r="G400" s="5">
        <v>0.51</v>
      </c>
      <c r="H400" s="2" t="s">
        <v>22</v>
      </c>
      <c r="I400" s="1">
        <v>0</v>
      </c>
      <c r="J400" s="5">
        <v>21.0078</v>
      </c>
      <c r="K400" s="1">
        <v>0.4587</v>
      </c>
      <c r="L400">
        <v>0.96</v>
      </c>
      <c r="M400" s="1">
        <v>4.5999999999999999E-3</v>
      </c>
      <c r="N400" s="1">
        <v>0</v>
      </c>
      <c r="O400" s="32" t="s">
        <v>22</v>
      </c>
      <c r="P400" s="5">
        <v>1277.1600000000001</v>
      </c>
      <c r="Q400" t="e">
        <f t="shared" ca="1" si="102"/>
        <v>#NAME?</v>
      </c>
      <c r="R400" s="14">
        <f t="shared" ca="1" si="104"/>
        <v>0</v>
      </c>
      <c r="S400" s="14" t="b">
        <f t="shared" si="105"/>
        <v>1</v>
      </c>
      <c r="T400" s="17" t="b">
        <f t="shared" si="106"/>
        <v>1</v>
      </c>
      <c r="U400" s="17" t="b">
        <f t="shared" si="107"/>
        <v>1</v>
      </c>
      <c r="V400" s="17" t="b">
        <f t="shared" si="108"/>
        <v>1</v>
      </c>
      <c r="W400" s="17" t="b">
        <f t="shared" si="109"/>
        <v>1</v>
      </c>
      <c r="X400" s="17" t="b">
        <f t="shared" si="103"/>
        <v>1</v>
      </c>
      <c r="Y400" s="17" t="b">
        <f t="shared" si="110"/>
        <v>1</v>
      </c>
      <c r="Z400" s="17" t="b">
        <f t="shared" si="111"/>
        <v>1</v>
      </c>
      <c r="AA400" s="17" t="b">
        <f t="shared" si="112"/>
        <v>1</v>
      </c>
      <c r="AB400" s="17" t="b">
        <f t="shared" si="113"/>
        <v>1</v>
      </c>
      <c r="AC400" s="17" t="b">
        <f t="shared" si="114"/>
        <v>1</v>
      </c>
      <c r="AD400" s="17" t="b">
        <f t="shared" si="115"/>
        <v>1</v>
      </c>
      <c r="AE400" s="17" t="b">
        <f t="shared" si="116"/>
        <v>1</v>
      </c>
      <c r="AF400" s="17" t="b">
        <f t="shared" si="117"/>
        <v>1</v>
      </c>
      <c r="AG400" s="17" t="b">
        <f t="shared" si="118"/>
        <v>1</v>
      </c>
    </row>
    <row r="401" spans="2:33" x14ac:dyDescent="0.25">
      <c r="B401" t="s">
        <v>408</v>
      </c>
      <c r="C401" s="15">
        <v>41018228000</v>
      </c>
      <c r="D401" s="1">
        <v>4.3700000000000003E-2</v>
      </c>
      <c r="E401" s="1">
        <v>0.49330000000000002</v>
      </c>
      <c r="F401" s="6">
        <v>1752554</v>
      </c>
      <c r="G401" s="5">
        <v>1.45</v>
      </c>
      <c r="H401" s="2">
        <v>6.97</v>
      </c>
      <c r="I401" s="1">
        <v>-0.25990000000000002</v>
      </c>
      <c r="J401" s="5">
        <v>5.3761999999999999</v>
      </c>
      <c r="K401" s="1">
        <v>0.63549999999999995</v>
      </c>
      <c r="L401">
        <v>1.1100000000000001</v>
      </c>
      <c r="M401" s="1">
        <v>0</v>
      </c>
      <c r="N401" s="1">
        <v>162.47059999999999</v>
      </c>
      <c r="O401" s="32" t="s">
        <v>22</v>
      </c>
      <c r="P401" s="5">
        <v>4.3600000000000003</v>
      </c>
      <c r="Q401" t="e">
        <f t="shared" ca="1" si="102"/>
        <v>#NAME?</v>
      </c>
      <c r="R401" s="14">
        <f t="shared" ca="1" si="104"/>
        <v>0</v>
      </c>
      <c r="S401" s="14" t="b">
        <f t="shared" si="105"/>
        <v>1</v>
      </c>
      <c r="T401" s="17" t="b">
        <f t="shared" si="106"/>
        <v>1</v>
      </c>
      <c r="U401" s="17" t="b">
        <f t="shared" si="107"/>
        <v>1</v>
      </c>
      <c r="V401" s="17" t="b">
        <f t="shared" si="108"/>
        <v>1</v>
      </c>
      <c r="W401" s="17" t="b">
        <f t="shared" si="109"/>
        <v>1</v>
      </c>
      <c r="X401" s="17" t="b">
        <f t="shared" si="103"/>
        <v>1</v>
      </c>
      <c r="Y401" s="17" t="b">
        <f t="shared" si="110"/>
        <v>1</v>
      </c>
      <c r="Z401" s="17" t="b">
        <f t="shared" si="111"/>
        <v>1</v>
      </c>
      <c r="AA401" s="17" t="b">
        <f t="shared" si="112"/>
        <v>1</v>
      </c>
      <c r="AB401" s="17" t="b">
        <f t="shared" si="113"/>
        <v>1</v>
      </c>
      <c r="AC401" s="17" t="b">
        <f t="shared" si="114"/>
        <v>1</v>
      </c>
      <c r="AD401" s="17" t="b">
        <f t="shared" si="115"/>
        <v>1</v>
      </c>
      <c r="AE401" s="17" t="b">
        <f t="shared" si="116"/>
        <v>1</v>
      </c>
      <c r="AF401" s="17" t="b">
        <f t="shared" si="117"/>
        <v>1</v>
      </c>
      <c r="AG401" s="17" t="b">
        <f t="shared" si="118"/>
        <v>1</v>
      </c>
    </row>
    <row r="402" spans="2:33" x14ac:dyDescent="0.25">
      <c r="B402" t="s">
        <v>409</v>
      </c>
      <c r="C402" s="15">
        <v>40987256000</v>
      </c>
      <c r="D402" s="1">
        <v>0.27950000000000003</v>
      </c>
      <c r="E402" s="1">
        <v>1.0033000000000001</v>
      </c>
      <c r="F402" s="6">
        <v>3605693</v>
      </c>
      <c r="G402" s="5">
        <v>2.52</v>
      </c>
      <c r="H402" s="2">
        <v>1.05</v>
      </c>
      <c r="I402" s="1">
        <v>-0.25019999999999998</v>
      </c>
      <c r="J402" s="5">
        <v>-13.5906</v>
      </c>
      <c r="K402" s="1">
        <v>0.60360000000000003</v>
      </c>
      <c r="L402">
        <v>1.36</v>
      </c>
      <c r="M402" s="1">
        <v>2.7E-2</v>
      </c>
      <c r="N402" s="1">
        <v>0.58020000000000005</v>
      </c>
      <c r="O402" s="32">
        <v>0.56000000000000005</v>
      </c>
      <c r="P402" s="5">
        <v>-4.01</v>
      </c>
      <c r="Q402" t="e">
        <f t="shared" ca="1" si="102"/>
        <v>#NAME?</v>
      </c>
      <c r="R402" s="14">
        <f t="shared" ca="1" si="104"/>
        <v>0</v>
      </c>
      <c r="S402" s="14" t="b">
        <f t="shared" si="105"/>
        <v>1</v>
      </c>
      <c r="T402" s="17" t="b">
        <f t="shared" si="106"/>
        <v>1</v>
      </c>
      <c r="U402" s="17" t="b">
        <f t="shared" si="107"/>
        <v>1</v>
      </c>
      <c r="V402" s="17" t="b">
        <f t="shared" si="108"/>
        <v>1</v>
      </c>
      <c r="W402" s="17" t="b">
        <f t="shared" si="109"/>
        <v>1</v>
      </c>
      <c r="X402" s="17" t="b">
        <f t="shared" si="103"/>
        <v>1</v>
      </c>
      <c r="Y402" s="17" t="b">
        <f t="shared" si="110"/>
        <v>1</v>
      </c>
      <c r="Z402" s="17" t="b">
        <f t="shared" si="111"/>
        <v>1</v>
      </c>
      <c r="AA402" s="17" t="b">
        <f t="shared" si="112"/>
        <v>1</v>
      </c>
      <c r="AB402" s="17" t="b">
        <f t="shared" si="113"/>
        <v>1</v>
      </c>
      <c r="AC402" s="17" t="b">
        <f t="shared" si="114"/>
        <v>1</v>
      </c>
      <c r="AD402" s="17" t="b">
        <f t="shared" si="115"/>
        <v>1</v>
      </c>
      <c r="AE402" s="17" t="b">
        <f t="shared" si="116"/>
        <v>1</v>
      </c>
      <c r="AF402" s="17" t="b">
        <f t="shared" si="117"/>
        <v>1</v>
      </c>
      <c r="AG402" s="17" t="b">
        <f t="shared" si="118"/>
        <v>1</v>
      </c>
    </row>
    <row r="403" spans="2:33" x14ac:dyDescent="0.25">
      <c r="B403" t="s">
        <v>410</v>
      </c>
      <c r="C403" s="15">
        <v>40933008000</v>
      </c>
      <c r="D403" s="1">
        <v>0.27789999999999998</v>
      </c>
      <c r="E403" s="1">
        <v>1.4147000000000001</v>
      </c>
      <c r="F403" s="6">
        <v>1645436</v>
      </c>
      <c r="G403" s="5">
        <v>0.26</v>
      </c>
      <c r="H403" s="2">
        <v>2.8</v>
      </c>
      <c r="I403" s="1">
        <v>9.4899999999999998E-2</v>
      </c>
      <c r="J403" s="5">
        <v>17.4283</v>
      </c>
      <c r="K403" s="1">
        <v>0.67490000000000006</v>
      </c>
      <c r="L403">
        <v>0.56999999999999995</v>
      </c>
      <c r="M403" s="1">
        <v>1.6999999999999999E-3</v>
      </c>
      <c r="N403" s="1">
        <v>-0.85709999999999997</v>
      </c>
      <c r="O403" s="32">
        <v>0</v>
      </c>
      <c r="P403" s="5">
        <v>28.16</v>
      </c>
      <c r="Q403" t="e">
        <f t="shared" ca="1" si="102"/>
        <v>#NAME?</v>
      </c>
      <c r="R403" s="14">
        <f t="shared" ca="1" si="104"/>
        <v>0</v>
      </c>
      <c r="S403" s="14" t="b">
        <f t="shared" si="105"/>
        <v>1</v>
      </c>
      <c r="T403" s="17" t="b">
        <f t="shared" si="106"/>
        <v>1</v>
      </c>
      <c r="U403" s="17" t="b">
        <f t="shared" si="107"/>
        <v>1</v>
      </c>
      <c r="V403" s="17" t="b">
        <f t="shared" si="108"/>
        <v>1</v>
      </c>
      <c r="W403" s="17" t="b">
        <f t="shared" si="109"/>
        <v>1</v>
      </c>
      <c r="X403" s="17" t="b">
        <f t="shared" si="103"/>
        <v>1</v>
      </c>
      <c r="Y403" s="17" t="b">
        <f t="shared" si="110"/>
        <v>1</v>
      </c>
      <c r="Z403" s="17" t="b">
        <f t="shared" si="111"/>
        <v>1</v>
      </c>
      <c r="AA403" s="17" t="b">
        <f t="shared" si="112"/>
        <v>1</v>
      </c>
      <c r="AB403" s="17" t="b">
        <f t="shared" si="113"/>
        <v>1</v>
      </c>
      <c r="AC403" s="17" t="b">
        <f t="shared" si="114"/>
        <v>1</v>
      </c>
      <c r="AD403" s="17" t="b">
        <f t="shared" si="115"/>
        <v>1</v>
      </c>
      <c r="AE403" s="17" t="b">
        <f t="shared" si="116"/>
        <v>1</v>
      </c>
      <c r="AF403" s="17" t="b">
        <f t="shared" si="117"/>
        <v>1</v>
      </c>
      <c r="AG403" s="17" t="b">
        <f t="shared" si="118"/>
        <v>1</v>
      </c>
    </row>
    <row r="404" spans="2:33" x14ac:dyDescent="0.25">
      <c r="B404" t="s">
        <v>411</v>
      </c>
      <c r="C404" s="15">
        <v>40761304000</v>
      </c>
      <c r="D404" s="1">
        <v>0.18160000000000001</v>
      </c>
      <c r="E404" s="1">
        <v>0.67959999999999998</v>
      </c>
      <c r="F404" s="6">
        <v>983897</v>
      </c>
      <c r="G404" s="5">
        <v>9.6</v>
      </c>
      <c r="H404" s="2">
        <v>1.17</v>
      </c>
      <c r="I404" s="1">
        <v>0.47760000000000002</v>
      </c>
      <c r="J404" s="5">
        <v>38.228000000000002</v>
      </c>
      <c r="K404" s="1">
        <v>0.56200000000000006</v>
      </c>
      <c r="L404">
        <v>1.17</v>
      </c>
      <c r="M404" s="1">
        <v>2.4199999999999999E-2</v>
      </c>
      <c r="N404" s="1">
        <v>-0.1176</v>
      </c>
      <c r="O404" s="32">
        <v>0</v>
      </c>
      <c r="P404" s="5">
        <v>0</v>
      </c>
      <c r="Q404" t="e">
        <f t="shared" ca="1" si="102"/>
        <v>#NAME?</v>
      </c>
      <c r="R404" s="14">
        <f t="shared" ca="1" si="104"/>
        <v>0</v>
      </c>
      <c r="S404" s="14" t="b">
        <f t="shared" si="105"/>
        <v>1</v>
      </c>
      <c r="T404" s="17" t="b">
        <f t="shared" si="106"/>
        <v>1</v>
      </c>
      <c r="U404" s="17" t="b">
        <f t="shared" si="107"/>
        <v>1</v>
      </c>
      <c r="V404" s="17" t="b">
        <f t="shared" si="108"/>
        <v>1</v>
      </c>
      <c r="W404" s="17" t="b">
        <f t="shared" si="109"/>
        <v>1</v>
      </c>
      <c r="X404" s="17" t="b">
        <f t="shared" si="103"/>
        <v>1</v>
      </c>
      <c r="Y404" s="17" t="b">
        <f t="shared" si="110"/>
        <v>1</v>
      </c>
      <c r="Z404" s="17" t="b">
        <f t="shared" si="111"/>
        <v>1</v>
      </c>
      <c r="AA404" s="17" t="b">
        <f t="shared" si="112"/>
        <v>1</v>
      </c>
      <c r="AB404" s="17" t="b">
        <f t="shared" si="113"/>
        <v>1</v>
      </c>
      <c r="AC404" s="17" t="b">
        <f t="shared" si="114"/>
        <v>1</v>
      </c>
      <c r="AD404" s="17" t="b">
        <f t="shared" si="115"/>
        <v>1</v>
      </c>
      <c r="AE404" s="17" t="b">
        <f t="shared" si="116"/>
        <v>1</v>
      </c>
      <c r="AF404" s="17" t="b">
        <f t="shared" si="117"/>
        <v>1</v>
      </c>
      <c r="AG404" s="17" t="b">
        <f t="shared" si="118"/>
        <v>1</v>
      </c>
    </row>
    <row r="405" spans="2:33" x14ac:dyDescent="0.25">
      <c r="B405" t="s">
        <v>412</v>
      </c>
      <c r="C405" s="15">
        <v>40756072000</v>
      </c>
      <c r="D405" s="1">
        <v>0.43730000000000002</v>
      </c>
      <c r="E405" s="1">
        <v>0.60929999999999995</v>
      </c>
      <c r="F405" s="6">
        <v>3478294</v>
      </c>
      <c r="G405" s="5">
        <v>1.46</v>
      </c>
      <c r="H405" s="2">
        <v>3.37</v>
      </c>
      <c r="I405" s="1">
        <v>0.25969999999999999</v>
      </c>
      <c r="J405" s="5">
        <v>-5.4801000000000002</v>
      </c>
      <c r="K405" s="1">
        <v>0.52780000000000005</v>
      </c>
      <c r="L405">
        <v>2.1800000000000002</v>
      </c>
      <c r="M405" s="1">
        <v>2.3900000000000001E-2</v>
      </c>
      <c r="N405" s="1">
        <v>1.1045</v>
      </c>
      <c r="O405" s="32">
        <v>0.25</v>
      </c>
      <c r="P405" s="5">
        <v>-2.6</v>
      </c>
      <c r="Q405" t="e">
        <f t="shared" ca="1" si="102"/>
        <v>#NAME?</v>
      </c>
      <c r="R405" s="14">
        <f t="shared" ca="1" si="104"/>
        <v>0</v>
      </c>
      <c r="S405" s="14" t="b">
        <f t="shared" si="105"/>
        <v>1</v>
      </c>
      <c r="T405" s="17" t="b">
        <f t="shared" si="106"/>
        <v>1</v>
      </c>
      <c r="U405" s="17" t="b">
        <f t="shared" si="107"/>
        <v>1</v>
      </c>
      <c r="V405" s="17" t="b">
        <f t="shared" si="108"/>
        <v>1</v>
      </c>
      <c r="W405" s="17" t="b">
        <f t="shared" si="109"/>
        <v>1</v>
      </c>
      <c r="X405" s="17" t="b">
        <f t="shared" si="103"/>
        <v>1</v>
      </c>
      <c r="Y405" s="17" t="b">
        <f t="shared" si="110"/>
        <v>1</v>
      </c>
      <c r="Z405" s="17" t="b">
        <f t="shared" si="111"/>
        <v>1</v>
      </c>
      <c r="AA405" s="17" t="b">
        <f t="shared" si="112"/>
        <v>1</v>
      </c>
      <c r="AB405" s="17" t="b">
        <f t="shared" si="113"/>
        <v>1</v>
      </c>
      <c r="AC405" s="17" t="b">
        <f t="shared" si="114"/>
        <v>1</v>
      </c>
      <c r="AD405" s="17" t="b">
        <f t="shared" si="115"/>
        <v>1</v>
      </c>
      <c r="AE405" s="17" t="b">
        <f t="shared" si="116"/>
        <v>1</v>
      </c>
      <c r="AF405" s="17" t="b">
        <f t="shared" si="117"/>
        <v>1</v>
      </c>
      <c r="AG405" s="17" t="b">
        <f t="shared" si="118"/>
        <v>1</v>
      </c>
    </row>
    <row r="406" spans="2:33" x14ac:dyDescent="0.25">
      <c r="B406" t="s">
        <v>413</v>
      </c>
      <c r="C406" s="15">
        <v>40724316000</v>
      </c>
      <c r="D406" s="1">
        <v>0.20030000000000001</v>
      </c>
      <c r="E406" s="1">
        <v>0.47189999999999999</v>
      </c>
      <c r="F406" s="6">
        <v>15164</v>
      </c>
      <c r="G406" s="5">
        <v>0</v>
      </c>
      <c r="H406" s="2" t="s">
        <v>22</v>
      </c>
      <c r="I406" s="1">
        <v>0</v>
      </c>
      <c r="J406" s="5">
        <v>29.264299999999999</v>
      </c>
      <c r="K406" s="1">
        <v>0.65629999999999999</v>
      </c>
      <c r="L406">
        <v>0.87</v>
      </c>
      <c r="M406" s="1">
        <v>3.1E-2</v>
      </c>
      <c r="N406" s="1">
        <v>0</v>
      </c>
      <c r="O406" s="32" t="s">
        <v>22</v>
      </c>
      <c r="P406" s="5">
        <v>0</v>
      </c>
      <c r="Q406" t="e">
        <f t="shared" ca="1" si="102"/>
        <v>#NAME?</v>
      </c>
      <c r="R406" s="14">
        <f t="shared" ca="1" si="104"/>
        <v>0</v>
      </c>
      <c r="S406" s="14" t="b">
        <f t="shared" si="105"/>
        <v>1</v>
      </c>
      <c r="T406" s="17" t="b">
        <f t="shared" si="106"/>
        <v>1</v>
      </c>
      <c r="U406" s="17" t="b">
        <f t="shared" si="107"/>
        <v>1</v>
      </c>
      <c r="V406" s="17" t="b">
        <f t="shared" si="108"/>
        <v>1</v>
      </c>
      <c r="W406" s="17" t="b">
        <f t="shared" si="109"/>
        <v>1</v>
      </c>
      <c r="X406" s="17" t="b">
        <f t="shared" si="103"/>
        <v>1</v>
      </c>
      <c r="Y406" s="17" t="b">
        <f t="shared" si="110"/>
        <v>1</v>
      </c>
      <c r="Z406" s="17" t="b">
        <f t="shared" si="111"/>
        <v>1</v>
      </c>
      <c r="AA406" s="17" t="b">
        <f t="shared" si="112"/>
        <v>1</v>
      </c>
      <c r="AB406" s="17" t="b">
        <f t="shared" si="113"/>
        <v>1</v>
      </c>
      <c r="AC406" s="17" t="b">
        <f t="shared" si="114"/>
        <v>1</v>
      </c>
      <c r="AD406" s="17" t="b">
        <f t="shared" si="115"/>
        <v>1</v>
      </c>
      <c r="AE406" s="17" t="b">
        <f t="shared" si="116"/>
        <v>1</v>
      </c>
      <c r="AF406" s="17" t="b">
        <f t="shared" si="117"/>
        <v>1</v>
      </c>
      <c r="AG406" s="17" t="b">
        <f t="shared" si="118"/>
        <v>1</v>
      </c>
    </row>
    <row r="407" spans="2:33" x14ac:dyDescent="0.25">
      <c r="B407" t="s">
        <v>414</v>
      </c>
      <c r="C407" s="15">
        <v>40497568000</v>
      </c>
      <c r="D407" s="1">
        <v>0.1406</v>
      </c>
      <c r="E407" s="1">
        <v>0.2586</v>
      </c>
      <c r="F407" s="6">
        <v>570058</v>
      </c>
      <c r="G407" s="5">
        <v>3.08</v>
      </c>
      <c r="H407" s="2">
        <v>10.220000000000001</v>
      </c>
      <c r="I407" s="1">
        <v>3.7928000000000002</v>
      </c>
      <c r="J407" s="5">
        <v>25.6189</v>
      </c>
      <c r="K407" s="1">
        <v>0.71870000000000001</v>
      </c>
      <c r="L407">
        <v>0.76</v>
      </c>
      <c r="M407" s="1">
        <v>0</v>
      </c>
      <c r="N407" s="1">
        <v>0</v>
      </c>
      <c r="O407" s="32">
        <v>0.91</v>
      </c>
      <c r="P407" s="5">
        <v>3.66</v>
      </c>
      <c r="Q407" t="e">
        <f t="shared" ca="1" si="102"/>
        <v>#NAME?</v>
      </c>
      <c r="R407" s="14">
        <f t="shared" ca="1" si="104"/>
        <v>0</v>
      </c>
      <c r="S407" s="14" t="b">
        <f t="shared" si="105"/>
        <v>1</v>
      </c>
      <c r="T407" s="17" t="b">
        <f t="shared" si="106"/>
        <v>1</v>
      </c>
      <c r="U407" s="17" t="b">
        <f t="shared" si="107"/>
        <v>1</v>
      </c>
      <c r="V407" s="17" t="b">
        <f t="shared" si="108"/>
        <v>1</v>
      </c>
      <c r="W407" s="17" t="b">
        <f t="shared" si="109"/>
        <v>1</v>
      </c>
      <c r="X407" s="17" t="b">
        <f t="shared" si="103"/>
        <v>1</v>
      </c>
      <c r="Y407" s="17" t="b">
        <f t="shared" si="110"/>
        <v>1</v>
      </c>
      <c r="Z407" s="17" t="b">
        <f t="shared" si="111"/>
        <v>1</v>
      </c>
      <c r="AA407" s="17" t="b">
        <f t="shared" si="112"/>
        <v>1</v>
      </c>
      <c r="AB407" s="17" t="b">
        <f t="shared" si="113"/>
        <v>1</v>
      </c>
      <c r="AC407" s="17" t="b">
        <f t="shared" si="114"/>
        <v>1</v>
      </c>
      <c r="AD407" s="17" t="b">
        <f t="shared" si="115"/>
        <v>1</v>
      </c>
      <c r="AE407" s="17" t="b">
        <f t="shared" si="116"/>
        <v>1</v>
      </c>
      <c r="AF407" s="17" t="b">
        <f t="shared" si="117"/>
        <v>1</v>
      </c>
      <c r="AG407" s="17" t="b">
        <f t="shared" si="118"/>
        <v>1</v>
      </c>
    </row>
    <row r="408" spans="2:33" x14ac:dyDescent="0.25">
      <c r="B408" t="s">
        <v>415</v>
      </c>
      <c r="C408" s="15">
        <v>40299732000</v>
      </c>
      <c r="D408" s="1">
        <v>9.1999999999999998E-2</v>
      </c>
      <c r="E408" s="1">
        <v>0.47039999999999998</v>
      </c>
      <c r="F408" s="6">
        <v>330326</v>
      </c>
      <c r="G408" s="5">
        <v>7.83</v>
      </c>
      <c r="H408" s="2" t="s">
        <v>22</v>
      </c>
      <c r="I408" s="1">
        <v>0.57709999999999995</v>
      </c>
      <c r="J408" s="5">
        <v>35.497399999999999</v>
      </c>
      <c r="K408" s="1">
        <v>0.76019999999999999</v>
      </c>
      <c r="L408">
        <v>0.93</v>
      </c>
      <c r="M408" s="1">
        <v>6.4000000000000003E-3</v>
      </c>
      <c r="N408" s="1">
        <v>2.65</v>
      </c>
      <c r="O408" s="32" t="s">
        <v>22</v>
      </c>
      <c r="P408" s="5">
        <v>5.39</v>
      </c>
      <c r="Q408" t="e">
        <f t="shared" ca="1" si="102"/>
        <v>#NAME?</v>
      </c>
      <c r="R408" s="14">
        <f t="shared" ca="1" si="104"/>
        <v>0</v>
      </c>
      <c r="S408" s="14" t="b">
        <f t="shared" si="105"/>
        <v>1</v>
      </c>
      <c r="T408" s="17" t="b">
        <f t="shared" si="106"/>
        <v>1</v>
      </c>
      <c r="U408" s="17" t="b">
        <f t="shared" si="107"/>
        <v>1</v>
      </c>
      <c r="V408" s="17" t="b">
        <f t="shared" si="108"/>
        <v>1</v>
      </c>
      <c r="W408" s="17" t="b">
        <f t="shared" si="109"/>
        <v>1</v>
      </c>
      <c r="X408" s="17" t="b">
        <f t="shared" si="103"/>
        <v>1</v>
      </c>
      <c r="Y408" s="17" t="b">
        <f t="shared" si="110"/>
        <v>1</v>
      </c>
      <c r="Z408" s="17" t="b">
        <f t="shared" si="111"/>
        <v>1</v>
      </c>
      <c r="AA408" s="17" t="b">
        <f t="shared" si="112"/>
        <v>1</v>
      </c>
      <c r="AB408" s="17" t="b">
        <f t="shared" si="113"/>
        <v>1</v>
      </c>
      <c r="AC408" s="17" t="b">
        <f t="shared" si="114"/>
        <v>1</v>
      </c>
      <c r="AD408" s="17" t="b">
        <f t="shared" si="115"/>
        <v>1</v>
      </c>
      <c r="AE408" s="17" t="b">
        <f t="shared" si="116"/>
        <v>1</v>
      </c>
      <c r="AF408" s="17" t="b">
        <f t="shared" si="117"/>
        <v>1</v>
      </c>
      <c r="AG408" s="17" t="b">
        <f t="shared" si="118"/>
        <v>1</v>
      </c>
    </row>
    <row r="409" spans="2:33" x14ac:dyDescent="0.25">
      <c r="B409" t="s">
        <v>416</v>
      </c>
      <c r="C409" s="15">
        <v>40284304000</v>
      </c>
      <c r="D409" s="1">
        <v>-4.6100000000000002E-2</v>
      </c>
      <c r="E409" s="1">
        <v>0.38140000000000002</v>
      </c>
      <c r="F409" s="6">
        <v>359248</v>
      </c>
      <c r="G409" s="5">
        <v>3.31</v>
      </c>
      <c r="H409" s="2">
        <v>2.19</v>
      </c>
      <c r="I409" s="1">
        <v>0.24690000000000001</v>
      </c>
      <c r="J409" s="5">
        <v>17.568000000000001</v>
      </c>
      <c r="K409" s="1">
        <v>0.65880000000000005</v>
      </c>
      <c r="L409">
        <v>0.91</v>
      </c>
      <c r="M409" s="1">
        <v>0</v>
      </c>
      <c r="N409" s="1">
        <v>0</v>
      </c>
      <c r="O409" s="32">
        <v>1.52</v>
      </c>
      <c r="P409" s="5">
        <v>0</v>
      </c>
      <c r="Q409" t="e">
        <f t="shared" ca="1" si="102"/>
        <v>#NAME?</v>
      </c>
      <c r="R409" s="14">
        <f t="shared" ca="1" si="104"/>
        <v>0</v>
      </c>
      <c r="S409" s="14" t="b">
        <f t="shared" si="105"/>
        <v>1</v>
      </c>
      <c r="T409" s="17" t="b">
        <f t="shared" si="106"/>
        <v>1</v>
      </c>
      <c r="U409" s="17" t="b">
        <f t="shared" si="107"/>
        <v>1</v>
      </c>
      <c r="V409" s="17" t="b">
        <f t="shared" si="108"/>
        <v>1</v>
      </c>
      <c r="W409" s="17" t="b">
        <f t="shared" si="109"/>
        <v>1</v>
      </c>
      <c r="X409" s="17" t="b">
        <f t="shared" si="103"/>
        <v>1</v>
      </c>
      <c r="Y409" s="17" t="b">
        <f t="shared" si="110"/>
        <v>1</v>
      </c>
      <c r="Z409" s="17" t="b">
        <f t="shared" si="111"/>
        <v>1</v>
      </c>
      <c r="AA409" s="17" t="b">
        <f t="shared" si="112"/>
        <v>1</v>
      </c>
      <c r="AB409" s="17" t="b">
        <f t="shared" si="113"/>
        <v>1</v>
      </c>
      <c r="AC409" s="17" t="b">
        <f t="shared" si="114"/>
        <v>1</v>
      </c>
      <c r="AD409" s="17" t="b">
        <f t="shared" si="115"/>
        <v>1</v>
      </c>
      <c r="AE409" s="17" t="b">
        <f t="shared" si="116"/>
        <v>1</v>
      </c>
      <c r="AF409" s="17" t="b">
        <f t="shared" si="117"/>
        <v>1</v>
      </c>
      <c r="AG409" s="17" t="b">
        <f t="shared" si="118"/>
        <v>1</v>
      </c>
    </row>
    <row r="410" spans="2:33" x14ac:dyDescent="0.25">
      <c r="B410" t="s">
        <v>417</v>
      </c>
      <c r="C410" s="15">
        <v>40250408000</v>
      </c>
      <c r="D410" s="1">
        <v>-2.7E-2</v>
      </c>
      <c r="E410" s="1">
        <v>0.63260000000000005</v>
      </c>
      <c r="F410" s="6">
        <v>1838164</v>
      </c>
      <c r="G410" s="5">
        <v>2.11</v>
      </c>
      <c r="H410" s="2">
        <v>5.88</v>
      </c>
      <c r="I410" s="1">
        <v>0.57620000000000005</v>
      </c>
      <c r="J410" s="5">
        <v>22.0151</v>
      </c>
      <c r="K410" s="1">
        <v>0.40970000000000001</v>
      </c>
      <c r="L410">
        <v>1.04</v>
      </c>
      <c r="M410" s="1">
        <v>0</v>
      </c>
      <c r="N410" s="1">
        <v>0</v>
      </c>
      <c r="O410" s="32">
        <v>0.14000000000000001</v>
      </c>
      <c r="P410" s="5">
        <v>31.49</v>
      </c>
      <c r="Q410" t="e">
        <f t="shared" ca="1" si="102"/>
        <v>#NAME?</v>
      </c>
      <c r="R410" s="14">
        <f t="shared" ca="1" si="104"/>
        <v>0</v>
      </c>
      <c r="S410" s="14" t="b">
        <f t="shared" si="105"/>
        <v>1</v>
      </c>
      <c r="T410" s="17" t="b">
        <f t="shared" si="106"/>
        <v>1</v>
      </c>
      <c r="U410" s="17" t="b">
        <f t="shared" si="107"/>
        <v>1</v>
      </c>
      <c r="V410" s="17" t="b">
        <f t="shared" si="108"/>
        <v>1</v>
      </c>
      <c r="W410" s="17" t="b">
        <f t="shared" si="109"/>
        <v>1</v>
      </c>
      <c r="X410" s="17" t="b">
        <f t="shared" si="103"/>
        <v>1</v>
      </c>
      <c r="Y410" s="17" t="b">
        <f t="shared" si="110"/>
        <v>1</v>
      </c>
      <c r="Z410" s="17" t="b">
        <f t="shared" si="111"/>
        <v>1</v>
      </c>
      <c r="AA410" s="17" t="b">
        <f t="shared" si="112"/>
        <v>1</v>
      </c>
      <c r="AB410" s="17" t="b">
        <f t="shared" si="113"/>
        <v>1</v>
      </c>
      <c r="AC410" s="17" t="b">
        <f t="shared" si="114"/>
        <v>1</v>
      </c>
      <c r="AD410" s="17" t="b">
        <f t="shared" si="115"/>
        <v>1</v>
      </c>
      <c r="AE410" s="17" t="b">
        <f t="shared" si="116"/>
        <v>1</v>
      </c>
      <c r="AF410" s="17" t="b">
        <f t="shared" si="117"/>
        <v>1</v>
      </c>
      <c r="AG410" s="17" t="b">
        <f t="shared" si="118"/>
        <v>1</v>
      </c>
    </row>
    <row r="411" spans="2:33" x14ac:dyDescent="0.25">
      <c r="B411" t="s">
        <v>418</v>
      </c>
      <c r="C411" s="15">
        <v>40190436000</v>
      </c>
      <c r="D411" s="1">
        <v>1.5843</v>
      </c>
      <c r="E411" s="1">
        <v>1.6922999999999999</v>
      </c>
      <c r="F411" s="6">
        <v>134226</v>
      </c>
      <c r="G411" s="5">
        <v>3.21</v>
      </c>
      <c r="H411" s="2" t="s">
        <v>22</v>
      </c>
      <c r="I411" s="1">
        <v>0.66890000000000005</v>
      </c>
      <c r="J411" s="5">
        <v>11.423500000000001</v>
      </c>
      <c r="K411" s="1">
        <v>0.52159999999999995</v>
      </c>
      <c r="L411">
        <v>1.25</v>
      </c>
      <c r="M411" s="1">
        <v>0</v>
      </c>
      <c r="N411" s="1">
        <v>0</v>
      </c>
      <c r="O411" s="32">
        <v>1.26</v>
      </c>
      <c r="P411" s="5">
        <v>3.67</v>
      </c>
      <c r="Q411" t="e">
        <f t="shared" ca="1" si="102"/>
        <v>#NAME?</v>
      </c>
      <c r="R411" s="14">
        <f t="shared" ca="1" si="104"/>
        <v>0</v>
      </c>
      <c r="S411" s="14" t="b">
        <f t="shared" si="105"/>
        <v>1</v>
      </c>
      <c r="T411" s="17" t="b">
        <f t="shared" si="106"/>
        <v>1</v>
      </c>
      <c r="U411" s="17" t="b">
        <f t="shared" si="107"/>
        <v>1</v>
      </c>
      <c r="V411" s="17" t="b">
        <f t="shared" si="108"/>
        <v>1</v>
      </c>
      <c r="W411" s="17" t="b">
        <f t="shared" si="109"/>
        <v>1</v>
      </c>
      <c r="X411" s="17" t="b">
        <f t="shared" si="103"/>
        <v>1</v>
      </c>
      <c r="Y411" s="17" t="b">
        <f t="shared" si="110"/>
        <v>1</v>
      </c>
      <c r="Z411" s="17" t="b">
        <f t="shared" si="111"/>
        <v>1</v>
      </c>
      <c r="AA411" s="17" t="b">
        <f t="shared" si="112"/>
        <v>1</v>
      </c>
      <c r="AB411" s="17" t="b">
        <f t="shared" si="113"/>
        <v>1</v>
      </c>
      <c r="AC411" s="17" t="b">
        <f t="shared" si="114"/>
        <v>1</v>
      </c>
      <c r="AD411" s="17" t="b">
        <f t="shared" si="115"/>
        <v>1</v>
      </c>
      <c r="AE411" s="17" t="b">
        <f t="shared" si="116"/>
        <v>1</v>
      </c>
      <c r="AF411" s="17" t="b">
        <f t="shared" si="117"/>
        <v>1</v>
      </c>
      <c r="AG411" s="17" t="b">
        <f t="shared" si="118"/>
        <v>1</v>
      </c>
    </row>
    <row r="412" spans="2:33" x14ac:dyDescent="0.25">
      <c r="B412" t="s">
        <v>419</v>
      </c>
      <c r="C412" s="15">
        <v>39779964000</v>
      </c>
      <c r="D412" s="1">
        <v>0.17780000000000001</v>
      </c>
      <c r="E412" s="1">
        <v>0.32769999999999999</v>
      </c>
      <c r="F412" s="6">
        <v>336081</v>
      </c>
      <c r="G412" s="5">
        <v>0</v>
      </c>
      <c r="H412" s="2" t="s">
        <v>22</v>
      </c>
      <c r="I412" s="1">
        <v>-6.4100000000000004E-2</v>
      </c>
      <c r="J412" s="5">
        <v>0.66700000000000004</v>
      </c>
      <c r="K412" s="1">
        <v>0.56410000000000005</v>
      </c>
      <c r="L412">
        <v>1.1599999999999999</v>
      </c>
      <c r="M412" s="1">
        <v>0</v>
      </c>
      <c r="N412" s="1">
        <v>-0.17499999999999999</v>
      </c>
      <c r="O412" s="32" t="s">
        <v>22</v>
      </c>
      <c r="P412" s="5">
        <v>2.46</v>
      </c>
      <c r="Q412" t="e">
        <f t="shared" ca="1" si="102"/>
        <v>#NAME?</v>
      </c>
      <c r="R412" s="14">
        <f t="shared" ca="1" si="104"/>
        <v>0</v>
      </c>
      <c r="S412" s="14" t="b">
        <f t="shared" si="105"/>
        <v>1</v>
      </c>
      <c r="T412" s="17" t="b">
        <f t="shared" si="106"/>
        <v>1</v>
      </c>
      <c r="U412" s="17" t="b">
        <f t="shared" si="107"/>
        <v>1</v>
      </c>
      <c r="V412" s="17" t="b">
        <f t="shared" si="108"/>
        <v>1</v>
      </c>
      <c r="W412" s="17" t="b">
        <f t="shared" si="109"/>
        <v>1</v>
      </c>
      <c r="X412" s="17" t="b">
        <f t="shared" si="103"/>
        <v>1</v>
      </c>
      <c r="Y412" s="17" t="b">
        <f t="shared" si="110"/>
        <v>1</v>
      </c>
      <c r="Z412" s="17" t="b">
        <f t="shared" si="111"/>
        <v>1</v>
      </c>
      <c r="AA412" s="17" t="b">
        <f t="shared" si="112"/>
        <v>1</v>
      </c>
      <c r="AB412" s="17" t="b">
        <f t="shared" si="113"/>
        <v>1</v>
      </c>
      <c r="AC412" s="17" t="b">
        <f t="shared" si="114"/>
        <v>1</v>
      </c>
      <c r="AD412" s="17" t="b">
        <f t="shared" si="115"/>
        <v>1</v>
      </c>
      <c r="AE412" s="17" t="b">
        <f t="shared" si="116"/>
        <v>1</v>
      </c>
      <c r="AF412" s="17" t="b">
        <f t="shared" si="117"/>
        <v>1</v>
      </c>
      <c r="AG412" s="17" t="b">
        <f t="shared" si="118"/>
        <v>1</v>
      </c>
    </row>
    <row r="413" spans="2:33" x14ac:dyDescent="0.25">
      <c r="B413" t="s">
        <v>420</v>
      </c>
      <c r="C413" s="15">
        <v>39475964000</v>
      </c>
      <c r="D413" s="1">
        <v>0.43480000000000002</v>
      </c>
      <c r="E413" s="1">
        <v>1.1395</v>
      </c>
      <c r="F413" s="6">
        <v>2646532</v>
      </c>
      <c r="G413" s="5">
        <v>3.6</v>
      </c>
      <c r="H413" s="2">
        <v>3.12</v>
      </c>
      <c r="I413" s="1">
        <v>-0.12509999999999999</v>
      </c>
      <c r="J413" s="5">
        <v>24.146699999999999</v>
      </c>
      <c r="K413" s="1">
        <v>0.64119999999999999</v>
      </c>
      <c r="L413">
        <v>1.53</v>
      </c>
      <c r="M413" s="1">
        <v>4.4499999999999998E-2</v>
      </c>
      <c r="N413" s="1">
        <v>-8.3000000000000001E-3</v>
      </c>
      <c r="O413" s="32">
        <v>7.79</v>
      </c>
      <c r="P413" s="5">
        <v>2.4900000000000002</v>
      </c>
      <c r="Q413" t="e">
        <f t="shared" ca="1" si="102"/>
        <v>#NAME?</v>
      </c>
      <c r="R413" s="14">
        <f t="shared" ca="1" si="104"/>
        <v>0</v>
      </c>
      <c r="S413" s="14" t="b">
        <f t="shared" si="105"/>
        <v>1</v>
      </c>
      <c r="T413" s="17" t="b">
        <f t="shared" si="106"/>
        <v>1</v>
      </c>
      <c r="U413" s="17" t="b">
        <f t="shared" si="107"/>
        <v>1</v>
      </c>
      <c r="V413" s="17" t="b">
        <f t="shared" si="108"/>
        <v>1</v>
      </c>
      <c r="W413" s="17" t="b">
        <f t="shared" si="109"/>
        <v>1</v>
      </c>
      <c r="X413" s="17" t="b">
        <f t="shared" si="103"/>
        <v>1</v>
      </c>
      <c r="Y413" s="17" t="b">
        <f t="shared" si="110"/>
        <v>1</v>
      </c>
      <c r="Z413" s="17" t="b">
        <f t="shared" si="111"/>
        <v>1</v>
      </c>
      <c r="AA413" s="17" t="b">
        <f t="shared" si="112"/>
        <v>1</v>
      </c>
      <c r="AB413" s="17" t="b">
        <f t="shared" si="113"/>
        <v>1</v>
      </c>
      <c r="AC413" s="17" t="b">
        <f t="shared" si="114"/>
        <v>1</v>
      </c>
      <c r="AD413" s="17" t="b">
        <f t="shared" si="115"/>
        <v>1</v>
      </c>
      <c r="AE413" s="17" t="b">
        <f t="shared" si="116"/>
        <v>1</v>
      </c>
      <c r="AF413" s="17" t="b">
        <f t="shared" si="117"/>
        <v>1</v>
      </c>
      <c r="AG413" s="17" t="b">
        <f t="shared" si="118"/>
        <v>1</v>
      </c>
    </row>
    <row r="414" spans="2:33" x14ac:dyDescent="0.25">
      <c r="B414" t="s">
        <v>421</v>
      </c>
      <c r="C414" s="15">
        <v>39405996000</v>
      </c>
      <c r="D414" s="1">
        <v>-0.05</v>
      </c>
      <c r="E414" s="1">
        <v>-0.19639999999999999</v>
      </c>
      <c r="F414" s="6">
        <v>15841982</v>
      </c>
      <c r="G414" s="5">
        <v>1.1499999999999999</v>
      </c>
      <c r="H414" s="2">
        <v>9.3000000000000007</v>
      </c>
      <c r="I414" s="1">
        <v>0.39489999999999997</v>
      </c>
      <c r="J414" s="5">
        <v>18.451799999999999</v>
      </c>
      <c r="K414" s="1">
        <v>0.53090000000000004</v>
      </c>
      <c r="L414">
        <v>0.23</v>
      </c>
      <c r="M414" s="1">
        <v>1.6199999999999999E-2</v>
      </c>
      <c r="N414" s="1">
        <v>1.2142999999999999</v>
      </c>
      <c r="O414" s="32">
        <v>0.16</v>
      </c>
      <c r="P414" s="5">
        <v>15.25</v>
      </c>
      <c r="Q414" t="e">
        <f t="shared" ca="1" si="102"/>
        <v>#NAME?</v>
      </c>
      <c r="R414" s="14">
        <f t="shared" ca="1" si="104"/>
        <v>0</v>
      </c>
      <c r="S414" s="14" t="b">
        <f t="shared" si="105"/>
        <v>1</v>
      </c>
      <c r="T414" s="17" t="b">
        <f t="shared" si="106"/>
        <v>1</v>
      </c>
      <c r="U414" s="17" t="b">
        <f t="shared" si="107"/>
        <v>1</v>
      </c>
      <c r="V414" s="17" t="b">
        <f t="shared" si="108"/>
        <v>1</v>
      </c>
      <c r="W414" s="17" t="b">
        <f t="shared" si="109"/>
        <v>1</v>
      </c>
      <c r="X414" s="17" t="b">
        <f t="shared" si="103"/>
        <v>1</v>
      </c>
      <c r="Y414" s="17" t="b">
        <f t="shared" si="110"/>
        <v>1</v>
      </c>
      <c r="Z414" s="17" t="b">
        <f t="shared" si="111"/>
        <v>1</v>
      </c>
      <c r="AA414" s="17" t="b">
        <f t="shared" si="112"/>
        <v>1</v>
      </c>
      <c r="AB414" s="17" t="b">
        <f t="shared" si="113"/>
        <v>1</v>
      </c>
      <c r="AC414" s="17" t="b">
        <f t="shared" si="114"/>
        <v>1</v>
      </c>
      <c r="AD414" s="17" t="b">
        <f t="shared" si="115"/>
        <v>1</v>
      </c>
      <c r="AE414" s="17" t="b">
        <f t="shared" si="116"/>
        <v>1</v>
      </c>
      <c r="AF414" s="17" t="b">
        <f t="shared" si="117"/>
        <v>1</v>
      </c>
      <c r="AG414" s="17" t="b">
        <f t="shared" si="118"/>
        <v>1</v>
      </c>
    </row>
    <row r="415" spans="2:33" x14ac:dyDescent="0.25">
      <c r="B415" t="s">
        <v>422</v>
      </c>
      <c r="C415" s="15">
        <v>39271228000</v>
      </c>
      <c r="D415" s="1">
        <v>0.126</v>
      </c>
      <c r="E415" s="1">
        <v>1.2395</v>
      </c>
      <c r="F415" s="6">
        <v>1389221</v>
      </c>
      <c r="G415" s="5">
        <v>1.84</v>
      </c>
      <c r="H415" s="2">
        <v>3.51</v>
      </c>
      <c r="I415" s="1">
        <v>-0.1384</v>
      </c>
      <c r="J415" s="5">
        <v>13.806800000000001</v>
      </c>
      <c r="K415" s="1">
        <v>0.56899999999999995</v>
      </c>
      <c r="L415">
        <v>2.15</v>
      </c>
      <c r="M415" s="1">
        <v>0</v>
      </c>
      <c r="N415" s="1">
        <v>-0.78</v>
      </c>
      <c r="O415" s="32">
        <v>0.5</v>
      </c>
      <c r="P415" s="5">
        <v>12.91</v>
      </c>
      <c r="Q415" t="e">
        <f t="shared" ca="1" si="102"/>
        <v>#NAME?</v>
      </c>
      <c r="R415" s="14">
        <f t="shared" ca="1" si="104"/>
        <v>0</v>
      </c>
      <c r="S415" s="14" t="b">
        <f t="shared" si="105"/>
        <v>1</v>
      </c>
      <c r="T415" s="17" t="b">
        <f t="shared" si="106"/>
        <v>1</v>
      </c>
      <c r="U415" s="17" t="b">
        <f t="shared" si="107"/>
        <v>1</v>
      </c>
      <c r="V415" s="17" t="b">
        <f t="shared" si="108"/>
        <v>1</v>
      </c>
      <c r="W415" s="17" t="b">
        <f t="shared" si="109"/>
        <v>1</v>
      </c>
      <c r="X415" s="17" t="b">
        <f t="shared" si="103"/>
        <v>1</v>
      </c>
      <c r="Y415" s="17" t="b">
        <f t="shared" si="110"/>
        <v>1</v>
      </c>
      <c r="Z415" s="17" t="b">
        <f t="shared" si="111"/>
        <v>1</v>
      </c>
      <c r="AA415" s="17" t="b">
        <f t="shared" si="112"/>
        <v>1</v>
      </c>
      <c r="AB415" s="17" t="b">
        <f t="shared" si="113"/>
        <v>1</v>
      </c>
      <c r="AC415" s="17" t="b">
        <f t="shared" si="114"/>
        <v>1</v>
      </c>
      <c r="AD415" s="17" t="b">
        <f t="shared" si="115"/>
        <v>1</v>
      </c>
      <c r="AE415" s="17" t="b">
        <f t="shared" si="116"/>
        <v>1</v>
      </c>
      <c r="AF415" s="17" t="b">
        <f t="shared" si="117"/>
        <v>1</v>
      </c>
      <c r="AG415" s="17" t="b">
        <f t="shared" si="118"/>
        <v>1</v>
      </c>
    </row>
    <row r="416" spans="2:33" x14ac:dyDescent="0.25">
      <c r="B416" t="s">
        <v>423</v>
      </c>
      <c r="C416" s="15">
        <v>39227368000</v>
      </c>
      <c r="D416" s="1">
        <v>0.1132</v>
      </c>
      <c r="E416" s="1">
        <v>0.1704</v>
      </c>
      <c r="F416" s="6">
        <v>41861</v>
      </c>
      <c r="G416" s="5">
        <v>0</v>
      </c>
      <c r="H416" s="2" t="s">
        <v>22</v>
      </c>
      <c r="I416" s="1">
        <v>-0.75260000000000005</v>
      </c>
      <c r="J416" s="5">
        <v>-90.278599999999997</v>
      </c>
      <c r="K416" s="1">
        <v>0.5262</v>
      </c>
      <c r="L416">
        <v>1.28</v>
      </c>
      <c r="M416" s="1">
        <v>0</v>
      </c>
      <c r="N416" s="1">
        <v>-0.50609999999999999</v>
      </c>
      <c r="O416" s="32" t="s">
        <v>22</v>
      </c>
      <c r="P416" s="5">
        <v>0</v>
      </c>
      <c r="Q416" t="e">
        <f t="shared" ca="1" si="102"/>
        <v>#NAME?</v>
      </c>
      <c r="R416" s="14">
        <f t="shared" ca="1" si="104"/>
        <v>0</v>
      </c>
      <c r="S416" s="14" t="b">
        <f t="shared" si="105"/>
        <v>1</v>
      </c>
      <c r="T416" s="17" t="b">
        <f t="shared" si="106"/>
        <v>1</v>
      </c>
      <c r="U416" s="17" t="b">
        <f t="shared" si="107"/>
        <v>1</v>
      </c>
      <c r="V416" s="17" t="b">
        <f t="shared" si="108"/>
        <v>1</v>
      </c>
      <c r="W416" s="17" t="b">
        <f t="shared" si="109"/>
        <v>1</v>
      </c>
      <c r="X416" s="17" t="b">
        <f t="shared" si="103"/>
        <v>1</v>
      </c>
      <c r="Y416" s="17" t="b">
        <f t="shared" si="110"/>
        <v>1</v>
      </c>
      <c r="Z416" s="17" t="b">
        <f t="shared" si="111"/>
        <v>1</v>
      </c>
      <c r="AA416" s="17" t="b">
        <f t="shared" si="112"/>
        <v>1</v>
      </c>
      <c r="AB416" s="17" t="b">
        <f t="shared" si="113"/>
        <v>1</v>
      </c>
      <c r="AC416" s="17" t="b">
        <f t="shared" si="114"/>
        <v>1</v>
      </c>
      <c r="AD416" s="17" t="b">
        <f t="shared" si="115"/>
        <v>1</v>
      </c>
      <c r="AE416" s="17" t="b">
        <f t="shared" si="116"/>
        <v>1</v>
      </c>
      <c r="AF416" s="17" t="b">
        <f t="shared" si="117"/>
        <v>1</v>
      </c>
      <c r="AG416" s="17" t="b">
        <f t="shared" si="118"/>
        <v>1</v>
      </c>
    </row>
    <row r="417" spans="2:33" x14ac:dyDescent="0.25">
      <c r="B417" t="s">
        <v>424</v>
      </c>
      <c r="C417" s="15">
        <v>39210396000</v>
      </c>
      <c r="D417" s="1">
        <v>6.9999999999999999E-4</v>
      </c>
      <c r="E417" s="1">
        <v>0.27339999999999998</v>
      </c>
      <c r="F417" s="6">
        <v>21845</v>
      </c>
      <c r="G417" s="5">
        <v>0</v>
      </c>
      <c r="H417" s="2" t="s">
        <v>22</v>
      </c>
      <c r="I417" s="1">
        <v>0</v>
      </c>
      <c r="J417" s="5">
        <v>0</v>
      </c>
      <c r="K417" s="1">
        <v>0.67220000000000002</v>
      </c>
      <c r="L417">
        <v>0.46</v>
      </c>
      <c r="M417" s="1">
        <v>9.7000000000000003E-3</v>
      </c>
      <c r="N417" s="1">
        <v>0</v>
      </c>
      <c r="O417" s="32" t="s">
        <v>22</v>
      </c>
      <c r="P417" s="5">
        <v>0</v>
      </c>
      <c r="Q417" t="e">
        <f t="shared" ca="1" si="102"/>
        <v>#NAME?</v>
      </c>
      <c r="R417" s="14">
        <f t="shared" ca="1" si="104"/>
        <v>0</v>
      </c>
      <c r="S417" s="14" t="b">
        <f t="shared" si="105"/>
        <v>1</v>
      </c>
      <c r="T417" s="17" t="b">
        <f t="shared" si="106"/>
        <v>1</v>
      </c>
      <c r="U417" s="17" t="b">
        <f t="shared" si="107"/>
        <v>1</v>
      </c>
      <c r="V417" s="17" t="b">
        <f t="shared" si="108"/>
        <v>1</v>
      </c>
      <c r="W417" s="17" t="b">
        <f t="shared" si="109"/>
        <v>1</v>
      </c>
      <c r="X417" s="17" t="b">
        <f t="shared" si="103"/>
        <v>1</v>
      </c>
      <c r="Y417" s="17" t="b">
        <f t="shared" si="110"/>
        <v>1</v>
      </c>
      <c r="Z417" s="17" t="b">
        <f t="shared" si="111"/>
        <v>1</v>
      </c>
      <c r="AA417" s="17" t="b">
        <f t="shared" si="112"/>
        <v>1</v>
      </c>
      <c r="AB417" s="17" t="b">
        <f t="shared" si="113"/>
        <v>1</v>
      </c>
      <c r="AC417" s="17" t="b">
        <f t="shared" si="114"/>
        <v>1</v>
      </c>
      <c r="AD417" s="17" t="b">
        <f t="shared" si="115"/>
        <v>1</v>
      </c>
      <c r="AE417" s="17" t="b">
        <f t="shared" si="116"/>
        <v>1</v>
      </c>
      <c r="AF417" s="17" t="b">
        <f t="shared" si="117"/>
        <v>1</v>
      </c>
      <c r="AG417" s="17" t="b">
        <f t="shared" si="118"/>
        <v>1</v>
      </c>
    </row>
    <row r="418" spans="2:33" x14ac:dyDescent="0.25">
      <c r="B418" t="s">
        <v>425</v>
      </c>
      <c r="C418" s="15">
        <v>39160644000</v>
      </c>
      <c r="D418" s="1">
        <v>0.1056</v>
      </c>
      <c r="E418" s="1">
        <v>0.50839999999999996</v>
      </c>
      <c r="F418" s="6">
        <v>1396695</v>
      </c>
      <c r="G418" s="5">
        <v>10.56</v>
      </c>
      <c r="H418" s="2">
        <v>2.2400000000000002</v>
      </c>
      <c r="I418" s="1">
        <v>0.1933</v>
      </c>
      <c r="J418" s="5">
        <v>8.4330999999999996</v>
      </c>
      <c r="K418" s="1">
        <v>0.53690000000000004</v>
      </c>
      <c r="L418">
        <v>0.75</v>
      </c>
      <c r="M418" s="1">
        <v>2.1499999999999998E-2</v>
      </c>
      <c r="N418" s="1">
        <v>0.41599999999999998</v>
      </c>
      <c r="O418" s="32">
        <v>0.22</v>
      </c>
      <c r="P418" s="5">
        <v>10.55</v>
      </c>
      <c r="Q418" t="e">
        <f t="shared" ca="1" si="102"/>
        <v>#NAME?</v>
      </c>
      <c r="R418" s="14">
        <f t="shared" ca="1" si="104"/>
        <v>0</v>
      </c>
      <c r="S418" s="14" t="b">
        <f t="shared" si="105"/>
        <v>1</v>
      </c>
      <c r="T418" s="17" t="b">
        <f t="shared" si="106"/>
        <v>1</v>
      </c>
      <c r="U418" s="17" t="b">
        <f t="shared" si="107"/>
        <v>1</v>
      </c>
      <c r="V418" s="17" t="b">
        <f t="shared" si="108"/>
        <v>1</v>
      </c>
      <c r="W418" s="17" t="b">
        <f t="shared" si="109"/>
        <v>1</v>
      </c>
      <c r="X418" s="17" t="b">
        <f t="shared" si="103"/>
        <v>1</v>
      </c>
      <c r="Y418" s="17" t="b">
        <f t="shared" si="110"/>
        <v>1</v>
      </c>
      <c r="Z418" s="17" t="b">
        <f t="shared" si="111"/>
        <v>1</v>
      </c>
      <c r="AA418" s="17" t="b">
        <f t="shared" si="112"/>
        <v>1</v>
      </c>
      <c r="AB418" s="17" t="b">
        <f t="shared" si="113"/>
        <v>1</v>
      </c>
      <c r="AC418" s="17" t="b">
        <f t="shared" si="114"/>
        <v>1</v>
      </c>
      <c r="AD418" s="17" t="b">
        <f t="shared" si="115"/>
        <v>1</v>
      </c>
      <c r="AE418" s="17" t="b">
        <f t="shared" si="116"/>
        <v>1</v>
      </c>
      <c r="AF418" s="17" t="b">
        <f t="shared" si="117"/>
        <v>1</v>
      </c>
      <c r="AG418" s="17" t="b">
        <f t="shared" si="118"/>
        <v>1</v>
      </c>
    </row>
    <row r="419" spans="2:33" x14ac:dyDescent="0.25">
      <c r="B419" t="s">
        <v>426</v>
      </c>
      <c r="C419" s="15">
        <v>39141576000</v>
      </c>
      <c r="D419" s="1">
        <v>-2.9100000000000001E-2</v>
      </c>
      <c r="E419" s="1">
        <v>0.63290000000000002</v>
      </c>
      <c r="F419" s="6">
        <v>849235</v>
      </c>
      <c r="G419" s="5">
        <v>4.62</v>
      </c>
      <c r="H419" s="2">
        <v>4.97</v>
      </c>
      <c r="I419" s="1">
        <v>0.64359999999999995</v>
      </c>
      <c r="J419" s="5">
        <v>18.027100000000001</v>
      </c>
      <c r="K419" s="1">
        <v>0.50119999999999998</v>
      </c>
      <c r="L419">
        <v>1.07</v>
      </c>
      <c r="M419" s="1">
        <v>0</v>
      </c>
      <c r="N419" s="1">
        <v>0</v>
      </c>
      <c r="O419" s="32">
        <v>0.02</v>
      </c>
      <c r="P419" s="5">
        <v>0</v>
      </c>
      <c r="Q419" t="e">
        <f t="shared" ca="1" si="102"/>
        <v>#NAME?</v>
      </c>
      <c r="R419" s="14">
        <f t="shared" ca="1" si="104"/>
        <v>0</v>
      </c>
      <c r="S419" s="14" t="b">
        <f t="shared" si="105"/>
        <v>1</v>
      </c>
      <c r="T419" s="17" t="b">
        <f t="shared" si="106"/>
        <v>1</v>
      </c>
      <c r="U419" s="17" t="b">
        <f t="shared" si="107"/>
        <v>1</v>
      </c>
      <c r="V419" s="17" t="b">
        <f t="shared" si="108"/>
        <v>1</v>
      </c>
      <c r="W419" s="17" t="b">
        <f t="shared" si="109"/>
        <v>1</v>
      </c>
      <c r="X419" s="17" t="b">
        <f t="shared" si="103"/>
        <v>1</v>
      </c>
      <c r="Y419" s="17" t="b">
        <f t="shared" si="110"/>
        <v>1</v>
      </c>
      <c r="Z419" s="17" t="b">
        <f t="shared" si="111"/>
        <v>1</v>
      </c>
      <c r="AA419" s="17" t="b">
        <f t="shared" si="112"/>
        <v>1</v>
      </c>
      <c r="AB419" s="17" t="b">
        <f t="shared" si="113"/>
        <v>1</v>
      </c>
      <c r="AC419" s="17" t="b">
        <f t="shared" si="114"/>
        <v>1</v>
      </c>
      <c r="AD419" s="17" t="b">
        <f t="shared" si="115"/>
        <v>1</v>
      </c>
      <c r="AE419" s="17" t="b">
        <f t="shared" si="116"/>
        <v>1</v>
      </c>
      <c r="AF419" s="17" t="b">
        <f t="shared" si="117"/>
        <v>1</v>
      </c>
      <c r="AG419" s="17" t="b">
        <f t="shared" si="118"/>
        <v>1</v>
      </c>
    </row>
    <row r="420" spans="2:33" x14ac:dyDescent="0.25">
      <c r="B420" t="s">
        <v>427</v>
      </c>
      <c r="C420" s="15">
        <v>38960336000</v>
      </c>
      <c r="D420" s="1">
        <v>0.27189999999999998</v>
      </c>
      <c r="E420" s="1">
        <v>0.67569999999999997</v>
      </c>
      <c r="F420" s="6">
        <v>2062432</v>
      </c>
      <c r="G420" s="5">
        <v>10.31</v>
      </c>
      <c r="H420" s="2">
        <v>1.67</v>
      </c>
      <c r="I420" s="1">
        <v>-1.5E-3</v>
      </c>
      <c r="J420" s="5">
        <v>-0.65580000000000005</v>
      </c>
      <c r="K420" s="1">
        <v>0.64580000000000004</v>
      </c>
      <c r="L420">
        <v>1.7</v>
      </c>
      <c r="M420" s="1">
        <v>4.6699999999999998E-2</v>
      </c>
      <c r="N420" s="1">
        <v>0.80330000000000001</v>
      </c>
      <c r="O420" s="32">
        <v>0.28999999999999998</v>
      </c>
      <c r="P420" s="5">
        <v>0</v>
      </c>
      <c r="Q420" t="e">
        <f t="shared" ca="1" si="102"/>
        <v>#NAME?</v>
      </c>
      <c r="R420" s="14">
        <f t="shared" ca="1" si="104"/>
        <v>0</v>
      </c>
      <c r="S420" s="14" t="b">
        <f t="shared" si="105"/>
        <v>1</v>
      </c>
      <c r="T420" s="17" t="b">
        <f t="shared" si="106"/>
        <v>1</v>
      </c>
      <c r="U420" s="17" t="b">
        <f t="shared" si="107"/>
        <v>1</v>
      </c>
      <c r="V420" s="17" t="b">
        <f t="shared" si="108"/>
        <v>1</v>
      </c>
      <c r="W420" s="17" t="b">
        <f t="shared" si="109"/>
        <v>1</v>
      </c>
      <c r="X420" s="17" t="b">
        <f t="shared" si="103"/>
        <v>1</v>
      </c>
      <c r="Y420" s="17" t="b">
        <f t="shared" si="110"/>
        <v>1</v>
      </c>
      <c r="Z420" s="17" t="b">
        <f t="shared" si="111"/>
        <v>1</v>
      </c>
      <c r="AA420" s="17" t="b">
        <f t="shared" si="112"/>
        <v>1</v>
      </c>
      <c r="AB420" s="17" t="b">
        <f t="shared" si="113"/>
        <v>1</v>
      </c>
      <c r="AC420" s="17" t="b">
        <f t="shared" si="114"/>
        <v>1</v>
      </c>
      <c r="AD420" s="17" t="b">
        <f t="shared" si="115"/>
        <v>1</v>
      </c>
      <c r="AE420" s="17" t="b">
        <f t="shared" si="116"/>
        <v>1</v>
      </c>
      <c r="AF420" s="17" t="b">
        <f t="shared" si="117"/>
        <v>1</v>
      </c>
      <c r="AG420" s="17" t="b">
        <f t="shared" si="118"/>
        <v>1</v>
      </c>
    </row>
    <row r="421" spans="2:33" x14ac:dyDescent="0.25">
      <c r="B421" t="s">
        <v>428</v>
      </c>
      <c r="C421" s="15">
        <v>38661436000</v>
      </c>
      <c r="D421" s="1">
        <v>-0.11849999999999999</v>
      </c>
      <c r="E421" s="1">
        <v>0.48159999999999997</v>
      </c>
      <c r="F421" s="6">
        <v>17651</v>
      </c>
      <c r="G421" s="5">
        <v>0</v>
      </c>
      <c r="H421" s="2" t="s">
        <v>22</v>
      </c>
      <c r="I421" s="1">
        <v>0.56889999999999996</v>
      </c>
      <c r="J421" s="5">
        <v>102.58669999999999</v>
      </c>
      <c r="K421" s="1">
        <v>0.52459999999999996</v>
      </c>
      <c r="L421">
        <v>0.6</v>
      </c>
      <c r="M421" s="1">
        <v>2.7900000000000001E-2</v>
      </c>
      <c r="N421" s="1">
        <v>0</v>
      </c>
      <c r="O421" s="32">
        <v>0</v>
      </c>
      <c r="P421" s="5">
        <v>13.19</v>
      </c>
      <c r="Q421" t="e">
        <f t="shared" ca="1" si="102"/>
        <v>#NAME?</v>
      </c>
      <c r="R421" s="14">
        <f t="shared" ca="1" si="104"/>
        <v>0</v>
      </c>
      <c r="S421" s="14" t="b">
        <f t="shared" si="105"/>
        <v>1</v>
      </c>
      <c r="T421" s="17" t="b">
        <f t="shared" si="106"/>
        <v>1</v>
      </c>
      <c r="U421" s="17" t="b">
        <f t="shared" si="107"/>
        <v>1</v>
      </c>
      <c r="V421" s="17" t="b">
        <f t="shared" si="108"/>
        <v>1</v>
      </c>
      <c r="W421" s="17" t="b">
        <f t="shared" si="109"/>
        <v>1</v>
      </c>
      <c r="X421" s="17" t="b">
        <f t="shared" si="103"/>
        <v>1</v>
      </c>
      <c r="Y421" s="17" t="b">
        <f t="shared" si="110"/>
        <v>1</v>
      </c>
      <c r="Z421" s="17" t="b">
        <f t="shared" si="111"/>
        <v>1</v>
      </c>
      <c r="AA421" s="17" t="b">
        <f t="shared" si="112"/>
        <v>1</v>
      </c>
      <c r="AB421" s="17" t="b">
        <f t="shared" si="113"/>
        <v>1</v>
      </c>
      <c r="AC421" s="17" t="b">
        <f t="shared" si="114"/>
        <v>1</v>
      </c>
      <c r="AD421" s="17" t="b">
        <f t="shared" si="115"/>
        <v>1</v>
      </c>
      <c r="AE421" s="17" t="b">
        <f t="shared" si="116"/>
        <v>1</v>
      </c>
      <c r="AF421" s="17" t="b">
        <f t="shared" si="117"/>
        <v>1</v>
      </c>
      <c r="AG421" s="17" t="b">
        <f t="shared" si="118"/>
        <v>1</v>
      </c>
    </row>
    <row r="422" spans="2:33" x14ac:dyDescent="0.25">
      <c r="B422" t="s">
        <v>429</v>
      </c>
      <c r="C422" s="15">
        <v>38433968000</v>
      </c>
      <c r="D422" s="1">
        <v>0.13750000000000001</v>
      </c>
      <c r="E422" s="1">
        <v>0.60760000000000003</v>
      </c>
      <c r="F422" s="6">
        <v>74197</v>
      </c>
      <c r="G422" s="5">
        <v>0</v>
      </c>
      <c r="H422" s="2" t="s">
        <v>22</v>
      </c>
      <c r="I422" s="1">
        <v>5.7000000000000002E-3</v>
      </c>
      <c r="J422" s="5">
        <v>7.3330000000000002</v>
      </c>
      <c r="K422" s="1">
        <v>0.57279999999999998</v>
      </c>
      <c r="L422">
        <v>1.23</v>
      </c>
      <c r="M422" s="1">
        <v>0</v>
      </c>
      <c r="N422" s="1">
        <v>-1</v>
      </c>
      <c r="O422" s="32">
        <v>0.41</v>
      </c>
      <c r="P422" s="5">
        <v>4.76</v>
      </c>
      <c r="Q422" t="e">
        <f t="shared" ca="1" si="102"/>
        <v>#NAME?</v>
      </c>
      <c r="R422" s="14">
        <f t="shared" ca="1" si="104"/>
        <v>0</v>
      </c>
      <c r="S422" s="14" t="b">
        <f t="shared" si="105"/>
        <v>1</v>
      </c>
      <c r="T422" s="17" t="b">
        <f t="shared" si="106"/>
        <v>1</v>
      </c>
      <c r="U422" s="17" t="b">
        <f t="shared" si="107"/>
        <v>1</v>
      </c>
      <c r="V422" s="17" t="b">
        <f t="shared" si="108"/>
        <v>1</v>
      </c>
      <c r="W422" s="17" t="b">
        <f t="shared" si="109"/>
        <v>1</v>
      </c>
      <c r="X422" s="17" t="b">
        <f t="shared" si="103"/>
        <v>1</v>
      </c>
      <c r="Y422" s="17" t="b">
        <f t="shared" si="110"/>
        <v>1</v>
      </c>
      <c r="Z422" s="17" t="b">
        <f t="shared" si="111"/>
        <v>1</v>
      </c>
      <c r="AA422" s="17" t="b">
        <f t="shared" si="112"/>
        <v>1</v>
      </c>
      <c r="AB422" s="17" t="b">
        <f t="shared" si="113"/>
        <v>1</v>
      </c>
      <c r="AC422" s="17" t="b">
        <f t="shared" si="114"/>
        <v>1</v>
      </c>
      <c r="AD422" s="17" t="b">
        <f t="shared" si="115"/>
        <v>1</v>
      </c>
      <c r="AE422" s="17" t="b">
        <f t="shared" si="116"/>
        <v>1</v>
      </c>
      <c r="AF422" s="17" t="b">
        <f t="shared" si="117"/>
        <v>1</v>
      </c>
      <c r="AG422" s="17" t="b">
        <f t="shared" si="118"/>
        <v>1</v>
      </c>
    </row>
    <row r="423" spans="2:33" x14ac:dyDescent="0.25">
      <c r="B423" t="s">
        <v>430</v>
      </c>
      <c r="C423" s="15">
        <v>38385140000</v>
      </c>
      <c r="D423" s="1">
        <v>2.1299999999999999E-2</v>
      </c>
      <c r="E423" s="1">
        <v>-0.1343</v>
      </c>
      <c r="F423" s="6">
        <v>3447271</v>
      </c>
      <c r="G423" s="5">
        <v>4.9800000000000004</v>
      </c>
      <c r="H423" s="2">
        <v>1.03</v>
      </c>
      <c r="I423" s="1">
        <v>3.8820000000000001</v>
      </c>
      <c r="J423" s="5">
        <v>1.6271</v>
      </c>
      <c r="K423" s="1">
        <v>0.39989999999999998</v>
      </c>
      <c r="L423">
        <v>0.51</v>
      </c>
      <c r="M423" s="1">
        <v>0</v>
      </c>
      <c r="N423" s="1">
        <v>0</v>
      </c>
      <c r="O423" s="32">
        <v>0.64</v>
      </c>
      <c r="P423" s="5">
        <v>4.8099999999999996</v>
      </c>
      <c r="Q423" t="e">
        <f t="shared" ca="1" si="102"/>
        <v>#NAME?</v>
      </c>
      <c r="R423" s="14">
        <f t="shared" ca="1" si="104"/>
        <v>0</v>
      </c>
      <c r="S423" s="14" t="b">
        <f t="shared" si="105"/>
        <v>1</v>
      </c>
      <c r="T423" s="17" t="b">
        <f t="shared" si="106"/>
        <v>1</v>
      </c>
      <c r="U423" s="17" t="b">
        <f t="shared" si="107"/>
        <v>1</v>
      </c>
      <c r="V423" s="17" t="b">
        <f t="shared" si="108"/>
        <v>1</v>
      </c>
      <c r="W423" s="17" t="b">
        <f t="shared" si="109"/>
        <v>1</v>
      </c>
      <c r="X423" s="17" t="b">
        <f t="shared" si="103"/>
        <v>1</v>
      </c>
      <c r="Y423" s="17" t="b">
        <f t="shared" si="110"/>
        <v>1</v>
      </c>
      <c r="Z423" s="17" t="b">
        <f t="shared" si="111"/>
        <v>1</v>
      </c>
      <c r="AA423" s="17" t="b">
        <f t="shared" si="112"/>
        <v>1</v>
      </c>
      <c r="AB423" s="17" t="b">
        <f t="shared" si="113"/>
        <v>1</v>
      </c>
      <c r="AC423" s="17" t="b">
        <f t="shared" si="114"/>
        <v>1</v>
      </c>
      <c r="AD423" s="17" t="b">
        <f t="shared" si="115"/>
        <v>1</v>
      </c>
      <c r="AE423" s="17" t="b">
        <f t="shared" si="116"/>
        <v>1</v>
      </c>
      <c r="AF423" s="17" t="b">
        <f t="shared" si="117"/>
        <v>1</v>
      </c>
      <c r="AG423" s="17" t="b">
        <f t="shared" si="118"/>
        <v>1</v>
      </c>
    </row>
    <row r="424" spans="2:33" x14ac:dyDescent="0.25">
      <c r="B424" t="s">
        <v>431</v>
      </c>
      <c r="C424" s="15">
        <v>38335424000</v>
      </c>
      <c r="D424" s="1">
        <v>0.19189999999999999</v>
      </c>
      <c r="E424" s="1">
        <v>1.6761999999999999</v>
      </c>
      <c r="F424" s="6">
        <v>6160617</v>
      </c>
      <c r="G424" s="5">
        <v>1.66</v>
      </c>
      <c r="H424" s="2">
        <v>1.8</v>
      </c>
      <c r="I424" s="1">
        <v>0</v>
      </c>
      <c r="J424" s="5">
        <v>11.3543</v>
      </c>
      <c r="K424" s="1">
        <v>0.6875</v>
      </c>
      <c r="L424" t="s">
        <v>22</v>
      </c>
      <c r="M424" s="1">
        <v>1.0800000000000001E-2</v>
      </c>
      <c r="N424" s="1">
        <v>0</v>
      </c>
      <c r="O424" s="32">
        <v>1.53</v>
      </c>
      <c r="P424" s="5">
        <v>10.91</v>
      </c>
      <c r="Q424" t="e">
        <f t="shared" ca="1" si="102"/>
        <v>#NAME?</v>
      </c>
      <c r="R424" s="14">
        <f t="shared" ca="1" si="104"/>
        <v>0</v>
      </c>
      <c r="S424" s="14" t="b">
        <f t="shared" si="105"/>
        <v>1</v>
      </c>
      <c r="T424" s="17" t="b">
        <f t="shared" si="106"/>
        <v>1</v>
      </c>
      <c r="U424" s="17" t="b">
        <f t="shared" si="107"/>
        <v>1</v>
      </c>
      <c r="V424" s="17" t="b">
        <f t="shared" si="108"/>
        <v>1</v>
      </c>
      <c r="W424" s="17" t="b">
        <f t="shared" si="109"/>
        <v>1</v>
      </c>
      <c r="X424" s="17" t="b">
        <f t="shared" si="103"/>
        <v>1</v>
      </c>
      <c r="Y424" s="17" t="b">
        <f t="shared" si="110"/>
        <v>1</v>
      </c>
      <c r="Z424" s="17" t="b">
        <f t="shared" si="111"/>
        <v>1</v>
      </c>
      <c r="AA424" s="17" t="b">
        <f t="shared" si="112"/>
        <v>1</v>
      </c>
      <c r="AB424" s="17" t="b">
        <f t="shared" si="113"/>
        <v>1</v>
      </c>
      <c r="AC424" s="17" t="b">
        <f t="shared" si="114"/>
        <v>1</v>
      </c>
      <c r="AD424" s="17" t="b">
        <f t="shared" si="115"/>
        <v>1</v>
      </c>
      <c r="AE424" s="17" t="b">
        <f t="shared" si="116"/>
        <v>1</v>
      </c>
      <c r="AF424" s="17" t="b">
        <f t="shared" si="117"/>
        <v>1</v>
      </c>
      <c r="AG424" s="17" t="b">
        <f t="shared" si="118"/>
        <v>1</v>
      </c>
    </row>
    <row r="425" spans="2:33" x14ac:dyDescent="0.25">
      <c r="B425" t="s">
        <v>432</v>
      </c>
      <c r="C425" s="15">
        <v>38293576000</v>
      </c>
      <c r="D425" s="1">
        <v>0.24360000000000001</v>
      </c>
      <c r="E425" s="1">
        <v>0.1318</v>
      </c>
      <c r="F425" s="6">
        <v>13797403</v>
      </c>
      <c r="G425" s="5">
        <v>1.25</v>
      </c>
      <c r="H425" s="2">
        <v>5.96</v>
      </c>
      <c r="I425" s="1">
        <v>-0.18770000000000001</v>
      </c>
      <c r="J425" s="5">
        <v>1.0170999999999999</v>
      </c>
      <c r="K425" s="1">
        <v>0.60780000000000001</v>
      </c>
      <c r="L425">
        <v>1.1399999999999999</v>
      </c>
      <c r="M425" s="1">
        <v>6.2600000000000003E-2</v>
      </c>
      <c r="N425" s="1">
        <v>-0.46110000000000001</v>
      </c>
      <c r="O425" s="32">
        <v>1.01</v>
      </c>
      <c r="P425" s="5">
        <v>-1.41</v>
      </c>
      <c r="Q425" t="e">
        <f t="shared" ca="1" si="102"/>
        <v>#NAME?</v>
      </c>
      <c r="R425" s="14">
        <f t="shared" ca="1" si="104"/>
        <v>0</v>
      </c>
      <c r="S425" s="14" t="b">
        <f t="shared" si="105"/>
        <v>1</v>
      </c>
      <c r="T425" s="17" t="b">
        <f t="shared" si="106"/>
        <v>1</v>
      </c>
      <c r="U425" s="17" t="b">
        <f t="shared" si="107"/>
        <v>1</v>
      </c>
      <c r="V425" s="17" t="b">
        <f t="shared" si="108"/>
        <v>1</v>
      </c>
      <c r="W425" s="17" t="b">
        <f t="shared" si="109"/>
        <v>1</v>
      </c>
      <c r="X425" s="17" t="b">
        <f t="shared" si="103"/>
        <v>1</v>
      </c>
      <c r="Y425" s="17" t="b">
        <f t="shared" si="110"/>
        <v>1</v>
      </c>
      <c r="Z425" s="17" t="b">
        <f t="shared" si="111"/>
        <v>1</v>
      </c>
      <c r="AA425" s="17" t="b">
        <f t="shared" si="112"/>
        <v>1</v>
      </c>
      <c r="AB425" s="17" t="b">
        <f t="shared" si="113"/>
        <v>1</v>
      </c>
      <c r="AC425" s="17" t="b">
        <f t="shared" si="114"/>
        <v>1</v>
      </c>
      <c r="AD425" s="17" t="b">
        <f t="shared" si="115"/>
        <v>1</v>
      </c>
      <c r="AE425" s="17" t="b">
        <f t="shared" si="116"/>
        <v>1</v>
      </c>
      <c r="AF425" s="17" t="b">
        <f t="shared" si="117"/>
        <v>1</v>
      </c>
      <c r="AG425" s="17" t="b">
        <f t="shared" si="118"/>
        <v>1</v>
      </c>
    </row>
    <row r="426" spans="2:33" x14ac:dyDescent="0.25">
      <c r="B426" t="s">
        <v>433</v>
      </c>
      <c r="C426" s="15">
        <v>38121696000</v>
      </c>
      <c r="D426" s="1">
        <v>0.25130000000000002</v>
      </c>
      <c r="E426" s="1">
        <v>0.45250000000000001</v>
      </c>
      <c r="F426" s="6">
        <v>688</v>
      </c>
      <c r="G426" s="5">
        <v>0.73</v>
      </c>
      <c r="H426" s="2">
        <v>2.54</v>
      </c>
      <c r="I426" s="1">
        <v>-2.3300000000000001E-2</v>
      </c>
      <c r="J426" s="5">
        <v>6.8090999999999999</v>
      </c>
      <c r="K426" s="1">
        <v>0.51790000000000003</v>
      </c>
      <c r="L426">
        <v>0.88</v>
      </c>
      <c r="M426" s="1">
        <v>0</v>
      </c>
      <c r="N426" s="1">
        <v>0.28570000000000001</v>
      </c>
      <c r="O426" s="32">
        <v>0.48</v>
      </c>
      <c r="P426" s="5">
        <v>6.15</v>
      </c>
      <c r="Q426" t="e">
        <f t="shared" ca="1" si="102"/>
        <v>#NAME?</v>
      </c>
      <c r="R426" s="14">
        <f t="shared" ca="1" si="104"/>
        <v>0</v>
      </c>
      <c r="S426" s="14" t="b">
        <f t="shared" si="105"/>
        <v>1</v>
      </c>
      <c r="T426" s="17" t="b">
        <f t="shared" si="106"/>
        <v>1</v>
      </c>
      <c r="U426" s="17" t="b">
        <f t="shared" si="107"/>
        <v>1</v>
      </c>
      <c r="V426" s="17" t="b">
        <f t="shared" si="108"/>
        <v>1</v>
      </c>
      <c r="W426" s="17" t="b">
        <f t="shared" si="109"/>
        <v>1</v>
      </c>
      <c r="X426" s="17" t="b">
        <f t="shared" si="103"/>
        <v>1</v>
      </c>
      <c r="Y426" s="17" t="b">
        <f t="shared" si="110"/>
        <v>1</v>
      </c>
      <c r="Z426" s="17" t="b">
        <f t="shared" si="111"/>
        <v>1</v>
      </c>
      <c r="AA426" s="17" t="b">
        <f t="shared" si="112"/>
        <v>1</v>
      </c>
      <c r="AB426" s="17" t="b">
        <f t="shared" si="113"/>
        <v>1</v>
      </c>
      <c r="AC426" s="17" t="b">
        <f t="shared" si="114"/>
        <v>1</v>
      </c>
      <c r="AD426" s="17" t="b">
        <f t="shared" si="115"/>
        <v>1</v>
      </c>
      <c r="AE426" s="17" t="b">
        <f t="shared" si="116"/>
        <v>1</v>
      </c>
      <c r="AF426" s="17" t="b">
        <f t="shared" si="117"/>
        <v>1</v>
      </c>
      <c r="AG426" s="17" t="b">
        <f t="shared" si="118"/>
        <v>1</v>
      </c>
    </row>
    <row r="427" spans="2:33" x14ac:dyDescent="0.25">
      <c r="B427" t="s">
        <v>434</v>
      </c>
      <c r="C427" s="15">
        <v>37988096000</v>
      </c>
      <c r="D427" s="1">
        <v>4.99E-2</v>
      </c>
      <c r="E427" s="1">
        <v>6.9199999999999998E-2</v>
      </c>
      <c r="F427" s="6">
        <v>3228612</v>
      </c>
      <c r="G427" s="5">
        <v>2.78</v>
      </c>
      <c r="H427" s="2">
        <v>3.88</v>
      </c>
      <c r="I427" s="1">
        <v>4.5499999999999999E-2</v>
      </c>
      <c r="J427" s="5">
        <v>12.7798</v>
      </c>
      <c r="K427" s="1">
        <v>0.63770000000000004</v>
      </c>
      <c r="L427">
        <v>0.27</v>
      </c>
      <c r="M427" s="1">
        <v>2.5700000000000001E-2</v>
      </c>
      <c r="N427" s="1">
        <v>0.34379999999999999</v>
      </c>
      <c r="O427" s="32">
        <v>1.35</v>
      </c>
      <c r="P427" s="5">
        <v>2.75</v>
      </c>
      <c r="Q427" t="e">
        <f t="shared" ca="1" si="102"/>
        <v>#NAME?</v>
      </c>
      <c r="R427" s="14">
        <f t="shared" ca="1" si="104"/>
        <v>0</v>
      </c>
      <c r="S427" s="14" t="b">
        <f t="shared" si="105"/>
        <v>1</v>
      </c>
      <c r="T427" s="17" t="b">
        <f t="shared" si="106"/>
        <v>1</v>
      </c>
      <c r="U427" s="17" t="b">
        <f t="shared" si="107"/>
        <v>1</v>
      </c>
      <c r="V427" s="17" t="b">
        <f t="shared" si="108"/>
        <v>1</v>
      </c>
      <c r="W427" s="17" t="b">
        <f t="shared" si="109"/>
        <v>1</v>
      </c>
      <c r="X427" s="17" t="b">
        <f t="shared" si="103"/>
        <v>1</v>
      </c>
      <c r="Y427" s="17" t="b">
        <f t="shared" si="110"/>
        <v>1</v>
      </c>
      <c r="Z427" s="17" t="b">
        <f t="shared" si="111"/>
        <v>1</v>
      </c>
      <c r="AA427" s="17" t="b">
        <f t="shared" si="112"/>
        <v>1</v>
      </c>
      <c r="AB427" s="17" t="b">
        <f t="shared" si="113"/>
        <v>1</v>
      </c>
      <c r="AC427" s="17" t="b">
        <f t="shared" si="114"/>
        <v>1</v>
      </c>
      <c r="AD427" s="17" t="b">
        <f t="shared" si="115"/>
        <v>1</v>
      </c>
      <c r="AE427" s="17" t="b">
        <f t="shared" si="116"/>
        <v>1</v>
      </c>
      <c r="AF427" s="17" t="b">
        <f t="shared" si="117"/>
        <v>1</v>
      </c>
      <c r="AG427" s="17" t="b">
        <f t="shared" si="118"/>
        <v>1</v>
      </c>
    </row>
    <row r="428" spans="2:33" x14ac:dyDescent="0.25">
      <c r="B428" t="s">
        <v>435</v>
      </c>
      <c r="C428" s="15">
        <v>37962224000</v>
      </c>
      <c r="D428" s="1">
        <v>0.1353</v>
      </c>
      <c r="E428" s="1">
        <v>0.70250000000000001</v>
      </c>
      <c r="F428" s="6">
        <v>1007934</v>
      </c>
      <c r="G428" s="5">
        <v>12.06</v>
      </c>
      <c r="H428" s="2">
        <v>2.31</v>
      </c>
      <c r="I428" s="1">
        <v>3.6700000000000003E-2</v>
      </c>
      <c r="J428" s="5">
        <v>9.0303000000000004</v>
      </c>
      <c r="K428" s="1">
        <v>0.45540000000000003</v>
      </c>
      <c r="L428">
        <v>1.1000000000000001</v>
      </c>
      <c r="M428" s="1">
        <v>2.06E-2</v>
      </c>
      <c r="N428" s="1">
        <v>0.50429999999999997</v>
      </c>
      <c r="O428" s="32">
        <v>0.4</v>
      </c>
      <c r="P428" s="5">
        <v>24.38</v>
      </c>
      <c r="Q428" t="e">
        <f t="shared" ca="1" si="102"/>
        <v>#NAME?</v>
      </c>
      <c r="R428" s="14">
        <f t="shared" ca="1" si="104"/>
        <v>0</v>
      </c>
      <c r="S428" s="14" t="b">
        <f t="shared" si="105"/>
        <v>1</v>
      </c>
      <c r="T428" s="17" t="b">
        <f t="shared" si="106"/>
        <v>1</v>
      </c>
      <c r="U428" s="17" t="b">
        <f t="shared" si="107"/>
        <v>1</v>
      </c>
      <c r="V428" s="17" t="b">
        <f t="shared" si="108"/>
        <v>1</v>
      </c>
      <c r="W428" s="17" t="b">
        <f t="shared" si="109"/>
        <v>1</v>
      </c>
      <c r="X428" s="17" t="b">
        <f t="shared" si="103"/>
        <v>1</v>
      </c>
      <c r="Y428" s="17" t="b">
        <f t="shared" si="110"/>
        <v>1</v>
      </c>
      <c r="Z428" s="17" t="b">
        <f t="shared" si="111"/>
        <v>1</v>
      </c>
      <c r="AA428" s="17" t="b">
        <f t="shared" si="112"/>
        <v>1</v>
      </c>
      <c r="AB428" s="17" t="b">
        <f t="shared" si="113"/>
        <v>1</v>
      </c>
      <c r="AC428" s="17" t="b">
        <f t="shared" si="114"/>
        <v>1</v>
      </c>
      <c r="AD428" s="17" t="b">
        <f t="shared" si="115"/>
        <v>1</v>
      </c>
      <c r="AE428" s="17" t="b">
        <f t="shared" si="116"/>
        <v>1</v>
      </c>
      <c r="AF428" s="17" t="b">
        <f t="shared" si="117"/>
        <v>1</v>
      </c>
      <c r="AG428" s="17" t="b">
        <f t="shared" si="118"/>
        <v>1</v>
      </c>
    </row>
    <row r="429" spans="2:33" x14ac:dyDescent="0.25">
      <c r="B429" t="s">
        <v>436</v>
      </c>
      <c r="C429" s="15">
        <v>37939364000</v>
      </c>
      <c r="D429" s="1">
        <v>5.9400000000000001E-2</v>
      </c>
      <c r="E429" s="1">
        <v>0.96</v>
      </c>
      <c r="F429" s="6">
        <v>19579</v>
      </c>
      <c r="G429" s="5">
        <v>0</v>
      </c>
      <c r="H429" s="2" t="s">
        <v>22</v>
      </c>
      <c r="I429" s="1">
        <v>3.6656</v>
      </c>
      <c r="J429" s="5">
        <v>0.85860000000000003</v>
      </c>
      <c r="K429" s="1">
        <v>0.57030000000000003</v>
      </c>
      <c r="L429">
        <v>1.36</v>
      </c>
      <c r="M429" s="1">
        <v>0</v>
      </c>
      <c r="N429" s="1">
        <v>-1</v>
      </c>
      <c r="O429" s="32">
        <v>0.28000000000000003</v>
      </c>
      <c r="P429" s="5">
        <v>-1.01</v>
      </c>
      <c r="Q429" t="e">
        <f t="shared" ca="1" si="102"/>
        <v>#NAME?</v>
      </c>
      <c r="R429" s="14">
        <f t="shared" ca="1" si="104"/>
        <v>0</v>
      </c>
      <c r="S429" s="14" t="b">
        <f t="shared" si="105"/>
        <v>1</v>
      </c>
      <c r="T429" s="17" t="b">
        <f t="shared" si="106"/>
        <v>1</v>
      </c>
      <c r="U429" s="17" t="b">
        <f t="shared" si="107"/>
        <v>1</v>
      </c>
      <c r="V429" s="17" t="b">
        <f t="shared" si="108"/>
        <v>1</v>
      </c>
      <c r="W429" s="17" t="b">
        <f t="shared" si="109"/>
        <v>1</v>
      </c>
      <c r="X429" s="17" t="b">
        <f t="shared" si="103"/>
        <v>1</v>
      </c>
      <c r="Y429" s="17" t="b">
        <f t="shared" si="110"/>
        <v>1</v>
      </c>
      <c r="Z429" s="17" t="b">
        <f t="shared" si="111"/>
        <v>1</v>
      </c>
      <c r="AA429" s="17" t="b">
        <f t="shared" si="112"/>
        <v>1</v>
      </c>
      <c r="AB429" s="17" t="b">
        <f t="shared" si="113"/>
        <v>1</v>
      </c>
      <c r="AC429" s="17" t="b">
        <f t="shared" si="114"/>
        <v>1</v>
      </c>
      <c r="AD429" s="17" t="b">
        <f t="shared" si="115"/>
        <v>1</v>
      </c>
      <c r="AE429" s="17" t="b">
        <f t="shared" si="116"/>
        <v>1</v>
      </c>
      <c r="AF429" s="17" t="b">
        <f t="shared" si="117"/>
        <v>1</v>
      </c>
      <c r="AG429" s="17" t="b">
        <f t="shared" si="118"/>
        <v>1</v>
      </c>
    </row>
    <row r="430" spans="2:33" x14ac:dyDescent="0.25">
      <c r="B430" t="s">
        <v>437</v>
      </c>
      <c r="C430" s="15">
        <v>37632856000</v>
      </c>
      <c r="D430" s="1">
        <v>0.1447</v>
      </c>
      <c r="E430" s="1">
        <v>0.22070000000000001</v>
      </c>
      <c r="F430" s="6">
        <v>1629739</v>
      </c>
      <c r="G430" s="5">
        <v>14.81</v>
      </c>
      <c r="H430" s="2">
        <v>1.32</v>
      </c>
      <c r="I430" s="1">
        <v>0.25629999999999997</v>
      </c>
      <c r="J430" s="5">
        <v>12.4489</v>
      </c>
      <c r="K430" s="1">
        <v>0.77090000000000003</v>
      </c>
      <c r="L430">
        <v>0.84</v>
      </c>
      <c r="M430" s="1">
        <v>2.5899999999999999E-2</v>
      </c>
      <c r="N430" s="1">
        <v>0.8</v>
      </c>
      <c r="O430" s="32">
        <v>0.28000000000000003</v>
      </c>
      <c r="P430" s="5">
        <v>22.88</v>
      </c>
      <c r="Q430" t="e">
        <f t="shared" ca="1" si="102"/>
        <v>#NAME?</v>
      </c>
      <c r="R430" s="14">
        <f t="shared" ca="1" si="104"/>
        <v>0</v>
      </c>
      <c r="S430" s="14" t="b">
        <f t="shared" si="105"/>
        <v>1</v>
      </c>
      <c r="T430" s="17" t="b">
        <f t="shared" si="106"/>
        <v>1</v>
      </c>
      <c r="U430" s="17" t="b">
        <f t="shared" si="107"/>
        <v>1</v>
      </c>
      <c r="V430" s="17" t="b">
        <f t="shared" si="108"/>
        <v>1</v>
      </c>
      <c r="W430" s="17" t="b">
        <f t="shared" si="109"/>
        <v>1</v>
      </c>
      <c r="X430" s="17" t="b">
        <f t="shared" si="103"/>
        <v>1</v>
      </c>
      <c r="Y430" s="17" t="b">
        <f t="shared" si="110"/>
        <v>1</v>
      </c>
      <c r="Z430" s="17" t="b">
        <f t="shared" si="111"/>
        <v>1</v>
      </c>
      <c r="AA430" s="17" t="b">
        <f t="shared" si="112"/>
        <v>1</v>
      </c>
      <c r="AB430" s="17" t="b">
        <f t="shared" si="113"/>
        <v>1</v>
      </c>
      <c r="AC430" s="17" t="b">
        <f t="shared" si="114"/>
        <v>1</v>
      </c>
      <c r="AD430" s="17" t="b">
        <f t="shared" si="115"/>
        <v>1</v>
      </c>
      <c r="AE430" s="17" t="b">
        <f t="shared" si="116"/>
        <v>1</v>
      </c>
      <c r="AF430" s="17" t="b">
        <f t="shared" si="117"/>
        <v>1</v>
      </c>
      <c r="AG430" s="17" t="b">
        <f t="shared" si="118"/>
        <v>1</v>
      </c>
    </row>
    <row r="431" spans="2:33" x14ac:dyDescent="0.25">
      <c r="B431" t="s">
        <v>438</v>
      </c>
      <c r="C431" s="15">
        <v>37441348000</v>
      </c>
      <c r="D431" s="1">
        <v>0.113</v>
      </c>
      <c r="E431" s="1">
        <v>0.86260000000000003</v>
      </c>
      <c r="F431" s="6">
        <v>1844176</v>
      </c>
      <c r="G431" s="5">
        <v>-1.44</v>
      </c>
      <c r="H431" s="2" t="s">
        <v>22</v>
      </c>
      <c r="I431" s="1">
        <v>8.7255000000000003</v>
      </c>
      <c r="J431" s="5">
        <v>-31.879799999999999</v>
      </c>
      <c r="K431" s="1">
        <v>0.68</v>
      </c>
      <c r="L431">
        <v>0.91</v>
      </c>
      <c r="M431" s="1">
        <v>0</v>
      </c>
      <c r="N431" s="1">
        <v>0</v>
      </c>
      <c r="O431" s="32">
        <v>2.5099999999999998</v>
      </c>
      <c r="P431" s="5">
        <v>-2.66</v>
      </c>
      <c r="Q431" t="e">
        <f t="shared" ca="1" si="102"/>
        <v>#NAME?</v>
      </c>
      <c r="R431" s="14">
        <f t="shared" ca="1" si="104"/>
        <v>0</v>
      </c>
      <c r="S431" s="14" t="b">
        <f t="shared" si="105"/>
        <v>1</v>
      </c>
      <c r="T431" s="17" t="b">
        <f t="shared" si="106"/>
        <v>1</v>
      </c>
      <c r="U431" s="17" t="b">
        <f t="shared" si="107"/>
        <v>1</v>
      </c>
      <c r="V431" s="17" t="b">
        <f t="shared" si="108"/>
        <v>1</v>
      </c>
      <c r="W431" s="17" t="b">
        <f t="shared" si="109"/>
        <v>1</v>
      </c>
      <c r="X431" s="17" t="b">
        <f t="shared" si="103"/>
        <v>1</v>
      </c>
      <c r="Y431" s="17" t="b">
        <f t="shared" si="110"/>
        <v>1</v>
      </c>
      <c r="Z431" s="17" t="b">
        <f t="shared" si="111"/>
        <v>1</v>
      </c>
      <c r="AA431" s="17" t="b">
        <f t="shared" si="112"/>
        <v>1</v>
      </c>
      <c r="AB431" s="17" t="b">
        <f t="shared" si="113"/>
        <v>1</v>
      </c>
      <c r="AC431" s="17" t="b">
        <f t="shared" si="114"/>
        <v>1</v>
      </c>
      <c r="AD431" s="17" t="b">
        <f t="shared" si="115"/>
        <v>1</v>
      </c>
      <c r="AE431" s="17" t="b">
        <f t="shared" si="116"/>
        <v>1</v>
      </c>
      <c r="AF431" s="17" t="b">
        <f t="shared" si="117"/>
        <v>1</v>
      </c>
      <c r="AG431" s="17" t="b">
        <f t="shared" si="118"/>
        <v>1</v>
      </c>
    </row>
    <row r="432" spans="2:33" x14ac:dyDescent="0.25">
      <c r="B432" t="s">
        <v>439</v>
      </c>
      <c r="C432" s="15">
        <v>37399056000</v>
      </c>
      <c r="D432" s="1">
        <v>0.11269999999999999</v>
      </c>
      <c r="E432" s="1">
        <v>0.59740000000000004</v>
      </c>
      <c r="F432" s="6">
        <v>611880</v>
      </c>
      <c r="G432" s="5">
        <v>0</v>
      </c>
      <c r="H432" s="2" t="s">
        <v>22</v>
      </c>
      <c r="I432" s="1">
        <v>5.1200000000000002E-2</v>
      </c>
      <c r="J432" s="5">
        <v>4.0670999999999999</v>
      </c>
      <c r="K432" s="1">
        <v>0.50690000000000002</v>
      </c>
      <c r="L432">
        <v>1.05</v>
      </c>
      <c r="M432" s="1">
        <v>3.9E-2</v>
      </c>
      <c r="N432" s="1">
        <v>0</v>
      </c>
      <c r="O432" s="32">
        <v>0.54</v>
      </c>
      <c r="P432" s="5">
        <v>5.28</v>
      </c>
      <c r="Q432" t="e">
        <f t="shared" ca="1" si="102"/>
        <v>#NAME?</v>
      </c>
      <c r="R432" s="14">
        <f t="shared" ca="1" si="104"/>
        <v>0</v>
      </c>
      <c r="S432" s="14" t="b">
        <f t="shared" si="105"/>
        <v>1</v>
      </c>
      <c r="T432" s="17" t="b">
        <f t="shared" si="106"/>
        <v>1</v>
      </c>
      <c r="U432" s="17" t="b">
        <f t="shared" si="107"/>
        <v>1</v>
      </c>
      <c r="V432" s="17" t="b">
        <f t="shared" si="108"/>
        <v>1</v>
      </c>
      <c r="W432" s="17" t="b">
        <f t="shared" si="109"/>
        <v>1</v>
      </c>
      <c r="X432" s="17" t="b">
        <f t="shared" si="103"/>
        <v>1</v>
      </c>
      <c r="Y432" s="17" t="b">
        <f t="shared" si="110"/>
        <v>1</v>
      </c>
      <c r="Z432" s="17" t="b">
        <f t="shared" si="111"/>
        <v>1</v>
      </c>
      <c r="AA432" s="17" t="b">
        <f t="shared" si="112"/>
        <v>1</v>
      </c>
      <c r="AB432" s="17" t="b">
        <f t="shared" si="113"/>
        <v>1</v>
      </c>
      <c r="AC432" s="17" t="b">
        <f t="shared" si="114"/>
        <v>1</v>
      </c>
      <c r="AD432" s="17" t="b">
        <f t="shared" si="115"/>
        <v>1</v>
      </c>
      <c r="AE432" s="17" t="b">
        <f t="shared" si="116"/>
        <v>1</v>
      </c>
      <c r="AF432" s="17" t="b">
        <f t="shared" si="117"/>
        <v>1</v>
      </c>
      <c r="AG432" s="17" t="b">
        <f t="shared" si="118"/>
        <v>1</v>
      </c>
    </row>
    <row r="433" spans="2:33" x14ac:dyDescent="0.25">
      <c r="B433" t="s">
        <v>440</v>
      </c>
      <c r="C433" s="15">
        <v>37373752000</v>
      </c>
      <c r="D433" s="1">
        <v>6.9800000000000001E-2</v>
      </c>
      <c r="E433" s="1">
        <v>6.9800000000000001E-2</v>
      </c>
      <c r="F433" s="6">
        <v>6384338</v>
      </c>
      <c r="G433" s="5">
        <v>0</v>
      </c>
      <c r="H433" s="2">
        <v>94.75</v>
      </c>
      <c r="I433" s="1">
        <v>0</v>
      </c>
      <c r="J433" s="5">
        <v>-27.2073</v>
      </c>
      <c r="K433" s="1">
        <v>0.53029999999999999</v>
      </c>
      <c r="L433" t="s">
        <v>22</v>
      </c>
      <c r="M433" s="1">
        <v>0</v>
      </c>
      <c r="N433" s="1">
        <v>0</v>
      </c>
      <c r="O433" s="32" t="s">
        <v>22</v>
      </c>
      <c r="P433" s="5">
        <v>0</v>
      </c>
      <c r="Q433" t="e">
        <f t="shared" ca="1" si="102"/>
        <v>#NAME?</v>
      </c>
      <c r="R433" s="14">
        <f t="shared" ca="1" si="104"/>
        <v>0</v>
      </c>
      <c r="S433" s="14" t="b">
        <f t="shared" si="105"/>
        <v>1</v>
      </c>
      <c r="T433" s="17" t="b">
        <f t="shared" si="106"/>
        <v>1</v>
      </c>
      <c r="U433" s="17" t="b">
        <f t="shared" si="107"/>
        <v>1</v>
      </c>
      <c r="V433" s="17" t="b">
        <f t="shared" si="108"/>
        <v>1</v>
      </c>
      <c r="W433" s="17" t="b">
        <f t="shared" si="109"/>
        <v>1</v>
      </c>
      <c r="X433" s="17" t="b">
        <f t="shared" si="103"/>
        <v>1</v>
      </c>
      <c r="Y433" s="17" t="b">
        <f t="shared" si="110"/>
        <v>1</v>
      </c>
      <c r="Z433" s="17" t="b">
        <f t="shared" si="111"/>
        <v>1</v>
      </c>
      <c r="AA433" s="17" t="b">
        <f t="shared" si="112"/>
        <v>1</v>
      </c>
      <c r="AB433" s="17" t="b">
        <f t="shared" si="113"/>
        <v>1</v>
      </c>
      <c r="AC433" s="17" t="b">
        <f t="shared" si="114"/>
        <v>1</v>
      </c>
      <c r="AD433" s="17" t="b">
        <f t="shared" si="115"/>
        <v>1</v>
      </c>
      <c r="AE433" s="17" t="b">
        <f t="shared" si="116"/>
        <v>1</v>
      </c>
      <c r="AF433" s="17" t="b">
        <f t="shared" si="117"/>
        <v>1</v>
      </c>
      <c r="AG433" s="17" t="b">
        <f t="shared" si="118"/>
        <v>1</v>
      </c>
    </row>
    <row r="434" spans="2:33" x14ac:dyDescent="0.25">
      <c r="B434" t="s">
        <v>441</v>
      </c>
      <c r="C434" s="15">
        <v>37166664000</v>
      </c>
      <c r="D434" s="1">
        <v>0.1507</v>
      </c>
      <c r="E434" s="1">
        <v>0.40670000000000001</v>
      </c>
      <c r="F434" s="6">
        <v>533107</v>
      </c>
      <c r="G434" s="5">
        <v>1.04</v>
      </c>
      <c r="H434" s="2">
        <v>2.37</v>
      </c>
      <c r="I434" s="1">
        <v>0</v>
      </c>
      <c r="J434" s="5">
        <v>-7.7710999999999997</v>
      </c>
      <c r="K434" s="1">
        <v>0.70850000000000002</v>
      </c>
      <c r="L434">
        <v>0.56000000000000005</v>
      </c>
      <c r="M434" s="1">
        <v>0</v>
      </c>
      <c r="N434" s="1">
        <v>0</v>
      </c>
      <c r="O434" s="32">
        <v>0.21</v>
      </c>
      <c r="P434" s="5">
        <v>-4.12</v>
      </c>
      <c r="Q434" t="e">
        <f t="shared" ca="1" si="102"/>
        <v>#NAME?</v>
      </c>
      <c r="R434" s="14">
        <f t="shared" ca="1" si="104"/>
        <v>0</v>
      </c>
      <c r="S434" s="14" t="b">
        <f t="shared" si="105"/>
        <v>1</v>
      </c>
      <c r="T434" s="17" t="b">
        <f t="shared" si="106"/>
        <v>1</v>
      </c>
      <c r="U434" s="17" t="b">
        <f t="shared" si="107"/>
        <v>1</v>
      </c>
      <c r="V434" s="17" t="b">
        <f t="shared" si="108"/>
        <v>1</v>
      </c>
      <c r="W434" s="17" t="b">
        <f t="shared" si="109"/>
        <v>1</v>
      </c>
      <c r="X434" s="17" t="b">
        <f t="shared" si="103"/>
        <v>1</v>
      </c>
      <c r="Y434" s="17" t="b">
        <f t="shared" si="110"/>
        <v>1</v>
      </c>
      <c r="Z434" s="17" t="b">
        <f t="shared" si="111"/>
        <v>1</v>
      </c>
      <c r="AA434" s="17" t="b">
        <f t="shared" si="112"/>
        <v>1</v>
      </c>
      <c r="AB434" s="17" t="b">
        <f t="shared" si="113"/>
        <v>1</v>
      </c>
      <c r="AC434" s="17" t="b">
        <f t="shared" si="114"/>
        <v>1</v>
      </c>
      <c r="AD434" s="17" t="b">
        <f t="shared" si="115"/>
        <v>1</v>
      </c>
      <c r="AE434" s="17" t="b">
        <f t="shared" si="116"/>
        <v>1</v>
      </c>
      <c r="AF434" s="17" t="b">
        <f t="shared" si="117"/>
        <v>1</v>
      </c>
      <c r="AG434" s="17" t="b">
        <f t="shared" si="118"/>
        <v>1</v>
      </c>
    </row>
    <row r="435" spans="2:33" x14ac:dyDescent="0.25">
      <c r="B435" t="s">
        <v>442</v>
      </c>
      <c r="C435" s="15">
        <v>37015300000</v>
      </c>
      <c r="D435" s="1">
        <v>0.1575</v>
      </c>
      <c r="E435" s="1">
        <v>0.13819999999999999</v>
      </c>
      <c r="F435" s="6">
        <v>3954</v>
      </c>
      <c r="G435" s="5">
        <v>0</v>
      </c>
      <c r="H435" s="2" t="s">
        <v>22</v>
      </c>
      <c r="I435" s="1">
        <v>0.5232</v>
      </c>
      <c r="J435" s="5">
        <v>30.0794</v>
      </c>
      <c r="K435" s="1">
        <v>0.46110000000000001</v>
      </c>
      <c r="L435">
        <v>0.86</v>
      </c>
      <c r="M435" s="1">
        <v>3.2199999999999999E-2</v>
      </c>
      <c r="N435" s="1">
        <v>0.44529999999999997</v>
      </c>
      <c r="O435" s="32" t="s">
        <v>22</v>
      </c>
      <c r="P435" s="5">
        <v>0</v>
      </c>
      <c r="Q435" t="e">
        <f t="shared" ca="1" si="102"/>
        <v>#NAME?</v>
      </c>
      <c r="R435" s="14">
        <f t="shared" ca="1" si="104"/>
        <v>0</v>
      </c>
      <c r="S435" s="14" t="b">
        <f t="shared" si="105"/>
        <v>1</v>
      </c>
      <c r="T435" s="17" t="b">
        <f t="shared" si="106"/>
        <v>1</v>
      </c>
      <c r="U435" s="17" t="b">
        <f t="shared" si="107"/>
        <v>1</v>
      </c>
      <c r="V435" s="17" t="b">
        <f t="shared" si="108"/>
        <v>1</v>
      </c>
      <c r="W435" s="17" t="b">
        <f t="shared" si="109"/>
        <v>1</v>
      </c>
      <c r="X435" s="17" t="b">
        <f t="shared" si="103"/>
        <v>1</v>
      </c>
      <c r="Y435" s="17" t="b">
        <f t="shared" si="110"/>
        <v>1</v>
      </c>
      <c r="Z435" s="17" t="b">
        <f t="shared" si="111"/>
        <v>1</v>
      </c>
      <c r="AA435" s="17" t="b">
        <f t="shared" si="112"/>
        <v>1</v>
      </c>
      <c r="AB435" s="17" t="b">
        <f t="shared" si="113"/>
        <v>1</v>
      </c>
      <c r="AC435" s="17" t="b">
        <f t="shared" si="114"/>
        <v>1</v>
      </c>
      <c r="AD435" s="17" t="b">
        <f t="shared" si="115"/>
        <v>1</v>
      </c>
      <c r="AE435" s="17" t="b">
        <f t="shared" si="116"/>
        <v>1</v>
      </c>
      <c r="AF435" s="17" t="b">
        <f t="shared" si="117"/>
        <v>1</v>
      </c>
      <c r="AG435" s="17" t="b">
        <f t="shared" si="118"/>
        <v>1</v>
      </c>
    </row>
    <row r="436" spans="2:33" x14ac:dyDescent="0.25">
      <c r="B436" t="s">
        <v>443</v>
      </c>
      <c r="C436" s="15">
        <v>36979844000</v>
      </c>
      <c r="D436" s="1">
        <v>0.33939999999999998</v>
      </c>
      <c r="E436" s="1">
        <v>1.1626000000000001</v>
      </c>
      <c r="F436" s="6">
        <v>11044</v>
      </c>
      <c r="G436" s="5">
        <v>1.01</v>
      </c>
      <c r="H436" s="2" t="s">
        <v>22</v>
      </c>
      <c r="I436" s="1">
        <v>0.2485</v>
      </c>
      <c r="J436" s="5">
        <v>3.7831000000000001</v>
      </c>
      <c r="K436" s="1">
        <v>0.57820000000000005</v>
      </c>
      <c r="L436">
        <v>0.84</v>
      </c>
      <c r="M436" s="1">
        <v>8.0999999999999996E-3</v>
      </c>
      <c r="N436" s="1">
        <v>-0.44090000000000001</v>
      </c>
      <c r="O436" s="32" t="s">
        <v>22</v>
      </c>
      <c r="P436" s="5">
        <v>49.13</v>
      </c>
      <c r="Q436" t="e">
        <f t="shared" ca="1" si="102"/>
        <v>#NAME?</v>
      </c>
      <c r="R436" s="14">
        <f t="shared" ca="1" si="104"/>
        <v>0</v>
      </c>
      <c r="S436" s="14" t="b">
        <f t="shared" si="105"/>
        <v>1</v>
      </c>
      <c r="T436" s="17" t="b">
        <f t="shared" si="106"/>
        <v>1</v>
      </c>
      <c r="U436" s="17" t="b">
        <f t="shared" si="107"/>
        <v>1</v>
      </c>
      <c r="V436" s="17" t="b">
        <f t="shared" si="108"/>
        <v>1</v>
      </c>
      <c r="W436" s="17" t="b">
        <f t="shared" si="109"/>
        <v>1</v>
      </c>
      <c r="X436" s="17" t="b">
        <f t="shared" si="103"/>
        <v>1</v>
      </c>
      <c r="Y436" s="17" t="b">
        <f t="shared" si="110"/>
        <v>1</v>
      </c>
      <c r="Z436" s="17" t="b">
        <f t="shared" si="111"/>
        <v>1</v>
      </c>
      <c r="AA436" s="17" t="b">
        <f t="shared" si="112"/>
        <v>1</v>
      </c>
      <c r="AB436" s="17" t="b">
        <f t="shared" si="113"/>
        <v>1</v>
      </c>
      <c r="AC436" s="17" t="b">
        <f t="shared" si="114"/>
        <v>1</v>
      </c>
      <c r="AD436" s="17" t="b">
        <f t="shared" si="115"/>
        <v>1</v>
      </c>
      <c r="AE436" s="17" t="b">
        <f t="shared" si="116"/>
        <v>1</v>
      </c>
      <c r="AF436" s="17" t="b">
        <f t="shared" si="117"/>
        <v>1</v>
      </c>
      <c r="AG436" s="17" t="b">
        <f t="shared" si="118"/>
        <v>1</v>
      </c>
    </row>
    <row r="437" spans="2:33" x14ac:dyDescent="0.25">
      <c r="B437" t="s">
        <v>444</v>
      </c>
      <c r="C437" s="15">
        <v>36953596000</v>
      </c>
      <c r="D437" s="1">
        <v>0.40179999999999999</v>
      </c>
      <c r="E437" s="1">
        <v>3.3363</v>
      </c>
      <c r="F437" s="6">
        <v>4470097</v>
      </c>
      <c r="G437" s="5">
        <v>-1.27</v>
      </c>
      <c r="H437" s="2" t="s">
        <v>22</v>
      </c>
      <c r="I437" s="1">
        <v>0</v>
      </c>
      <c r="J437" s="5">
        <v>-25.0642</v>
      </c>
      <c r="K437" s="1">
        <v>0.61699999999999999</v>
      </c>
      <c r="L437">
        <v>1.27</v>
      </c>
      <c r="M437" s="1">
        <v>0</v>
      </c>
      <c r="N437" s="1">
        <v>0</v>
      </c>
      <c r="O437" s="32">
        <v>1.07</v>
      </c>
      <c r="P437" s="5">
        <v>-26.64</v>
      </c>
      <c r="Q437" t="e">
        <f t="shared" ca="1" si="102"/>
        <v>#NAME?</v>
      </c>
      <c r="R437" s="14">
        <f t="shared" ca="1" si="104"/>
        <v>0</v>
      </c>
      <c r="S437" s="14" t="b">
        <f t="shared" si="105"/>
        <v>1</v>
      </c>
      <c r="T437" s="17" t="b">
        <f t="shared" si="106"/>
        <v>1</v>
      </c>
      <c r="U437" s="17" t="b">
        <f t="shared" si="107"/>
        <v>1</v>
      </c>
      <c r="V437" s="17" t="b">
        <f t="shared" si="108"/>
        <v>1</v>
      </c>
      <c r="W437" s="17" t="b">
        <f t="shared" si="109"/>
        <v>1</v>
      </c>
      <c r="X437" s="17" t="b">
        <f t="shared" si="103"/>
        <v>1</v>
      </c>
      <c r="Y437" s="17" t="b">
        <f t="shared" si="110"/>
        <v>1</v>
      </c>
      <c r="Z437" s="17" t="b">
        <f t="shared" si="111"/>
        <v>1</v>
      </c>
      <c r="AA437" s="17" t="b">
        <f t="shared" si="112"/>
        <v>1</v>
      </c>
      <c r="AB437" s="17" t="b">
        <f t="shared" si="113"/>
        <v>1</v>
      </c>
      <c r="AC437" s="17" t="b">
        <f t="shared" si="114"/>
        <v>1</v>
      </c>
      <c r="AD437" s="17" t="b">
        <f t="shared" si="115"/>
        <v>1</v>
      </c>
      <c r="AE437" s="17" t="b">
        <f t="shared" si="116"/>
        <v>1</v>
      </c>
      <c r="AF437" s="17" t="b">
        <f t="shared" si="117"/>
        <v>1</v>
      </c>
      <c r="AG437" s="17" t="b">
        <f t="shared" si="118"/>
        <v>1</v>
      </c>
    </row>
    <row r="438" spans="2:33" x14ac:dyDescent="0.25">
      <c r="B438" t="s">
        <v>445</v>
      </c>
      <c r="C438" s="15">
        <v>36927644000</v>
      </c>
      <c r="D438" s="1">
        <v>2.9600000000000001E-2</v>
      </c>
      <c r="E438" s="1">
        <v>9.2999999999999992E-3</v>
      </c>
      <c r="F438" s="6">
        <v>4681753</v>
      </c>
      <c r="G438" s="5">
        <v>3.98</v>
      </c>
      <c r="H438" s="2">
        <v>2.23</v>
      </c>
      <c r="I438" s="1">
        <v>-2.0000000000000001E-4</v>
      </c>
      <c r="J438" s="5">
        <v>12.374499999999999</v>
      </c>
      <c r="K438" s="1">
        <v>0.48930000000000001</v>
      </c>
      <c r="L438">
        <v>0.57999999999999996</v>
      </c>
      <c r="M438" s="1">
        <v>3.3300000000000003E-2</v>
      </c>
      <c r="N438" s="1">
        <v>0.17369999999999999</v>
      </c>
      <c r="O438" s="32">
        <v>1.24</v>
      </c>
      <c r="P438" s="5">
        <v>6.57</v>
      </c>
      <c r="Q438" t="e">
        <f t="shared" ca="1" si="102"/>
        <v>#NAME?</v>
      </c>
      <c r="R438" s="14">
        <f t="shared" ca="1" si="104"/>
        <v>0</v>
      </c>
      <c r="S438" s="14" t="b">
        <f t="shared" si="105"/>
        <v>1</v>
      </c>
      <c r="T438" s="17" t="b">
        <f t="shared" si="106"/>
        <v>1</v>
      </c>
      <c r="U438" s="17" t="b">
        <f t="shared" si="107"/>
        <v>1</v>
      </c>
      <c r="V438" s="17" t="b">
        <f t="shared" si="108"/>
        <v>1</v>
      </c>
      <c r="W438" s="17" t="b">
        <f t="shared" si="109"/>
        <v>1</v>
      </c>
      <c r="X438" s="17" t="b">
        <f t="shared" si="103"/>
        <v>1</v>
      </c>
      <c r="Y438" s="17" t="b">
        <f t="shared" si="110"/>
        <v>1</v>
      </c>
      <c r="Z438" s="17" t="b">
        <f t="shared" si="111"/>
        <v>1</v>
      </c>
      <c r="AA438" s="17" t="b">
        <f t="shared" si="112"/>
        <v>1</v>
      </c>
      <c r="AB438" s="17" t="b">
        <f t="shared" si="113"/>
        <v>1</v>
      </c>
      <c r="AC438" s="17" t="b">
        <f t="shared" si="114"/>
        <v>1</v>
      </c>
      <c r="AD438" s="17" t="b">
        <f t="shared" si="115"/>
        <v>1</v>
      </c>
      <c r="AE438" s="17" t="b">
        <f t="shared" si="116"/>
        <v>1</v>
      </c>
      <c r="AF438" s="17" t="b">
        <f t="shared" si="117"/>
        <v>1</v>
      </c>
      <c r="AG438" s="17" t="b">
        <f t="shared" si="118"/>
        <v>1</v>
      </c>
    </row>
    <row r="439" spans="2:33" x14ac:dyDescent="0.25">
      <c r="B439" t="s">
        <v>446</v>
      </c>
      <c r="C439" s="15">
        <v>36922996000</v>
      </c>
      <c r="D439" s="1">
        <v>0.161</v>
      </c>
      <c r="E439" s="1">
        <v>0.2329</v>
      </c>
      <c r="F439" s="6">
        <v>45465</v>
      </c>
      <c r="G439" s="5">
        <v>1.47</v>
      </c>
      <c r="H439" s="2" t="s">
        <v>22</v>
      </c>
      <c r="I439" s="1">
        <v>4.6100000000000002E-2</v>
      </c>
      <c r="J439" s="5">
        <v>3.1086</v>
      </c>
      <c r="K439" s="1">
        <v>0.50800000000000001</v>
      </c>
      <c r="L439">
        <v>0.18</v>
      </c>
      <c r="M439" s="1">
        <v>1.5299999999999999E-2</v>
      </c>
      <c r="N439" s="1">
        <v>-0.44829999999999998</v>
      </c>
      <c r="O439" s="32">
        <v>0.23</v>
      </c>
      <c r="P439" s="5">
        <v>28.3</v>
      </c>
      <c r="Q439" t="e">
        <f t="shared" ca="1" si="102"/>
        <v>#NAME?</v>
      </c>
      <c r="R439" s="14">
        <f t="shared" ca="1" si="104"/>
        <v>0</v>
      </c>
      <c r="S439" s="14" t="b">
        <f t="shared" si="105"/>
        <v>1</v>
      </c>
      <c r="T439" s="17" t="b">
        <f t="shared" si="106"/>
        <v>1</v>
      </c>
      <c r="U439" s="17" t="b">
        <f t="shared" si="107"/>
        <v>1</v>
      </c>
      <c r="V439" s="17" t="b">
        <f t="shared" si="108"/>
        <v>1</v>
      </c>
      <c r="W439" s="17" t="b">
        <f t="shared" si="109"/>
        <v>1</v>
      </c>
      <c r="X439" s="17" t="b">
        <f t="shared" si="103"/>
        <v>1</v>
      </c>
      <c r="Y439" s="17" t="b">
        <f t="shared" si="110"/>
        <v>1</v>
      </c>
      <c r="Z439" s="17" t="b">
        <f t="shared" si="111"/>
        <v>1</v>
      </c>
      <c r="AA439" s="17" t="b">
        <f t="shared" si="112"/>
        <v>1</v>
      </c>
      <c r="AB439" s="17" t="b">
        <f t="shared" si="113"/>
        <v>1</v>
      </c>
      <c r="AC439" s="17" t="b">
        <f t="shared" si="114"/>
        <v>1</v>
      </c>
      <c r="AD439" s="17" t="b">
        <f t="shared" si="115"/>
        <v>1</v>
      </c>
      <c r="AE439" s="17" t="b">
        <f t="shared" si="116"/>
        <v>1</v>
      </c>
      <c r="AF439" s="17" t="b">
        <f t="shared" si="117"/>
        <v>1</v>
      </c>
      <c r="AG439" s="17" t="b">
        <f t="shared" si="118"/>
        <v>1</v>
      </c>
    </row>
    <row r="440" spans="2:33" x14ac:dyDescent="0.25">
      <c r="B440" t="s">
        <v>447</v>
      </c>
      <c r="C440" s="15">
        <v>36892472000</v>
      </c>
      <c r="D440" s="1">
        <v>6.93E-2</v>
      </c>
      <c r="E440" s="1">
        <v>0.50690000000000002</v>
      </c>
      <c r="F440" s="6">
        <v>2195308</v>
      </c>
      <c r="G440" s="5">
        <v>11.68</v>
      </c>
      <c r="H440" s="2">
        <v>0.88</v>
      </c>
      <c r="I440" s="1">
        <v>1.3309</v>
      </c>
      <c r="J440" s="5">
        <v>9.9408999999999992</v>
      </c>
      <c r="K440" s="1">
        <v>0.72240000000000004</v>
      </c>
      <c r="L440">
        <v>1.26</v>
      </c>
      <c r="M440" s="1">
        <v>0</v>
      </c>
      <c r="N440" s="1">
        <v>0</v>
      </c>
      <c r="O440" s="32">
        <v>0.21</v>
      </c>
      <c r="P440" s="5">
        <v>6.43</v>
      </c>
      <c r="Q440" t="e">
        <f t="shared" ca="1" si="102"/>
        <v>#NAME?</v>
      </c>
      <c r="R440" s="14">
        <f t="shared" ca="1" si="104"/>
        <v>0</v>
      </c>
      <c r="S440" s="14" t="b">
        <f t="shared" si="105"/>
        <v>1</v>
      </c>
      <c r="T440" s="17" t="b">
        <f t="shared" si="106"/>
        <v>1</v>
      </c>
      <c r="U440" s="17" t="b">
        <f t="shared" si="107"/>
        <v>1</v>
      </c>
      <c r="V440" s="17" t="b">
        <f t="shared" si="108"/>
        <v>1</v>
      </c>
      <c r="W440" s="17" t="b">
        <f t="shared" si="109"/>
        <v>1</v>
      </c>
      <c r="X440" s="17" t="b">
        <f t="shared" si="103"/>
        <v>1</v>
      </c>
      <c r="Y440" s="17" t="b">
        <f t="shared" si="110"/>
        <v>1</v>
      </c>
      <c r="Z440" s="17" t="b">
        <f t="shared" si="111"/>
        <v>1</v>
      </c>
      <c r="AA440" s="17" t="b">
        <f t="shared" si="112"/>
        <v>1</v>
      </c>
      <c r="AB440" s="17" t="b">
        <f t="shared" si="113"/>
        <v>1</v>
      </c>
      <c r="AC440" s="17" t="b">
        <f t="shared" si="114"/>
        <v>1</v>
      </c>
      <c r="AD440" s="17" t="b">
        <f t="shared" si="115"/>
        <v>1</v>
      </c>
      <c r="AE440" s="17" t="b">
        <f t="shared" si="116"/>
        <v>1</v>
      </c>
      <c r="AF440" s="17" t="b">
        <f t="shared" si="117"/>
        <v>1</v>
      </c>
      <c r="AG440" s="17" t="b">
        <f t="shared" si="118"/>
        <v>1</v>
      </c>
    </row>
    <row r="441" spans="2:33" x14ac:dyDescent="0.25">
      <c r="B441" t="s">
        <v>448</v>
      </c>
      <c r="C441" s="15">
        <v>36872248000</v>
      </c>
      <c r="D441" s="1">
        <v>0.1993</v>
      </c>
      <c r="E441" s="1">
        <v>0.63119999999999998</v>
      </c>
      <c r="F441" s="6">
        <v>11326013</v>
      </c>
      <c r="G441" s="5">
        <v>0.64</v>
      </c>
      <c r="H441" s="2" t="s">
        <v>22</v>
      </c>
      <c r="I441" s="1">
        <v>-0.3347</v>
      </c>
      <c r="J441" s="5">
        <v>-44.565899999999999</v>
      </c>
      <c r="K441" s="1">
        <v>0.46400000000000002</v>
      </c>
      <c r="L441">
        <v>2.42</v>
      </c>
      <c r="M441" s="1">
        <v>1.9400000000000001E-2</v>
      </c>
      <c r="N441" s="1">
        <v>-0.56000000000000005</v>
      </c>
      <c r="O441" s="32">
        <v>1.28</v>
      </c>
      <c r="P441" s="5">
        <v>-19.07</v>
      </c>
      <c r="Q441" t="e">
        <f t="shared" ca="1" si="102"/>
        <v>#NAME?</v>
      </c>
      <c r="R441" s="14">
        <f t="shared" ca="1" si="104"/>
        <v>0</v>
      </c>
      <c r="S441" s="14" t="b">
        <f t="shared" si="105"/>
        <v>1</v>
      </c>
      <c r="T441" s="17" t="b">
        <f t="shared" si="106"/>
        <v>1</v>
      </c>
      <c r="U441" s="17" t="b">
        <f t="shared" si="107"/>
        <v>1</v>
      </c>
      <c r="V441" s="17" t="b">
        <f t="shared" si="108"/>
        <v>1</v>
      </c>
      <c r="W441" s="17" t="b">
        <f t="shared" si="109"/>
        <v>1</v>
      </c>
      <c r="X441" s="17" t="b">
        <f t="shared" si="103"/>
        <v>1</v>
      </c>
      <c r="Y441" s="17" t="b">
        <f t="shared" si="110"/>
        <v>1</v>
      </c>
      <c r="Z441" s="17" t="b">
        <f t="shared" si="111"/>
        <v>1</v>
      </c>
      <c r="AA441" s="17" t="b">
        <f t="shared" si="112"/>
        <v>1</v>
      </c>
      <c r="AB441" s="17" t="b">
        <f t="shared" si="113"/>
        <v>1</v>
      </c>
      <c r="AC441" s="17" t="b">
        <f t="shared" si="114"/>
        <v>1</v>
      </c>
      <c r="AD441" s="17" t="b">
        <f t="shared" si="115"/>
        <v>1</v>
      </c>
      <c r="AE441" s="17" t="b">
        <f t="shared" si="116"/>
        <v>1</v>
      </c>
      <c r="AF441" s="17" t="b">
        <f t="shared" si="117"/>
        <v>1</v>
      </c>
      <c r="AG441" s="17" t="b">
        <f t="shared" si="118"/>
        <v>1</v>
      </c>
    </row>
    <row r="442" spans="2:33" x14ac:dyDescent="0.25">
      <c r="B442" t="s">
        <v>449</v>
      </c>
      <c r="C442" s="15">
        <v>36845860000</v>
      </c>
      <c r="D442" s="1">
        <v>-2.5499999999999998E-2</v>
      </c>
      <c r="E442" s="1">
        <v>0.48060000000000003</v>
      </c>
      <c r="F442" s="6">
        <v>142032</v>
      </c>
      <c r="G442" s="5">
        <v>0</v>
      </c>
      <c r="H442" s="2" t="s">
        <v>22</v>
      </c>
      <c r="I442" s="1">
        <v>-0.17879999999999999</v>
      </c>
      <c r="J442" s="5">
        <v>-2.7568999999999999</v>
      </c>
      <c r="K442" s="1">
        <v>0.54049999999999998</v>
      </c>
      <c r="L442">
        <v>1.03</v>
      </c>
      <c r="M442" s="1">
        <v>0</v>
      </c>
      <c r="N442" s="1">
        <v>-1</v>
      </c>
      <c r="O442" s="32">
        <v>0.89</v>
      </c>
      <c r="P442" s="5">
        <v>-0.25</v>
      </c>
      <c r="Q442" t="e">
        <f t="shared" ca="1" si="102"/>
        <v>#NAME?</v>
      </c>
      <c r="R442" s="14">
        <f t="shared" ca="1" si="104"/>
        <v>0</v>
      </c>
      <c r="S442" s="14" t="b">
        <f t="shared" si="105"/>
        <v>1</v>
      </c>
      <c r="T442" s="17" t="b">
        <f t="shared" si="106"/>
        <v>1</v>
      </c>
      <c r="U442" s="17" t="b">
        <f t="shared" si="107"/>
        <v>1</v>
      </c>
      <c r="V442" s="17" t="b">
        <f t="shared" si="108"/>
        <v>1</v>
      </c>
      <c r="W442" s="17" t="b">
        <f t="shared" si="109"/>
        <v>1</v>
      </c>
      <c r="X442" s="17" t="b">
        <f t="shared" si="103"/>
        <v>1</v>
      </c>
      <c r="Y442" s="17" t="b">
        <f t="shared" si="110"/>
        <v>1</v>
      </c>
      <c r="Z442" s="17" t="b">
        <f t="shared" si="111"/>
        <v>1</v>
      </c>
      <c r="AA442" s="17" t="b">
        <f t="shared" si="112"/>
        <v>1</v>
      </c>
      <c r="AB442" s="17" t="b">
        <f t="shared" si="113"/>
        <v>1</v>
      </c>
      <c r="AC442" s="17" t="b">
        <f t="shared" si="114"/>
        <v>1</v>
      </c>
      <c r="AD442" s="17" t="b">
        <f t="shared" si="115"/>
        <v>1</v>
      </c>
      <c r="AE442" s="17" t="b">
        <f t="shared" si="116"/>
        <v>1</v>
      </c>
      <c r="AF442" s="17" t="b">
        <f t="shared" si="117"/>
        <v>1</v>
      </c>
      <c r="AG442" s="17" t="b">
        <f t="shared" si="118"/>
        <v>1</v>
      </c>
    </row>
    <row r="443" spans="2:33" x14ac:dyDescent="0.25">
      <c r="B443" t="s">
        <v>450</v>
      </c>
      <c r="C443" s="15">
        <v>36812296000</v>
      </c>
      <c r="D443" s="1">
        <v>1.35E-2</v>
      </c>
      <c r="E443" s="1">
        <v>0.51649999999999996</v>
      </c>
      <c r="F443" s="6">
        <v>211140</v>
      </c>
      <c r="G443" s="5">
        <v>8.82</v>
      </c>
      <c r="H443" s="2">
        <v>4.7</v>
      </c>
      <c r="I443" s="1">
        <v>1.3309</v>
      </c>
      <c r="J443" s="5">
        <v>13.6906</v>
      </c>
      <c r="K443" s="1">
        <v>0.68830000000000002</v>
      </c>
      <c r="L443">
        <v>0.88</v>
      </c>
      <c r="M443" s="1">
        <v>0</v>
      </c>
      <c r="N443" s="1">
        <v>0</v>
      </c>
      <c r="O443" s="32">
        <v>0.18</v>
      </c>
      <c r="P443" s="5">
        <v>0</v>
      </c>
      <c r="Q443" t="e">
        <f t="shared" ca="1" si="102"/>
        <v>#NAME?</v>
      </c>
      <c r="R443" s="14">
        <f t="shared" ca="1" si="104"/>
        <v>0</v>
      </c>
      <c r="S443" s="14" t="b">
        <f t="shared" si="105"/>
        <v>1</v>
      </c>
      <c r="T443" s="17" t="b">
        <f t="shared" si="106"/>
        <v>1</v>
      </c>
      <c r="U443" s="17" t="b">
        <f t="shared" si="107"/>
        <v>1</v>
      </c>
      <c r="V443" s="17" t="b">
        <f t="shared" si="108"/>
        <v>1</v>
      </c>
      <c r="W443" s="17" t="b">
        <f t="shared" si="109"/>
        <v>1</v>
      </c>
      <c r="X443" s="17" t="b">
        <f t="shared" si="103"/>
        <v>1</v>
      </c>
      <c r="Y443" s="17" t="b">
        <f t="shared" si="110"/>
        <v>1</v>
      </c>
      <c r="Z443" s="17" t="b">
        <f t="shared" si="111"/>
        <v>1</v>
      </c>
      <c r="AA443" s="17" t="b">
        <f t="shared" si="112"/>
        <v>1</v>
      </c>
      <c r="AB443" s="17" t="b">
        <f t="shared" si="113"/>
        <v>1</v>
      </c>
      <c r="AC443" s="17" t="b">
        <f t="shared" si="114"/>
        <v>1</v>
      </c>
      <c r="AD443" s="17" t="b">
        <f t="shared" si="115"/>
        <v>1</v>
      </c>
      <c r="AE443" s="17" t="b">
        <f t="shared" si="116"/>
        <v>1</v>
      </c>
      <c r="AF443" s="17" t="b">
        <f t="shared" si="117"/>
        <v>1</v>
      </c>
      <c r="AG443" s="17" t="b">
        <f t="shared" si="118"/>
        <v>1</v>
      </c>
    </row>
    <row r="444" spans="2:33" x14ac:dyDescent="0.25">
      <c r="B444" t="s">
        <v>451</v>
      </c>
      <c r="C444" s="15">
        <v>36784884000</v>
      </c>
      <c r="D444" s="1">
        <v>0.1769</v>
      </c>
      <c r="E444" s="1">
        <v>0.36749999999999999</v>
      </c>
      <c r="F444" s="6">
        <v>459742</v>
      </c>
      <c r="G444" s="5">
        <v>23.54</v>
      </c>
      <c r="H444" s="2">
        <v>1.74</v>
      </c>
      <c r="I444" s="1">
        <v>0.45660000000000001</v>
      </c>
      <c r="J444" s="5">
        <v>15.100199999999999</v>
      </c>
      <c r="K444" s="1">
        <v>0.66779999999999995</v>
      </c>
      <c r="L444">
        <v>1.08</v>
      </c>
      <c r="M444" s="1">
        <v>0</v>
      </c>
      <c r="N444" s="1">
        <v>0</v>
      </c>
      <c r="O444" s="32">
        <v>29.4</v>
      </c>
      <c r="P444" s="5">
        <v>15.07</v>
      </c>
      <c r="Q444" t="e">
        <f t="shared" ca="1" si="102"/>
        <v>#NAME?</v>
      </c>
      <c r="R444" s="14">
        <f t="shared" ca="1" si="104"/>
        <v>0</v>
      </c>
      <c r="S444" s="14" t="b">
        <f t="shared" si="105"/>
        <v>1</v>
      </c>
      <c r="T444" s="17" t="b">
        <f t="shared" si="106"/>
        <v>1</v>
      </c>
      <c r="U444" s="17" t="b">
        <f t="shared" si="107"/>
        <v>1</v>
      </c>
      <c r="V444" s="17" t="b">
        <f t="shared" si="108"/>
        <v>1</v>
      </c>
      <c r="W444" s="17" t="b">
        <f t="shared" si="109"/>
        <v>1</v>
      </c>
      <c r="X444" s="17" t="b">
        <f t="shared" si="103"/>
        <v>1</v>
      </c>
      <c r="Y444" s="17" t="b">
        <f t="shared" si="110"/>
        <v>1</v>
      </c>
      <c r="Z444" s="17" t="b">
        <f t="shared" si="111"/>
        <v>1</v>
      </c>
      <c r="AA444" s="17" t="b">
        <f t="shared" si="112"/>
        <v>1</v>
      </c>
      <c r="AB444" s="17" t="b">
        <f t="shared" si="113"/>
        <v>1</v>
      </c>
      <c r="AC444" s="17" t="b">
        <f t="shared" si="114"/>
        <v>1</v>
      </c>
      <c r="AD444" s="17" t="b">
        <f t="shared" si="115"/>
        <v>1</v>
      </c>
      <c r="AE444" s="17" t="b">
        <f t="shared" si="116"/>
        <v>1</v>
      </c>
      <c r="AF444" s="17" t="b">
        <f t="shared" si="117"/>
        <v>1</v>
      </c>
      <c r="AG444" s="17" t="b">
        <f t="shared" si="118"/>
        <v>1</v>
      </c>
    </row>
    <row r="445" spans="2:33" x14ac:dyDescent="0.25">
      <c r="B445" t="s">
        <v>452</v>
      </c>
      <c r="C445" s="15">
        <v>36768124000</v>
      </c>
      <c r="D445" s="1">
        <v>0.1191</v>
      </c>
      <c r="E445" s="1">
        <v>0.1091</v>
      </c>
      <c r="F445" s="6">
        <v>7192</v>
      </c>
      <c r="G445" s="5">
        <v>0</v>
      </c>
      <c r="H445" s="2">
        <v>1.9</v>
      </c>
      <c r="I445" s="1">
        <v>0.26369999999999999</v>
      </c>
      <c r="J445" s="5">
        <v>26.435600000000001</v>
      </c>
      <c r="K445" s="1">
        <v>0.49540000000000001</v>
      </c>
      <c r="L445">
        <v>0.52</v>
      </c>
      <c r="M445" s="1">
        <v>7.1099999999999997E-2</v>
      </c>
      <c r="N445" s="1">
        <v>0.23080000000000001</v>
      </c>
      <c r="O445" s="32">
        <v>0.45</v>
      </c>
      <c r="P445" s="5">
        <v>3.21</v>
      </c>
      <c r="Q445" t="e">
        <f t="shared" ca="1" si="102"/>
        <v>#NAME?</v>
      </c>
      <c r="R445" s="14">
        <f t="shared" ca="1" si="104"/>
        <v>0</v>
      </c>
      <c r="S445" s="14" t="b">
        <f t="shared" si="105"/>
        <v>1</v>
      </c>
      <c r="T445" s="17" t="b">
        <f t="shared" si="106"/>
        <v>1</v>
      </c>
      <c r="U445" s="17" t="b">
        <f t="shared" si="107"/>
        <v>1</v>
      </c>
      <c r="V445" s="17" t="b">
        <f t="shared" si="108"/>
        <v>1</v>
      </c>
      <c r="W445" s="17" t="b">
        <f t="shared" si="109"/>
        <v>1</v>
      </c>
      <c r="X445" s="17" t="b">
        <f t="shared" si="103"/>
        <v>1</v>
      </c>
      <c r="Y445" s="17" t="b">
        <f t="shared" si="110"/>
        <v>1</v>
      </c>
      <c r="Z445" s="17" t="b">
        <f t="shared" si="111"/>
        <v>1</v>
      </c>
      <c r="AA445" s="17" t="b">
        <f t="shared" si="112"/>
        <v>1</v>
      </c>
      <c r="AB445" s="17" t="b">
        <f t="shared" si="113"/>
        <v>1</v>
      </c>
      <c r="AC445" s="17" t="b">
        <f t="shared" si="114"/>
        <v>1</v>
      </c>
      <c r="AD445" s="17" t="b">
        <f t="shared" si="115"/>
        <v>1</v>
      </c>
      <c r="AE445" s="17" t="b">
        <f t="shared" si="116"/>
        <v>1</v>
      </c>
      <c r="AF445" s="17" t="b">
        <f t="shared" si="117"/>
        <v>1</v>
      </c>
      <c r="AG445" s="17" t="b">
        <f t="shared" si="118"/>
        <v>1</v>
      </c>
    </row>
    <row r="446" spans="2:33" x14ac:dyDescent="0.25">
      <c r="B446" t="s">
        <v>453</v>
      </c>
      <c r="C446" s="15">
        <v>36764380000</v>
      </c>
      <c r="D446" s="1">
        <v>-0.17349999999999999</v>
      </c>
      <c r="E446" s="1">
        <v>0.24709999999999999</v>
      </c>
      <c r="F446" s="6">
        <v>15039</v>
      </c>
      <c r="G446" s="5">
        <v>0.38</v>
      </c>
      <c r="H446" s="2" t="s">
        <v>22</v>
      </c>
      <c r="I446" s="1">
        <v>-0.60699999999999998</v>
      </c>
      <c r="J446" s="5">
        <v>12.266299999999999</v>
      </c>
      <c r="K446" s="1">
        <v>0.43640000000000001</v>
      </c>
      <c r="L446">
        <v>1.26</v>
      </c>
      <c r="M446" s="1">
        <v>6.6E-3</v>
      </c>
      <c r="N446" s="1">
        <v>-0.4</v>
      </c>
      <c r="O446" s="32">
        <v>1.78</v>
      </c>
      <c r="P446" s="5">
        <v>-1.1200000000000001</v>
      </c>
      <c r="Q446" t="e">
        <f t="shared" ca="1" si="102"/>
        <v>#NAME?</v>
      </c>
      <c r="R446" s="14">
        <f t="shared" ca="1" si="104"/>
        <v>0</v>
      </c>
      <c r="S446" s="14" t="b">
        <f t="shared" si="105"/>
        <v>1</v>
      </c>
      <c r="T446" s="17" t="b">
        <f t="shared" si="106"/>
        <v>1</v>
      </c>
      <c r="U446" s="17" t="b">
        <f t="shared" si="107"/>
        <v>1</v>
      </c>
      <c r="V446" s="17" t="b">
        <f t="shared" si="108"/>
        <v>1</v>
      </c>
      <c r="W446" s="17" t="b">
        <f t="shared" si="109"/>
        <v>1</v>
      </c>
      <c r="X446" s="17" t="b">
        <f t="shared" si="103"/>
        <v>1</v>
      </c>
      <c r="Y446" s="17" t="b">
        <f t="shared" si="110"/>
        <v>1</v>
      </c>
      <c r="Z446" s="17" t="b">
        <f t="shared" si="111"/>
        <v>1</v>
      </c>
      <c r="AA446" s="17" t="b">
        <f t="shared" si="112"/>
        <v>1</v>
      </c>
      <c r="AB446" s="17" t="b">
        <f t="shared" si="113"/>
        <v>1</v>
      </c>
      <c r="AC446" s="17" t="b">
        <f t="shared" si="114"/>
        <v>1</v>
      </c>
      <c r="AD446" s="17" t="b">
        <f t="shared" si="115"/>
        <v>1</v>
      </c>
      <c r="AE446" s="17" t="b">
        <f t="shared" si="116"/>
        <v>1</v>
      </c>
      <c r="AF446" s="17" t="b">
        <f t="shared" si="117"/>
        <v>1</v>
      </c>
      <c r="AG446" s="17" t="b">
        <f t="shared" si="118"/>
        <v>1</v>
      </c>
    </row>
    <row r="447" spans="2:33" x14ac:dyDescent="0.25">
      <c r="B447" t="s">
        <v>454</v>
      </c>
      <c r="C447" s="15">
        <v>36697208000</v>
      </c>
      <c r="D447" s="1">
        <v>0.20369999999999999</v>
      </c>
      <c r="E447" s="1">
        <v>0.43630000000000002</v>
      </c>
      <c r="F447" s="6">
        <v>2776925</v>
      </c>
      <c r="G447" s="5">
        <v>4.95</v>
      </c>
      <c r="H447" s="2">
        <v>2.16</v>
      </c>
      <c r="I447" s="1">
        <v>6.1100000000000002E-2</v>
      </c>
      <c r="J447" s="5">
        <v>21.574000000000002</v>
      </c>
      <c r="K447" s="1">
        <v>0.62539999999999996</v>
      </c>
      <c r="L447">
        <v>1</v>
      </c>
      <c r="M447" s="1">
        <v>2.47E-2</v>
      </c>
      <c r="N447" s="1">
        <v>0.41770000000000002</v>
      </c>
      <c r="O447" s="32">
        <v>0.24</v>
      </c>
      <c r="P447" s="5">
        <v>18.190000000000001</v>
      </c>
      <c r="Q447" t="e">
        <f t="shared" ca="1" si="102"/>
        <v>#NAME?</v>
      </c>
      <c r="R447" s="14">
        <f t="shared" ca="1" si="104"/>
        <v>0</v>
      </c>
      <c r="S447" s="14" t="b">
        <f t="shared" si="105"/>
        <v>1</v>
      </c>
      <c r="T447" s="17" t="b">
        <f t="shared" si="106"/>
        <v>1</v>
      </c>
      <c r="U447" s="17" t="b">
        <f t="shared" si="107"/>
        <v>1</v>
      </c>
      <c r="V447" s="17" t="b">
        <f t="shared" si="108"/>
        <v>1</v>
      </c>
      <c r="W447" s="17" t="b">
        <f t="shared" si="109"/>
        <v>1</v>
      </c>
      <c r="X447" s="17" t="b">
        <f t="shared" si="103"/>
        <v>1</v>
      </c>
      <c r="Y447" s="17" t="b">
        <f t="shared" si="110"/>
        <v>1</v>
      </c>
      <c r="Z447" s="17" t="b">
        <f t="shared" si="111"/>
        <v>1</v>
      </c>
      <c r="AA447" s="17" t="b">
        <f t="shared" si="112"/>
        <v>1</v>
      </c>
      <c r="AB447" s="17" t="b">
        <f t="shared" si="113"/>
        <v>1</v>
      </c>
      <c r="AC447" s="17" t="b">
        <f t="shared" si="114"/>
        <v>1</v>
      </c>
      <c r="AD447" s="17" t="b">
        <f t="shared" si="115"/>
        <v>1</v>
      </c>
      <c r="AE447" s="17" t="b">
        <f t="shared" si="116"/>
        <v>1</v>
      </c>
      <c r="AF447" s="17" t="b">
        <f t="shared" si="117"/>
        <v>1</v>
      </c>
      <c r="AG447" s="17" t="b">
        <f t="shared" si="118"/>
        <v>1</v>
      </c>
    </row>
    <row r="448" spans="2:33" x14ac:dyDescent="0.25">
      <c r="B448" t="s">
        <v>455</v>
      </c>
      <c r="C448" s="15">
        <v>36693276000</v>
      </c>
      <c r="D448" s="1">
        <v>-9.4000000000000004E-3</v>
      </c>
      <c r="E448" s="1">
        <v>0.64800000000000002</v>
      </c>
      <c r="F448" s="6">
        <v>338306</v>
      </c>
      <c r="G448" s="5">
        <v>9.1199999999999992</v>
      </c>
      <c r="H448" s="2">
        <v>3.65</v>
      </c>
      <c r="I448" s="1">
        <v>0.58260000000000001</v>
      </c>
      <c r="J448" s="5">
        <v>12.3645</v>
      </c>
      <c r="K448" s="1">
        <v>0.52839999999999998</v>
      </c>
      <c r="L448">
        <v>1.52</v>
      </c>
      <c r="M448" s="1">
        <v>8.5000000000000006E-3</v>
      </c>
      <c r="N448" s="1">
        <v>0.5</v>
      </c>
      <c r="O448" s="32">
        <v>0.64</v>
      </c>
      <c r="P448" s="5">
        <v>11.04</v>
      </c>
      <c r="Q448" t="e">
        <f t="shared" ca="1" si="102"/>
        <v>#NAME?</v>
      </c>
      <c r="R448" s="14">
        <f t="shared" ca="1" si="104"/>
        <v>0</v>
      </c>
      <c r="S448" s="14" t="b">
        <f t="shared" si="105"/>
        <v>1</v>
      </c>
      <c r="T448" s="17" t="b">
        <f t="shared" si="106"/>
        <v>1</v>
      </c>
      <c r="U448" s="17" t="b">
        <f t="shared" si="107"/>
        <v>1</v>
      </c>
      <c r="V448" s="17" t="b">
        <f t="shared" si="108"/>
        <v>1</v>
      </c>
      <c r="W448" s="17" t="b">
        <f t="shared" si="109"/>
        <v>1</v>
      </c>
      <c r="X448" s="17" t="b">
        <f t="shared" si="103"/>
        <v>1</v>
      </c>
      <c r="Y448" s="17" t="b">
        <f t="shared" si="110"/>
        <v>1</v>
      </c>
      <c r="Z448" s="17" t="b">
        <f t="shared" si="111"/>
        <v>1</v>
      </c>
      <c r="AA448" s="17" t="b">
        <f t="shared" si="112"/>
        <v>1</v>
      </c>
      <c r="AB448" s="17" t="b">
        <f t="shared" si="113"/>
        <v>1</v>
      </c>
      <c r="AC448" s="17" t="b">
        <f t="shared" si="114"/>
        <v>1</v>
      </c>
      <c r="AD448" s="17" t="b">
        <f t="shared" si="115"/>
        <v>1</v>
      </c>
      <c r="AE448" s="17" t="b">
        <f t="shared" si="116"/>
        <v>1</v>
      </c>
      <c r="AF448" s="17" t="b">
        <f t="shared" si="117"/>
        <v>1</v>
      </c>
      <c r="AG448" s="17" t="b">
        <f t="shared" si="118"/>
        <v>1</v>
      </c>
    </row>
    <row r="449" spans="2:33" x14ac:dyDescent="0.25">
      <c r="B449" t="s">
        <v>456</v>
      </c>
      <c r="C449" s="15">
        <v>36642488000</v>
      </c>
      <c r="D449" s="1">
        <v>0.33879999999999999</v>
      </c>
      <c r="E449" s="1">
        <v>1.1435999999999999</v>
      </c>
      <c r="F449" s="6">
        <v>5843883</v>
      </c>
      <c r="G449" s="5">
        <v>-7.67</v>
      </c>
      <c r="H449" s="2" t="s">
        <v>22</v>
      </c>
      <c r="I449" s="1">
        <v>-0.54349999999999998</v>
      </c>
      <c r="J449" s="5">
        <v>-33.974400000000003</v>
      </c>
      <c r="K449" s="1">
        <v>0.55300000000000005</v>
      </c>
      <c r="L449">
        <v>1.26</v>
      </c>
      <c r="M449" s="1">
        <v>0</v>
      </c>
      <c r="N449" s="1">
        <v>-0.37930000000000003</v>
      </c>
      <c r="O449" s="32">
        <v>1.17</v>
      </c>
      <c r="P449" s="5">
        <v>-12.55</v>
      </c>
      <c r="Q449" t="e">
        <f t="shared" ca="1" si="102"/>
        <v>#NAME?</v>
      </c>
      <c r="R449" s="14">
        <f t="shared" ca="1" si="104"/>
        <v>0</v>
      </c>
      <c r="S449" s="14" t="b">
        <f t="shared" si="105"/>
        <v>1</v>
      </c>
      <c r="T449" s="17" t="b">
        <f t="shared" si="106"/>
        <v>1</v>
      </c>
      <c r="U449" s="17" t="b">
        <f t="shared" si="107"/>
        <v>1</v>
      </c>
      <c r="V449" s="17" t="b">
        <f t="shared" si="108"/>
        <v>1</v>
      </c>
      <c r="W449" s="17" t="b">
        <f t="shared" si="109"/>
        <v>1</v>
      </c>
      <c r="X449" s="17" t="b">
        <f t="shared" si="103"/>
        <v>1</v>
      </c>
      <c r="Y449" s="17" t="b">
        <f t="shared" si="110"/>
        <v>1</v>
      </c>
      <c r="Z449" s="17" t="b">
        <f t="shared" si="111"/>
        <v>1</v>
      </c>
      <c r="AA449" s="17" t="b">
        <f t="shared" si="112"/>
        <v>1</v>
      </c>
      <c r="AB449" s="17" t="b">
        <f t="shared" si="113"/>
        <v>1</v>
      </c>
      <c r="AC449" s="17" t="b">
        <f t="shared" si="114"/>
        <v>1</v>
      </c>
      <c r="AD449" s="17" t="b">
        <f t="shared" si="115"/>
        <v>1</v>
      </c>
      <c r="AE449" s="17" t="b">
        <f t="shared" si="116"/>
        <v>1</v>
      </c>
      <c r="AF449" s="17" t="b">
        <f t="shared" si="117"/>
        <v>1</v>
      </c>
      <c r="AG449" s="17" t="b">
        <f t="shared" si="118"/>
        <v>1</v>
      </c>
    </row>
    <row r="450" spans="2:33" x14ac:dyDescent="0.25">
      <c r="B450" t="s">
        <v>457</v>
      </c>
      <c r="C450" s="15">
        <v>36605464000</v>
      </c>
      <c r="D450" s="1">
        <v>0.14449999999999999</v>
      </c>
      <c r="E450" s="1">
        <v>0.501</v>
      </c>
      <c r="F450" s="6">
        <v>940655</v>
      </c>
      <c r="G450" s="5">
        <v>5.67</v>
      </c>
      <c r="H450" s="2">
        <v>2.59</v>
      </c>
      <c r="I450" s="1">
        <v>0.17119999999999999</v>
      </c>
      <c r="J450" s="5">
        <v>-1.9774</v>
      </c>
      <c r="K450" s="1">
        <v>0.71330000000000005</v>
      </c>
      <c r="L450">
        <v>1.32</v>
      </c>
      <c r="M450" s="1">
        <v>5.4000000000000003E-3</v>
      </c>
      <c r="N450" s="1">
        <v>9.0899999999999995E-2</v>
      </c>
      <c r="O450" s="32">
        <v>0.63</v>
      </c>
      <c r="P450" s="5">
        <v>-0.28999999999999998</v>
      </c>
      <c r="Q450" t="e">
        <f t="shared" ca="1" si="102"/>
        <v>#NAME?</v>
      </c>
      <c r="R450" s="14">
        <f t="shared" ca="1" si="104"/>
        <v>0</v>
      </c>
      <c r="S450" s="14" t="b">
        <f t="shared" si="105"/>
        <v>1</v>
      </c>
      <c r="T450" s="17" t="b">
        <f t="shared" si="106"/>
        <v>1</v>
      </c>
      <c r="U450" s="17" t="b">
        <f t="shared" si="107"/>
        <v>1</v>
      </c>
      <c r="V450" s="17" t="b">
        <f t="shared" si="108"/>
        <v>1</v>
      </c>
      <c r="W450" s="17" t="b">
        <f t="shared" si="109"/>
        <v>1</v>
      </c>
      <c r="X450" s="17" t="b">
        <f t="shared" si="103"/>
        <v>1</v>
      </c>
      <c r="Y450" s="17" t="b">
        <f t="shared" si="110"/>
        <v>1</v>
      </c>
      <c r="Z450" s="17" t="b">
        <f t="shared" si="111"/>
        <v>1</v>
      </c>
      <c r="AA450" s="17" t="b">
        <f t="shared" si="112"/>
        <v>1</v>
      </c>
      <c r="AB450" s="17" t="b">
        <f t="shared" si="113"/>
        <v>1</v>
      </c>
      <c r="AC450" s="17" t="b">
        <f t="shared" si="114"/>
        <v>1</v>
      </c>
      <c r="AD450" s="17" t="b">
        <f t="shared" si="115"/>
        <v>1</v>
      </c>
      <c r="AE450" s="17" t="b">
        <f t="shared" si="116"/>
        <v>1</v>
      </c>
      <c r="AF450" s="17" t="b">
        <f t="shared" si="117"/>
        <v>1</v>
      </c>
      <c r="AG450" s="17" t="b">
        <f t="shared" si="118"/>
        <v>1</v>
      </c>
    </row>
    <row r="451" spans="2:33" x14ac:dyDescent="0.25">
      <c r="B451" t="s">
        <v>458</v>
      </c>
      <c r="C451" s="15">
        <v>36519316000</v>
      </c>
      <c r="D451" s="1">
        <v>0.45939999999999998</v>
      </c>
      <c r="E451" s="1">
        <v>1.3885000000000001</v>
      </c>
      <c r="F451" s="6">
        <v>2900676</v>
      </c>
      <c r="G451" s="5">
        <v>8.6300000000000008</v>
      </c>
      <c r="H451" s="2">
        <v>0.77</v>
      </c>
      <c r="I451" s="1">
        <v>0.87649999999999995</v>
      </c>
      <c r="J451" s="5">
        <v>11.6867</v>
      </c>
      <c r="K451" s="1">
        <v>0.70299999999999996</v>
      </c>
      <c r="L451">
        <v>1.64</v>
      </c>
      <c r="M451" s="1">
        <v>8.0999999999999996E-3</v>
      </c>
      <c r="N451" s="1">
        <v>1.8</v>
      </c>
      <c r="O451" s="32">
        <v>0.33</v>
      </c>
      <c r="P451" s="5">
        <v>0</v>
      </c>
      <c r="Q451" t="e">
        <f t="shared" ca="1" si="102"/>
        <v>#NAME?</v>
      </c>
      <c r="R451" s="14">
        <f t="shared" ca="1" si="104"/>
        <v>0</v>
      </c>
      <c r="S451" s="14" t="b">
        <f t="shared" si="105"/>
        <v>1</v>
      </c>
      <c r="T451" s="17" t="b">
        <f t="shared" si="106"/>
        <v>1</v>
      </c>
      <c r="U451" s="17" t="b">
        <f t="shared" si="107"/>
        <v>1</v>
      </c>
      <c r="V451" s="17" t="b">
        <f t="shared" si="108"/>
        <v>1</v>
      </c>
      <c r="W451" s="17" t="b">
        <f t="shared" si="109"/>
        <v>1</v>
      </c>
      <c r="X451" s="17" t="b">
        <f t="shared" si="103"/>
        <v>1</v>
      </c>
      <c r="Y451" s="17" t="b">
        <f t="shared" si="110"/>
        <v>1</v>
      </c>
      <c r="Z451" s="17" t="b">
        <f t="shared" si="111"/>
        <v>1</v>
      </c>
      <c r="AA451" s="17" t="b">
        <f t="shared" si="112"/>
        <v>1</v>
      </c>
      <c r="AB451" s="17" t="b">
        <f t="shared" si="113"/>
        <v>1</v>
      </c>
      <c r="AC451" s="17" t="b">
        <f t="shared" si="114"/>
        <v>1</v>
      </c>
      <c r="AD451" s="17" t="b">
        <f t="shared" si="115"/>
        <v>1</v>
      </c>
      <c r="AE451" s="17" t="b">
        <f t="shared" si="116"/>
        <v>1</v>
      </c>
      <c r="AF451" s="17" t="b">
        <f t="shared" si="117"/>
        <v>1</v>
      </c>
      <c r="AG451" s="17" t="b">
        <f t="shared" si="118"/>
        <v>1</v>
      </c>
    </row>
    <row r="452" spans="2:33" x14ac:dyDescent="0.25">
      <c r="B452" t="s">
        <v>459</v>
      </c>
      <c r="C452" s="15">
        <v>36394468000</v>
      </c>
      <c r="D452" s="1">
        <v>0.1176</v>
      </c>
      <c r="E452" s="1">
        <v>0.21790000000000001</v>
      </c>
      <c r="F452" s="6">
        <v>321902</v>
      </c>
      <c r="G452" s="5">
        <v>0.24</v>
      </c>
      <c r="H452" s="2" t="s">
        <v>22</v>
      </c>
      <c r="I452" s="1">
        <v>0.1487</v>
      </c>
      <c r="J452" s="5">
        <v>4.3422000000000001</v>
      </c>
      <c r="K452" s="1">
        <v>0.42270000000000002</v>
      </c>
      <c r="L452">
        <v>0.73</v>
      </c>
      <c r="M452" s="1">
        <v>3.8600000000000002E-2</v>
      </c>
      <c r="N452" s="1">
        <v>1</v>
      </c>
      <c r="O452" s="32">
        <v>1.07</v>
      </c>
      <c r="P452" s="5">
        <v>-1.23</v>
      </c>
      <c r="Q452" t="e">
        <f t="shared" ca="1" si="102"/>
        <v>#NAME?</v>
      </c>
      <c r="R452" s="14">
        <f t="shared" ca="1" si="104"/>
        <v>0</v>
      </c>
      <c r="S452" s="14" t="b">
        <f t="shared" si="105"/>
        <v>1</v>
      </c>
      <c r="T452" s="17" t="b">
        <f t="shared" si="106"/>
        <v>1</v>
      </c>
      <c r="U452" s="17" t="b">
        <f t="shared" si="107"/>
        <v>1</v>
      </c>
      <c r="V452" s="17" t="b">
        <f t="shared" si="108"/>
        <v>1</v>
      </c>
      <c r="W452" s="17" t="b">
        <f t="shared" si="109"/>
        <v>1</v>
      </c>
      <c r="X452" s="17" t="b">
        <f t="shared" si="103"/>
        <v>1</v>
      </c>
      <c r="Y452" s="17" t="b">
        <f t="shared" si="110"/>
        <v>1</v>
      </c>
      <c r="Z452" s="17" t="b">
        <f t="shared" si="111"/>
        <v>1</v>
      </c>
      <c r="AA452" s="17" t="b">
        <f t="shared" si="112"/>
        <v>1</v>
      </c>
      <c r="AB452" s="17" t="b">
        <f t="shared" si="113"/>
        <v>1</v>
      </c>
      <c r="AC452" s="17" t="b">
        <f t="shared" si="114"/>
        <v>1</v>
      </c>
      <c r="AD452" s="17" t="b">
        <f t="shared" si="115"/>
        <v>1</v>
      </c>
      <c r="AE452" s="17" t="b">
        <f t="shared" si="116"/>
        <v>1</v>
      </c>
      <c r="AF452" s="17" t="b">
        <f t="shared" si="117"/>
        <v>1</v>
      </c>
      <c r="AG452" s="17" t="b">
        <f t="shared" si="118"/>
        <v>1</v>
      </c>
    </row>
    <row r="453" spans="2:33" x14ac:dyDescent="0.25">
      <c r="B453" t="s">
        <v>460</v>
      </c>
      <c r="C453" s="15">
        <v>36361672000</v>
      </c>
      <c r="D453" s="1">
        <v>-4.5400000000000003E-2</v>
      </c>
      <c r="E453" s="1">
        <v>0.2477</v>
      </c>
      <c r="F453" s="6">
        <v>1171096</v>
      </c>
      <c r="G453" s="5">
        <v>1.62</v>
      </c>
      <c r="H453" s="2" t="s">
        <v>22</v>
      </c>
      <c r="I453" s="1">
        <v>7.3099999999999998E-2</v>
      </c>
      <c r="J453" s="5">
        <v>24.591100000000001</v>
      </c>
      <c r="K453" s="1">
        <v>0.63400000000000001</v>
      </c>
      <c r="L453">
        <v>0.8</v>
      </c>
      <c r="M453" s="1">
        <v>9.2999999999999992E-3</v>
      </c>
      <c r="N453" s="1">
        <v>0.41670000000000001</v>
      </c>
      <c r="O453" s="32">
        <v>0.96</v>
      </c>
      <c r="P453" s="5">
        <v>13.3</v>
      </c>
      <c r="Q453" t="e">
        <f t="shared" ca="1" si="102"/>
        <v>#NAME?</v>
      </c>
      <c r="R453" s="14">
        <f t="shared" ca="1" si="104"/>
        <v>0</v>
      </c>
      <c r="S453" s="14" t="b">
        <f t="shared" si="105"/>
        <v>1</v>
      </c>
      <c r="T453" s="17" t="b">
        <f t="shared" si="106"/>
        <v>1</v>
      </c>
      <c r="U453" s="17" t="b">
        <f t="shared" si="107"/>
        <v>1</v>
      </c>
      <c r="V453" s="17" t="b">
        <f t="shared" si="108"/>
        <v>1</v>
      </c>
      <c r="W453" s="17" t="b">
        <f t="shared" si="109"/>
        <v>1</v>
      </c>
      <c r="X453" s="17" t="b">
        <f t="shared" si="103"/>
        <v>1</v>
      </c>
      <c r="Y453" s="17" t="b">
        <f t="shared" si="110"/>
        <v>1</v>
      </c>
      <c r="Z453" s="17" t="b">
        <f t="shared" si="111"/>
        <v>1</v>
      </c>
      <c r="AA453" s="17" t="b">
        <f t="shared" si="112"/>
        <v>1</v>
      </c>
      <c r="AB453" s="17" t="b">
        <f t="shared" si="113"/>
        <v>1</v>
      </c>
      <c r="AC453" s="17" t="b">
        <f t="shared" si="114"/>
        <v>1</v>
      </c>
      <c r="AD453" s="17" t="b">
        <f t="shared" si="115"/>
        <v>1</v>
      </c>
      <c r="AE453" s="17" t="b">
        <f t="shared" si="116"/>
        <v>1</v>
      </c>
      <c r="AF453" s="17" t="b">
        <f t="shared" si="117"/>
        <v>1</v>
      </c>
      <c r="AG453" s="17" t="b">
        <f t="shared" si="118"/>
        <v>1</v>
      </c>
    </row>
    <row r="454" spans="2:33" x14ac:dyDescent="0.25">
      <c r="B454" t="s">
        <v>461</v>
      </c>
      <c r="C454" s="15">
        <v>36334216000</v>
      </c>
      <c r="D454" s="1">
        <v>0.20050000000000001</v>
      </c>
      <c r="E454" s="1">
        <v>0.92549999999999999</v>
      </c>
      <c r="F454" s="6">
        <v>45965</v>
      </c>
      <c r="G454" s="5">
        <v>0.01</v>
      </c>
      <c r="H454" s="2" t="s">
        <v>22</v>
      </c>
      <c r="I454" s="1">
        <v>-6.9500000000000006E-2</v>
      </c>
      <c r="J454" s="5">
        <v>0.66459999999999997</v>
      </c>
      <c r="K454" s="1">
        <v>0.57250000000000001</v>
      </c>
      <c r="L454">
        <v>1.4</v>
      </c>
      <c r="M454" s="1">
        <v>1.37E-2</v>
      </c>
      <c r="N454" s="1">
        <v>-0.76670000000000005</v>
      </c>
      <c r="O454" s="32">
        <v>0.15</v>
      </c>
      <c r="P454" s="5">
        <v>2.58</v>
      </c>
      <c r="Q454" t="e">
        <f t="shared" ca="1" si="102"/>
        <v>#NAME?</v>
      </c>
      <c r="R454" s="14">
        <f t="shared" ca="1" si="104"/>
        <v>0</v>
      </c>
      <c r="S454" s="14" t="b">
        <f t="shared" si="105"/>
        <v>1</v>
      </c>
      <c r="T454" s="17" t="b">
        <f t="shared" si="106"/>
        <v>1</v>
      </c>
      <c r="U454" s="17" t="b">
        <f t="shared" si="107"/>
        <v>1</v>
      </c>
      <c r="V454" s="17" t="b">
        <f t="shared" si="108"/>
        <v>1</v>
      </c>
      <c r="W454" s="17" t="b">
        <f t="shared" si="109"/>
        <v>1</v>
      </c>
      <c r="X454" s="17" t="b">
        <f t="shared" si="103"/>
        <v>1</v>
      </c>
      <c r="Y454" s="17" t="b">
        <f t="shared" si="110"/>
        <v>1</v>
      </c>
      <c r="Z454" s="17" t="b">
        <f t="shared" si="111"/>
        <v>1</v>
      </c>
      <c r="AA454" s="17" t="b">
        <f t="shared" si="112"/>
        <v>1</v>
      </c>
      <c r="AB454" s="17" t="b">
        <f t="shared" si="113"/>
        <v>1</v>
      </c>
      <c r="AC454" s="17" t="b">
        <f t="shared" si="114"/>
        <v>1</v>
      </c>
      <c r="AD454" s="17" t="b">
        <f t="shared" si="115"/>
        <v>1</v>
      </c>
      <c r="AE454" s="17" t="b">
        <f t="shared" si="116"/>
        <v>1</v>
      </c>
      <c r="AF454" s="17" t="b">
        <f t="shared" si="117"/>
        <v>1</v>
      </c>
      <c r="AG454" s="17" t="b">
        <f t="shared" si="118"/>
        <v>1</v>
      </c>
    </row>
    <row r="455" spans="2:33" x14ac:dyDescent="0.25">
      <c r="B455" t="s">
        <v>462</v>
      </c>
      <c r="C455" s="15">
        <v>36213836000</v>
      </c>
      <c r="D455" s="1">
        <v>0.308</v>
      </c>
      <c r="E455" s="1">
        <v>0.4456</v>
      </c>
      <c r="F455" s="6">
        <v>6415</v>
      </c>
      <c r="G455" s="5">
        <v>0</v>
      </c>
      <c r="H455" s="2" t="s">
        <v>22</v>
      </c>
      <c r="I455" s="1">
        <v>-0.1229</v>
      </c>
      <c r="J455" s="5">
        <v>-3.3477999999999999</v>
      </c>
      <c r="K455" s="1">
        <v>0.60940000000000005</v>
      </c>
      <c r="L455">
        <v>0.51</v>
      </c>
      <c r="M455" s="1">
        <v>2.8E-3</v>
      </c>
      <c r="N455" s="1">
        <v>0.33329999999999999</v>
      </c>
      <c r="O455" s="32">
        <v>0.16</v>
      </c>
      <c r="P455" s="5">
        <v>-0.65</v>
      </c>
      <c r="Q455" t="e">
        <f t="shared" ca="1" si="102"/>
        <v>#NAME?</v>
      </c>
      <c r="R455" s="14">
        <f t="shared" ca="1" si="104"/>
        <v>0</v>
      </c>
      <c r="S455" s="14" t="b">
        <f t="shared" si="105"/>
        <v>1</v>
      </c>
      <c r="T455" s="17" t="b">
        <f t="shared" si="106"/>
        <v>1</v>
      </c>
      <c r="U455" s="17" t="b">
        <f t="shared" si="107"/>
        <v>1</v>
      </c>
      <c r="V455" s="17" t="b">
        <f t="shared" si="108"/>
        <v>1</v>
      </c>
      <c r="W455" s="17" t="b">
        <f t="shared" si="109"/>
        <v>1</v>
      </c>
      <c r="X455" s="17" t="b">
        <f t="shared" si="103"/>
        <v>1</v>
      </c>
      <c r="Y455" s="17" t="b">
        <f t="shared" si="110"/>
        <v>1</v>
      </c>
      <c r="Z455" s="17" t="b">
        <f t="shared" si="111"/>
        <v>1</v>
      </c>
      <c r="AA455" s="17" t="b">
        <f t="shared" si="112"/>
        <v>1</v>
      </c>
      <c r="AB455" s="17" t="b">
        <f t="shared" si="113"/>
        <v>1</v>
      </c>
      <c r="AC455" s="17" t="b">
        <f t="shared" si="114"/>
        <v>1</v>
      </c>
      <c r="AD455" s="17" t="b">
        <f t="shared" si="115"/>
        <v>1</v>
      </c>
      <c r="AE455" s="17" t="b">
        <f t="shared" si="116"/>
        <v>1</v>
      </c>
      <c r="AF455" s="17" t="b">
        <f t="shared" si="117"/>
        <v>1</v>
      </c>
      <c r="AG455" s="17" t="b">
        <f t="shared" si="118"/>
        <v>1</v>
      </c>
    </row>
    <row r="456" spans="2:33" x14ac:dyDescent="0.25">
      <c r="B456" t="s">
        <v>463</v>
      </c>
      <c r="C456" s="15">
        <v>36194976000</v>
      </c>
      <c r="D456" s="1">
        <v>0.26960000000000001</v>
      </c>
      <c r="E456" s="1">
        <v>0.92330000000000001</v>
      </c>
      <c r="F456" s="6">
        <v>2721826</v>
      </c>
      <c r="G456" s="5">
        <v>1.5</v>
      </c>
      <c r="H456" s="2">
        <v>1.76</v>
      </c>
      <c r="I456" s="1">
        <v>0</v>
      </c>
      <c r="J456" s="5">
        <v>4.79</v>
      </c>
      <c r="K456" s="1">
        <v>0.65920000000000001</v>
      </c>
      <c r="L456">
        <v>0.82</v>
      </c>
      <c r="M456" s="1">
        <v>1.0699999999999999E-2</v>
      </c>
      <c r="N456" s="1">
        <v>0</v>
      </c>
      <c r="O456" s="32">
        <v>0.04</v>
      </c>
      <c r="P456" s="5">
        <v>16</v>
      </c>
      <c r="Q456" t="e">
        <f t="shared" ca="1" si="102"/>
        <v>#NAME?</v>
      </c>
      <c r="R456" s="14">
        <f t="shared" ca="1" si="104"/>
        <v>0</v>
      </c>
      <c r="S456" s="14" t="b">
        <f t="shared" si="105"/>
        <v>1</v>
      </c>
      <c r="T456" s="17" t="b">
        <f t="shared" si="106"/>
        <v>1</v>
      </c>
      <c r="U456" s="17" t="b">
        <f t="shared" si="107"/>
        <v>1</v>
      </c>
      <c r="V456" s="17" t="b">
        <f t="shared" si="108"/>
        <v>1</v>
      </c>
      <c r="W456" s="17" t="b">
        <f t="shared" si="109"/>
        <v>1</v>
      </c>
      <c r="X456" s="17" t="b">
        <f t="shared" si="103"/>
        <v>1</v>
      </c>
      <c r="Y456" s="17" t="b">
        <f t="shared" si="110"/>
        <v>1</v>
      </c>
      <c r="Z456" s="17" t="b">
        <f t="shared" si="111"/>
        <v>1</v>
      </c>
      <c r="AA456" s="17" t="b">
        <f t="shared" si="112"/>
        <v>1</v>
      </c>
      <c r="AB456" s="17" t="b">
        <f t="shared" si="113"/>
        <v>1</v>
      </c>
      <c r="AC456" s="17" t="b">
        <f t="shared" si="114"/>
        <v>1</v>
      </c>
      <c r="AD456" s="17" t="b">
        <f t="shared" si="115"/>
        <v>1</v>
      </c>
      <c r="AE456" s="17" t="b">
        <f t="shared" si="116"/>
        <v>1</v>
      </c>
      <c r="AF456" s="17" t="b">
        <f t="shared" si="117"/>
        <v>1</v>
      </c>
      <c r="AG456" s="17" t="b">
        <f t="shared" si="118"/>
        <v>1</v>
      </c>
    </row>
    <row r="457" spans="2:33" x14ac:dyDescent="0.25">
      <c r="B457" t="s">
        <v>464</v>
      </c>
      <c r="C457" s="15">
        <v>36108464000</v>
      </c>
      <c r="D457" s="1">
        <v>0.2029</v>
      </c>
      <c r="E457" s="1">
        <v>0.6532</v>
      </c>
      <c r="F457" s="6">
        <v>456763</v>
      </c>
      <c r="G457" s="5">
        <v>4.0999999999999996</v>
      </c>
      <c r="H457" s="2">
        <v>1.31</v>
      </c>
      <c r="I457" s="1">
        <v>1.1436999999999999</v>
      </c>
      <c r="J457" s="5">
        <v>6.4172000000000002</v>
      </c>
      <c r="K457" s="1">
        <v>0.69040000000000001</v>
      </c>
      <c r="L457">
        <v>1.05</v>
      </c>
      <c r="M457" s="1">
        <v>3.1099999999999999E-2</v>
      </c>
      <c r="N457" s="1">
        <v>0.36969999999999997</v>
      </c>
      <c r="O457" s="32">
        <v>0.22</v>
      </c>
      <c r="P457" s="5">
        <v>10.26</v>
      </c>
      <c r="Q457" t="e">
        <f t="shared" ref="Q457:Q520" ca="1" si="119">_xlfn.STOCKHISTORY($B457,$P$2,$P$2,0,0,1)</f>
        <v>#NAME?</v>
      </c>
      <c r="R457" s="14">
        <f t="shared" ca="1" si="104"/>
        <v>0</v>
      </c>
      <c r="S457" s="14" t="b">
        <f t="shared" si="105"/>
        <v>1</v>
      </c>
      <c r="T457" s="17" t="b">
        <f t="shared" si="106"/>
        <v>1</v>
      </c>
      <c r="U457" s="17" t="b">
        <f t="shared" si="107"/>
        <v>1</v>
      </c>
      <c r="V457" s="17" t="b">
        <f t="shared" si="108"/>
        <v>1</v>
      </c>
      <c r="W457" s="17" t="b">
        <f t="shared" si="109"/>
        <v>1</v>
      </c>
      <c r="X457" s="17" t="b">
        <f t="shared" ref="X457:X520" si="120">IF($I$2="",TRUE,IF($H$2="&gt;",R457&gt;$I$2,AND(R457&gt;0,R457&lt;$I$2)))</f>
        <v>1</v>
      </c>
      <c r="Y457" s="17" t="b">
        <f t="shared" si="110"/>
        <v>1</v>
      </c>
      <c r="Z457" s="17" t="b">
        <f t="shared" si="111"/>
        <v>1</v>
      </c>
      <c r="AA457" s="17" t="b">
        <f t="shared" si="112"/>
        <v>1</v>
      </c>
      <c r="AB457" s="17" t="b">
        <f t="shared" si="113"/>
        <v>1</v>
      </c>
      <c r="AC457" s="17" t="b">
        <f t="shared" si="114"/>
        <v>1</v>
      </c>
      <c r="AD457" s="17" t="b">
        <f t="shared" si="115"/>
        <v>1</v>
      </c>
      <c r="AE457" s="17" t="b">
        <f t="shared" si="116"/>
        <v>1</v>
      </c>
      <c r="AF457" s="17" t="b">
        <f t="shared" si="117"/>
        <v>1</v>
      </c>
      <c r="AG457" s="17" t="b">
        <f t="shared" si="118"/>
        <v>1</v>
      </c>
    </row>
    <row r="458" spans="2:33" x14ac:dyDescent="0.25">
      <c r="B458" t="s">
        <v>465</v>
      </c>
      <c r="C458" s="15">
        <v>36006592000</v>
      </c>
      <c r="D458" s="1">
        <v>0.1053</v>
      </c>
      <c r="E458" s="1">
        <v>0.89580000000000004</v>
      </c>
      <c r="F458" s="6">
        <v>1606372</v>
      </c>
      <c r="G458" s="5">
        <v>0.48</v>
      </c>
      <c r="H458" s="2" t="s">
        <v>22</v>
      </c>
      <c r="I458" s="1">
        <v>1.1599999999999999E-2</v>
      </c>
      <c r="J458" s="5">
        <v>5.6760000000000002</v>
      </c>
      <c r="K458" s="1">
        <v>0.56320000000000003</v>
      </c>
      <c r="L458">
        <v>1.46</v>
      </c>
      <c r="M458" s="1">
        <v>0</v>
      </c>
      <c r="N458" s="1">
        <v>-0.44</v>
      </c>
      <c r="O458" s="32">
        <v>1.24</v>
      </c>
      <c r="P458" s="5">
        <v>0</v>
      </c>
      <c r="Q458" t="e">
        <f t="shared" ca="1" si="119"/>
        <v>#NAME?</v>
      </c>
      <c r="R458" s="14">
        <f t="shared" ref="R458:R521" ca="1" si="121">IFERROR(Q458/G458,0)</f>
        <v>0</v>
      </c>
      <c r="S458" s="14" t="b">
        <f t="shared" ref="S458:S521" si="122">(T458*U458*V458*W458*X458*Y458*Z458*AA458*AB458*AC458*AD458*AE458*AF458*AG458)&gt;0</f>
        <v>1</v>
      </c>
      <c r="T458" s="17" t="b">
        <f t="shared" ref="T458:T521" si="123">IF($E$2="",TRUE,IF($D$2="&gt;",C458/1000000&gt;$E$2,C458/1000000&lt;$E$2))</f>
        <v>1</v>
      </c>
      <c r="U458" s="17" t="b">
        <f t="shared" ref="U458:U521" si="124">IF($E$3="",TRUE,IF($D$3="&gt;",D458&gt;$E$3,D458&lt;$E$3))</f>
        <v>1</v>
      </c>
      <c r="V458" s="17" t="b">
        <f t="shared" ref="V458:V521" si="125">IF($E$4="",TRUE,IF($D$4="&gt;",E458&gt;$E$4,E458&lt;$E$4))</f>
        <v>1</v>
      </c>
      <c r="W458" s="17" t="b">
        <f t="shared" ref="W458:W521" si="126">IF($E$5="",TRUE,IF($D$5="&gt;",F458&gt;$E$5,F458&lt;$E$5))</f>
        <v>1</v>
      </c>
      <c r="X458" s="17" t="b">
        <f t="shared" si="120"/>
        <v>1</v>
      </c>
      <c r="Y458" s="17" t="b">
        <f t="shared" ref="Y458:Y521" si="127">IF($I$3="",TRUE,IF($H$3="&gt;",H458&gt;$I$3,H458&lt;$I$3))</f>
        <v>1</v>
      </c>
      <c r="Z458" s="17" t="b">
        <f t="shared" ref="Z458:Z521" si="128">IF($I$4="",TRUE,IF($H$4="&gt;",I458&gt;$I$4,I458&lt;$I$4))</f>
        <v>1</v>
      </c>
      <c r="AA458" s="17" t="b">
        <f t="shared" ref="AA458:AA521" si="129">IF($I$5="",TRUE,IF($H$5="&gt;",J458&gt;$I$5,J458&lt;$I$5))</f>
        <v>1</v>
      </c>
      <c r="AB458" s="17" t="b">
        <f t="shared" ref="AB458:AB521" si="130">IF($I$6="",TRUE,IF($H$6="&gt;",K458&gt;$I$6,K458&lt;$I$6))</f>
        <v>1</v>
      </c>
      <c r="AC458" s="17" t="b">
        <f t="shared" ref="AC458:AC521" si="131">IF($M$2="",TRUE,IF($L$2="&gt;",L458&gt;$M$2,L458&lt;$M$2))</f>
        <v>1</v>
      </c>
      <c r="AD458" s="17" t="b">
        <f t="shared" ref="AD458:AD521" si="132">IF($M$3="",TRUE,IF($L$3="&gt;",M458&gt;$M$3,M458&lt;$M$3))</f>
        <v>1</v>
      </c>
      <c r="AE458" s="17" t="b">
        <f t="shared" ref="AE458:AE521" si="133">IF($M$4="",TRUE,IF($L$4="&gt;",N458&gt;$M$4,N458&lt;$M$4))</f>
        <v>1</v>
      </c>
      <c r="AF458" s="17" t="b">
        <f t="shared" ref="AF458:AF521" si="134">IF($M$5="",TRUE,IF($L$5="&gt;",O458&gt;$M$5,O458&lt;$M$5))</f>
        <v>1</v>
      </c>
      <c r="AG458" s="17" t="b">
        <f t="shared" ref="AG458:AG521" si="135">IF($M$6="",TRUE,IF($L$6="&gt;",P458&gt;$M$6,P458&lt;$M$6))</f>
        <v>1</v>
      </c>
    </row>
    <row r="459" spans="2:33" x14ac:dyDescent="0.25">
      <c r="B459" t="s">
        <v>466</v>
      </c>
      <c r="C459" s="15">
        <v>35958392000</v>
      </c>
      <c r="D459" s="1">
        <v>0.31009999999999999</v>
      </c>
      <c r="E459" s="1">
        <v>9.2299999999999993E-2</v>
      </c>
      <c r="F459" s="6">
        <v>1566768</v>
      </c>
      <c r="G459" s="5">
        <v>5.7</v>
      </c>
      <c r="H459" s="2">
        <v>2.39</v>
      </c>
      <c r="I459" s="1">
        <v>0.68169999999999997</v>
      </c>
      <c r="J459" s="5">
        <v>7.1441999999999997</v>
      </c>
      <c r="K459" s="1">
        <v>0.56920000000000004</v>
      </c>
      <c r="L459">
        <v>0.96</v>
      </c>
      <c r="M459" s="1">
        <v>2.1299999999999999E-2</v>
      </c>
      <c r="N459" s="1">
        <v>0.47570000000000001</v>
      </c>
      <c r="O459" s="32">
        <v>0.6</v>
      </c>
      <c r="P459" s="5">
        <v>4.3499999999999996</v>
      </c>
      <c r="Q459" t="e">
        <f t="shared" ca="1" si="119"/>
        <v>#NAME?</v>
      </c>
      <c r="R459" s="14">
        <f t="shared" ca="1" si="121"/>
        <v>0</v>
      </c>
      <c r="S459" s="14" t="b">
        <f t="shared" si="122"/>
        <v>1</v>
      </c>
      <c r="T459" s="17" t="b">
        <f t="shared" si="123"/>
        <v>1</v>
      </c>
      <c r="U459" s="17" t="b">
        <f t="shared" si="124"/>
        <v>1</v>
      </c>
      <c r="V459" s="17" t="b">
        <f t="shared" si="125"/>
        <v>1</v>
      </c>
      <c r="W459" s="17" t="b">
        <f t="shared" si="126"/>
        <v>1</v>
      </c>
      <c r="X459" s="17" t="b">
        <f t="shared" si="120"/>
        <v>1</v>
      </c>
      <c r="Y459" s="17" t="b">
        <f t="shared" si="127"/>
        <v>1</v>
      </c>
      <c r="Z459" s="17" t="b">
        <f t="shared" si="128"/>
        <v>1</v>
      </c>
      <c r="AA459" s="17" t="b">
        <f t="shared" si="129"/>
        <v>1</v>
      </c>
      <c r="AB459" s="17" t="b">
        <f t="shared" si="130"/>
        <v>1</v>
      </c>
      <c r="AC459" s="17" t="b">
        <f t="shared" si="131"/>
        <v>1</v>
      </c>
      <c r="AD459" s="17" t="b">
        <f t="shared" si="132"/>
        <v>1</v>
      </c>
      <c r="AE459" s="17" t="b">
        <f t="shared" si="133"/>
        <v>1</v>
      </c>
      <c r="AF459" s="17" t="b">
        <f t="shared" si="134"/>
        <v>1</v>
      </c>
      <c r="AG459" s="17" t="b">
        <f t="shared" si="135"/>
        <v>1</v>
      </c>
    </row>
    <row r="460" spans="2:33" x14ac:dyDescent="0.25">
      <c r="B460" t="s">
        <v>467</v>
      </c>
      <c r="C460" s="15">
        <v>35857256000</v>
      </c>
      <c r="D460" s="1">
        <v>7.1900000000000006E-2</v>
      </c>
      <c r="E460" s="1">
        <v>0.54949999999999999</v>
      </c>
      <c r="F460" s="6">
        <v>1814567</v>
      </c>
      <c r="G460" s="5">
        <v>1.21</v>
      </c>
      <c r="H460" s="2" t="s">
        <v>22</v>
      </c>
      <c r="I460" s="1">
        <v>0.48170000000000002</v>
      </c>
      <c r="J460" s="5">
        <v>10.823</v>
      </c>
      <c r="K460" s="1">
        <v>0.57630000000000003</v>
      </c>
      <c r="L460">
        <v>1.53</v>
      </c>
      <c r="M460" s="1">
        <v>3.7000000000000002E-3</v>
      </c>
      <c r="N460" s="1">
        <v>-0.52939999999999998</v>
      </c>
      <c r="O460" s="32">
        <v>0.21</v>
      </c>
      <c r="P460" s="5">
        <v>0</v>
      </c>
      <c r="Q460" t="e">
        <f t="shared" ca="1" si="119"/>
        <v>#NAME?</v>
      </c>
      <c r="R460" s="14">
        <f t="shared" ca="1" si="121"/>
        <v>0</v>
      </c>
      <c r="S460" s="14" t="b">
        <f t="shared" si="122"/>
        <v>1</v>
      </c>
      <c r="T460" s="17" t="b">
        <f t="shared" si="123"/>
        <v>1</v>
      </c>
      <c r="U460" s="17" t="b">
        <f t="shared" si="124"/>
        <v>1</v>
      </c>
      <c r="V460" s="17" t="b">
        <f t="shared" si="125"/>
        <v>1</v>
      </c>
      <c r="W460" s="17" t="b">
        <f t="shared" si="126"/>
        <v>1</v>
      </c>
      <c r="X460" s="17" t="b">
        <f t="shared" si="120"/>
        <v>1</v>
      </c>
      <c r="Y460" s="17" t="b">
        <f t="shared" si="127"/>
        <v>1</v>
      </c>
      <c r="Z460" s="17" t="b">
        <f t="shared" si="128"/>
        <v>1</v>
      </c>
      <c r="AA460" s="17" t="b">
        <f t="shared" si="129"/>
        <v>1</v>
      </c>
      <c r="AB460" s="17" t="b">
        <f t="shared" si="130"/>
        <v>1</v>
      </c>
      <c r="AC460" s="17" t="b">
        <f t="shared" si="131"/>
        <v>1</v>
      </c>
      <c r="AD460" s="17" t="b">
        <f t="shared" si="132"/>
        <v>1</v>
      </c>
      <c r="AE460" s="17" t="b">
        <f t="shared" si="133"/>
        <v>1</v>
      </c>
      <c r="AF460" s="17" t="b">
        <f t="shared" si="134"/>
        <v>1</v>
      </c>
      <c r="AG460" s="17" t="b">
        <f t="shared" si="135"/>
        <v>1</v>
      </c>
    </row>
    <row r="461" spans="2:33" x14ac:dyDescent="0.25">
      <c r="B461" t="s">
        <v>468</v>
      </c>
      <c r="C461" s="15">
        <v>35621584000</v>
      </c>
      <c r="D461" s="1">
        <v>6.3700000000000007E-2</v>
      </c>
      <c r="E461" s="1">
        <v>0.44569999999999999</v>
      </c>
      <c r="F461" s="6">
        <v>1821700</v>
      </c>
      <c r="G461" s="5">
        <v>2.93</v>
      </c>
      <c r="H461" s="2">
        <v>4.0999999999999996</v>
      </c>
      <c r="I461" s="1">
        <v>0.47489999999999999</v>
      </c>
      <c r="J461" s="5">
        <v>27.177299999999999</v>
      </c>
      <c r="K461" s="1">
        <v>0.58940000000000003</v>
      </c>
      <c r="L461">
        <v>0.92</v>
      </c>
      <c r="M461" s="1">
        <v>2.5000000000000001E-2</v>
      </c>
      <c r="N461" s="1">
        <v>0.63160000000000005</v>
      </c>
      <c r="O461" s="32">
        <v>0.28000000000000003</v>
      </c>
      <c r="P461" s="5">
        <v>0</v>
      </c>
      <c r="Q461" t="e">
        <f t="shared" ca="1" si="119"/>
        <v>#NAME?</v>
      </c>
      <c r="R461" s="14">
        <f t="shared" ca="1" si="121"/>
        <v>0</v>
      </c>
      <c r="S461" s="14" t="b">
        <f t="shared" si="122"/>
        <v>1</v>
      </c>
      <c r="T461" s="17" t="b">
        <f t="shared" si="123"/>
        <v>1</v>
      </c>
      <c r="U461" s="17" t="b">
        <f t="shared" si="124"/>
        <v>1</v>
      </c>
      <c r="V461" s="17" t="b">
        <f t="shared" si="125"/>
        <v>1</v>
      </c>
      <c r="W461" s="17" t="b">
        <f t="shared" si="126"/>
        <v>1</v>
      </c>
      <c r="X461" s="17" t="b">
        <f t="shared" si="120"/>
        <v>1</v>
      </c>
      <c r="Y461" s="17" t="b">
        <f t="shared" si="127"/>
        <v>1</v>
      </c>
      <c r="Z461" s="17" t="b">
        <f t="shared" si="128"/>
        <v>1</v>
      </c>
      <c r="AA461" s="17" t="b">
        <f t="shared" si="129"/>
        <v>1</v>
      </c>
      <c r="AB461" s="17" t="b">
        <f t="shared" si="130"/>
        <v>1</v>
      </c>
      <c r="AC461" s="17" t="b">
        <f t="shared" si="131"/>
        <v>1</v>
      </c>
      <c r="AD461" s="17" t="b">
        <f t="shared" si="132"/>
        <v>1</v>
      </c>
      <c r="AE461" s="17" t="b">
        <f t="shared" si="133"/>
        <v>1</v>
      </c>
      <c r="AF461" s="17" t="b">
        <f t="shared" si="134"/>
        <v>1</v>
      </c>
      <c r="AG461" s="17" t="b">
        <f t="shared" si="135"/>
        <v>1</v>
      </c>
    </row>
    <row r="462" spans="2:33" x14ac:dyDescent="0.25">
      <c r="B462" t="s">
        <v>469</v>
      </c>
      <c r="C462" s="15">
        <v>35571092000</v>
      </c>
      <c r="D462" s="1">
        <v>-0.13980000000000001</v>
      </c>
      <c r="E462" s="1">
        <v>0.19670000000000001</v>
      </c>
      <c r="F462" s="6">
        <v>5144692</v>
      </c>
      <c r="G462" s="5">
        <v>-0.19</v>
      </c>
      <c r="H462" s="2">
        <v>3.15</v>
      </c>
      <c r="I462" s="1">
        <v>6.2518000000000002</v>
      </c>
      <c r="J462" s="5">
        <v>-3.3666</v>
      </c>
      <c r="K462" s="1">
        <v>0.49170000000000003</v>
      </c>
      <c r="L462">
        <v>0.05</v>
      </c>
      <c r="M462" s="1">
        <v>0</v>
      </c>
      <c r="N462" s="1">
        <v>0</v>
      </c>
      <c r="O462" s="32">
        <v>0.06</v>
      </c>
      <c r="P462" s="5">
        <v>-12.25</v>
      </c>
      <c r="Q462" t="e">
        <f t="shared" ca="1" si="119"/>
        <v>#NAME?</v>
      </c>
      <c r="R462" s="14">
        <f t="shared" ca="1" si="121"/>
        <v>0</v>
      </c>
      <c r="S462" s="14" t="b">
        <f t="shared" si="122"/>
        <v>1</v>
      </c>
      <c r="T462" s="17" t="b">
        <f t="shared" si="123"/>
        <v>1</v>
      </c>
      <c r="U462" s="17" t="b">
        <f t="shared" si="124"/>
        <v>1</v>
      </c>
      <c r="V462" s="17" t="b">
        <f t="shared" si="125"/>
        <v>1</v>
      </c>
      <c r="W462" s="17" t="b">
        <f t="shared" si="126"/>
        <v>1</v>
      </c>
      <c r="X462" s="17" t="b">
        <f t="shared" si="120"/>
        <v>1</v>
      </c>
      <c r="Y462" s="17" t="b">
        <f t="shared" si="127"/>
        <v>1</v>
      </c>
      <c r="Z462" s="17" t="b">
        <f t="shared" si="128"/>
        <v>1</v>
      </c>
      <c r="AA462" s="17" t="b">
        <f t="shared" si="129"/>
        <v>1</v>
      </c>
      <c r="AB462" s="17" t="b">
        <f t="shared" si="130"/>
        <v>1</v>
      </c>
      <c r="AC462" s="17" t="b">
        <f t="shared" si="131"/>
        <v>1</v>
      </c>
      <c r="AD462" s="17" t="b">
        <f t="shared" si="132"/>
        <v>1</v>
      </c>
      <c r="AE462" s="17" t="b">
        <f t="shared" si="133"/>
        <v>1</v>
      </c>
      <c r="AF462" s="17" t="b">
        <f t="shared" si="134"/>
        <v>1</v>
      </c>
      <c r="AG462" s="17" t="b">
        <f t="shared" si="135"/>
        <v>1</v>
      </c>
    </row>
    <row r="463" spans="2:33" x14ac:dyDescent="0.25">
      <c r="B463" t="s">
        <v>470</v>
      </c>
      <c r="C463" s="15">
        <v>35435384000</v>
      </c>
      <c r="D463" s="1">
        <v>0.2364</v>
      </c>
      <c r="E463" s="1">
        <v>1.0578000000000001</v>
      </c>
      <c r="F463" s="6">
        <v>4202367</v>
      </c>
      <c r="G463" s="5">
        <v>1.4</v>
      </c>
      <c r="H463" s="2">
        <v>1.34</v>
      </c>
      <c r="I463" s="1">
        <v>0.24060000000000001</v>
      </c>
      <c r="J463" s="5">
        <v>4.5297999999999998</v>
      </c>
      <c r="K463" s="1">
        <v>0.52539999999999998</v>
      </c>
      <c r="L463">
        <v>1.19</v>
      </c>
      <c r="M463" s="1">
        <v>2.0799999999999999E-2</v>
      </c>
      <c r="N463" s="1">
        <v>0.83330000000000004</v>
      </c>
      <c r="O463" s="32">
        <v>0.7</v>
      </c>
      <c r="P463" s="5">
        <v>3.26</v>
      </c>
      <c r="Q463" t="e">
        <f t="shared" ca="1" si="119"/>
        <v>#NAME?</v>
      </c>
      <c r="R463" s="14">
        <f t="shared" ca="1" si="121"/>
        <v>0</v>
      </c>
      <c r="S463" s="14" t="b">
        <f t="shared" si="122"/>
        <v>1</v>
      </c>
      <c r="T463" s="17" t="b">
        <f t="shared" si="123"/>
        <v>1</v>
      </c>
      <c r="U463" s="17" t="b">
        <f t="shared" si="124"/>
        <v>1</v>
      </c>
      <c r="V463" s="17" t="b">
        <f t="shared" si="125"/>
        <v>1</v>
      </c>
      <c r="W463" s="17" t="b">
        <f t="shared" si="126"/>
        <v>1</v>
      </c>
      <c r="X463" s="17" t="b">
        <f t="shared" si="120"/>
        <v>1</v>
      </c>
      <c r="Y463" s="17" t="b">
        <f t="shared" si="127"/>
        <v>1</v>
      </c>
      <c r="Z463" s="17" t="b">
        <f t="shared" si="128"/>
        <v>1</v>
      </c>
      <c r="AA463" s="17" t="b">
        <f t="shared" si="129"/>
        <v>1</v>
      </c>
      <c r="AB463" s="17" t="b">
        <f t="shared" si="130"/>
        <v>1</v>
      </c>
      <c r="AC463" s="17" t="b">
        <f t="shared" si="131"/>
        <v>1</v>
      </c>
      <c r="AD463" s="17" t="b">
        <f t="shared" si="132"/>
        <v>1</v>
      </c>
      <c r="AE463" s="17" t="b">
        <f t="shared" si="133"/>
        <v>1</v>
      </c>
      <c r="AF463" s="17" t="b">
        <f t="shared" si="134"/>
        <v>1</v>
      </c>
      <c r="AG463" s="17" t="b">
        <f t="shared" si="135"/>
        <v>1</v>
      </c>
    </row>
    <row r="464" spans="2:33" x14ac:dyDescent="0.25">
      <c r="B464" t="s">
        <v>471</v>
      </c>
      <c r="C464" s="15">
        <v>35423184000</v>
      </c>
      <c r="D464" s="1">
        <v>-6.54E-2</v>
      </c>
      <c r="E464" s="1">
        <v>1.8446</v>
      </c>
      <c r="F464" s="6">
        <v>604569</v>
      </c>
      <c r="G464" s="5">
        <v>4.8099999999999996</v>
      </c>
      <c r="H464" s="2">
        <v>7.92</v>
      </c>
      <c r="I464" s="1">
        <v>6.3438999999999997</v>
      </c>
      <c r="J464" s="5">
        <v>28.9846</v>
      </c>
      <c r="K464" s="1">
        <v>0.57989999999999997</v>
      </c>
      <c r="L464">
        <v>2.4900000000000002</v>
      </c>
      <c r="M464" s="1">
        <v>0</v>
      </c>
      <c r="N464" s="1">
        <v>0</v>
      </c>
      <c r="O464" s="32">
        <v>0</v>
      </c>
      <c r="P464" s="5">
        <v>0</v>
      </c>
      <c r="Q464" t="e">
        <f t="shared" ca="1" si="119"/>
        <v>#NAME?</v>
      </c>
      <c r="R464" s="14">
        <f t="shared" ca="1" si="121"/>
        <v>0</v>
      </c>
      <c r="S464" s="14" t="b">
        <f t="shared" si="122"/>
        <v>1</v>
      </c>
      <c r="T464" s="17" t="b">
        <f t="shared" si="123"/>
        <v>1</v>
      </c>
      <c r="U464" s="17" t="b">
        <f t="shared" si="124"/>
        <v>1</v>
      </c>
      <c r="V464" s="17" t="b">
        <f t="shared" si="125"/>
        <v>1</v>
      </c>
      <c r="W464" s="17" t="b">
        <f t="shared" si="126"/>
        <v>1</v>
      </c>
      <c r="X464" s="17" t="b">
        <f t="shared" si="120"/>
        <v>1</v>
      </c>
      <c r="Y464" s="17" t="b">
        <f t="shared" si="127"/>
        <v>1</v>
      </c>
      <c r="Z464" s="17" t="b">
        <f t="shared" si="128"/>
        <v>1</v>
      </c>
      <c r="AA464" s="17" t="b">
        <f t="shared" si="129"/>
        <v>1</v>
      </c>
      <c r="AB464" s="17" t="b">
        <f t="shared" si="130"/>
        <v>1</v>
      </c>
      <c r="AC464" s="17" t="b">
        <f t="shared" si="131"/>
        <v>1</v>
      </c>
      <c r="AD464" s="17" t="b">
        <f t="shared" si="132"/>
        <v>1</v>
      </c>
      <c r="AE464" s="17" t="b">
        <f t="shared" si="133"/>
        <v>1</v>
      </c>
      <c r="AF464" s="17" t="b">
        <f t="shared" si="134"/>
        <v>1</v>
      </c>
      <c r="AG464" s="17" t="b">
        <f t="shared" si="135"/>
        <v>1</v>
      </c>
    </row>
    <row r="465" spans="2:33" x14ac:dyDescent="0.25">
      <c r="B465" t="s">
        <v>472</v>
      </c>
      <c r="C465" s="15">
        <v>35414452000</v>
      </c>
      <c r="D465" s="1">
        <v>0.16850000000000001</v>
      </c>
      <c r="E465" s="1">
        <v>0.72909999999999997</v>
      </c>
      <c r="F465" s="6">
        <v>1884530</v>
      </c>
      <c r="G465" s="5">
        <v>0.09</v>
      </c>
      <c r="H465" s="2" t="s">
        <v>22</v>
      </c>
      <c r="I465" s="1">
        <v>-0.6179</v>
      </c>
      <c r="J465" s="5">
        <v>-16.600899999999999</v>
      </c>
      <c r="K465" s="1">
        <v>0.62860000000000005</v>
      </c>
      <c r="L465">
        <v>1.32</v>
      </c>
      <c r="M465" s="1">
        <v>0</v>
      </c>
      <c r="N465" s="1">
        <v>-0.64290000000000003</v>
      </c>
      <c r="O465" s="32" t="s">
        <v>22</v>
      </c>
      <c r="P465" s="5">
        <v>-1.1499999999999999</v>
      </c>
      <c r="Q465" t="e">
        <f t="shared" ca="1" si="119"/>
        <v>#NAME?</v>
      </c>
      <c r="R465" s="14">
        <f t="shared" ca="1" si="121"/>
        <v>0</v>
      </c>
      <c r="S465" s="14" t="b">
        <f t="shared" si="122"/>
        <v>1</v>
      </c>
      <c r="T465" s="17" t="b">
        <f t="shared" si="123"/>
        <v>1</v>
      </c>
      <c r="U465" s="17" t="b">
        <f t="shared" si="124"/>
        <v>1</v>
      </c>
      <c r="V465" s="17" t="b">
        <f t="shared" si="125"/>
        <v>1</v>
      </c>
      <c r="W465" s="17" t="b">
        <f t="shared" si="126"/>
        <v>1</v>
      </c>
      <c r="X465" s="17" t="b">
        <f t="shared" si="120"/>
        <v>1</v>
      </c>
      <c r="Y465" s="17" t="b">
        <f t="shared" si="127"/>
        <v>1</v>
      </c>
      <c r="Z465" s="17" t="b">
        <f t="shared" si="128"/>
        <v>1</v>
      </c>
      <c r="AA465" s="17" t="b">
        <f t="shared" si="129"/>
        <v>1</v>
      </c>
      <c r="AB465" s="17" t="b">
        <f t="shared" si="130"/>
        <v>1</v>
      </c>
      <c r="AC465" s="17" t="b">
        <f t="shared" si="131"/>
        <v>1</v>
      </c>
      <c r="AD465" s="17" t="b">
        <f t="shared" si="132"/>
        <v>1</v>
      </c>
      <c r="AE465" s="17" t="b">
        <f t="shared" si="133"/>
        <v>1</v>
      </c>
      <c r="AF465" s="17" t="b">
        <f t="shared" si="134"/>
        <v>1</v>
      </c>
      <c r="AG465" s="17" t="b">
        <f t="shared" si="135"/>
        <v>1</v>
      </c>
    </row>
    <row r="466" spans="2:33" x14ac:dyDescent="0.25">
      <c r="B466" t="s">
        <v>473</v>
      </c>
      <c r="C466" s="15">
        <v>35394192000</v>
      </c>
      <c r="D466" s="1">
        <v>0.1215</v>
      </c>
      <c r="E466" s="1">
        <v>0.47989999999999999</v>
      </c>
      <c r="F466" s="6">
        <v>2970</v>
      </c>
      <c r="G466" s="5">
        <v>28.4</v>
      </c>
      <c r="H466" s="2">
        <v>0.87</v>
      </c>
      <c r="I466" s="1">
        <v>0.2878</v>
      </c>
      <c r="J466" s="5">
        <v>5.6863999999999999</v>
      </c>
      <c r="K466" s="1">
        <v>0.4355</v>
      </c>
      <c r="L466">
        <v>0.74</v>
      </c>
      <c r="M466" s="1">
        <v>3.0499999999999999E-2</v>
      </c>
      <c r="N466" s="1">
        <v>0.32769999999999999</v>
      </c>
      <c r="O466" s="32">
        <v>0.94</v>
      </c>
      <c r="P466" s="5">
        <v>6.96</v>
      </c>
      <c r="Q466" t="e">
        <f t="shared" ca="1" si="119"/>
        <v>#NAME?</v>
      </c>
      <c r="R466" s="14">
        <f t="shared" ca="1" si="121"/>
        <v>0</v>
      </c>
      <c r="S466" s="14" t="b">
        <f t="shared" si="122"/>
        <v>1</v>
      </c>
      <c r="T466" s="17" t="b">
        <f t="shared" si="123"/>
        <v>1</v>
      </c>
      <c r="U466" s="17" t="b">
        <f t="shared" si="124"/>
        <v>1</v>
      </c>
      <c r="V466" s="17" t="b">
        <f t="shared" si="125"/>
        <v>1</v>
      </c>
      <c r="W466" s="17" t="b">
        <f t="shared" si="126"/>
        <v>1</v>
      </c>
      <c r="X466" s="17" t="b">
        <f t="shared" si="120"/>
        <v>1</v>
      </c>
      <c r="Y466" s="17" t="b">
        <f t="shared" si="127"/>
        <v>1</v>
      </c>
      <c r="Z466" s="17" t="b">
        <f t="shared" si="128"/>
        <v>1</v>
      </c>
      <c r="AA466" s="17" t="b">
        <f t="shared" si="129"/>
        <v>1</v>
      </c>
      <c r="AB466" s="17" t="b">
        <f t="shared" si="130"/>
        <v>1</v>
      </c>
      <c r="AC466" s="17" t="b">
        <f t="shared" si="131"/>
        <v>1</v>
      </c>
      <c r="AD466" s="17" t="b">
        <f t="shared" si="132"/>
        <v>1</v>
      </c>
      <c r="AE466" s="17" t="b">
        <f t="shared" si="133"/>
        <v>1</v>
      </c>
      <c r="AF466" s="17" t="b">
        <f t="shared" si="134"/>
        <v>1</v>
      </c>
      <c r="AG466" s="17" t="b">
        <f t="shared" si="135"/>
        <v>1</v>
      </c>
    </row>
    <row r="467" spans="2:33" x14ac:dyDescent="0.25">
      <c r="B467" t="s">
        <v>474</v>
      </c>
      <c r="C467" s="15">
        <v>35329984000</v>
      </c>
      <c r="D467" s="1">
        <v>0.24909999999999999</v>
      </c>
      <c r="E467" s="1">
        <v>1.1427</v>
      </c>
      <c r="F467" s="6">
        <v>2662687</v>
      </c>
      <c r="G467" s="5">
        <v>-0.69</v>
      </c>
      <c r="H467" s="2" t="s">
        <v>22</v>
      </c>
      <c r="I467" s="1">
        <v>0.30170000000000002</v>
      </c>
      <c r="J467" s="5">
        <v>-2.5750999999999999</v>
      </c>
      <c r="K467" s="1">
        <v>0.48920000000000002</v>
      </c>
      <c r="L467">
        <v>1.9</v>
      </c>
      <c r="M467" s="1">
        <v>4.4200000000000003E-2</v>
      </c>
      <c r="N467" s="1">
        <v>0.77780000000000005</v>
      </c>
      <c r="O467" s="32">
        <v>0.62</v>
      </c>
      <c r="P467" s="5">
        <v>-0.15</v>
      </c>
      <c r="Q467" t="e">
        <f t="shared" ca="1" si="119"/>
        <v>#NAME?</v>
      </c>
      <c r="R467" s="14">
        <f t="shared" ca="1" si="121"/>
        <v>0</v>
      </c>
      <c r="S467" s="14" t="b">
        <f t="shared" si="122"/>
        <v>1</v>
      </c>
      <c r="T467" s="17" t="b">
        <f t="shared" si="123"/>
        <v>1</v>
      </c>
      <c r="U467" s="17" t="b">
        <f t="shared" si="124"/>
        <v>1</v>
      </c>
      <c r="V467" s="17" t="b">
        <f t="shared" si="125"/>
        <v>1</v>
      </c>
      <c r="W467" s="17" t="b">
        <f t="shared" si="126"/>
        <v>1</v>
      </c>
      <c r="X467" s="17" t="b">
        <f t="shared" si="120"/>
        <v>1</v>
      </c>
      <c r="Y467" s="17" t="b">
        <f t="shared" si="127"/>
        <v>1</v>
      </c>
      <c r="Z467" s="17" t="b">
        <f t="shared" si="128"/>
        <v>1</v>
      </c>
      <c r="AA467" s="17" t="b">
        <f t="shared" si="129"/>
        <v>1</v>
      </c>
      <c r="AB467" s="17" t="b">
        <f t="shared" si="130"/>
        <v>1</v>
      </c>
      <c r="AC467" s="17" t="b">
        <f t="shared" si="131"/>
        <v>1</v>
      </c>
      <c r="AD467" s="17" t="b">
        <f t="shared" si="132"/>
        <v>1</v>
      </c>
      <c r="AE467" s="17" t="b">
        <f t="shared" si="133"/>
        <v>1</v>
      </c>
      <c r="AF467" s="17" t="b">
        <f t="shared" si="134"/>
        <v>1</v>
      </c>
      <c r="AG467" s="17" t="b">
        <f t="shared" si="135"/>
        <v>1</v>
      </c>
    </row>
    <row r="468" spans="2:33" x14ac:dyDescent="0.25">
      <c r="B468" t="s">
        <v>475</v>
      </c>
      <c r="C468" s="15">
        <v>35161412000</v>
      </c>
      <c r="D468" s="1">
        <v>2.87E-2</v>
      </c>
      <c r="E468" s="1">
        <v>0.33139999999999997</v>
      </c>
      <c r="F468" s="6">
        <v>148328</v>
      </c>
      <c r="G468" s="5">
        <v>0</v>
      </c>
      <c r="H468" s="2">
        <v>2.68</v>
      </c>
      <c r="I468" s="1">
        <v>7.6700000000000004E-2</v>
      </c>
      <c r="J468" s="5">
        <v>13.0334</v>
      </c>
      <c r="K468" s="1">
        <v>0.74260000000000004</v>
      </c>
      <c r="L468">
        <v>0.63</v>
      </c>
      <c r="M468" s="1">
        <v>6.6E-3</v>
      </c>
      <c r="N468" s="1">
        <v>0.2286</v>
      </c>
      <c r="O468" s="32" t="s">
        <v>22</v>
      </c>
      <c r="P468" s="5">
        <v>4.49</v>
      </c>
      <c r="Q468" t="e">
        <f t="shared" ca="1" si="119"/>
        <v>#NAME?</v>
      </c>
      <c r="R468" s="14">
        <f t="shared" ca="1" si="121"/>
        <v>0</v>
      </c>
      <c r="S468" s="14" t="b">
        <f t="shared" si="122"/>
        <v>1</v>
      </c>
      <c r="T468" s="17" t="b">
        <f t="shared" si="123"/>
        <v>1</v>
      </c>
      <c r="U468" s="17" t="b">
        <f t="shared" si="124"/>
        <v>1</v>
      </c>
      <c r="V468" s="17" t="b">
        <f t="shared" si="125"/>
        <v>1</v>
      </c>
      <c r="W468" s="17" t="b">
        <f t="shared" si="126"/>
        <v>1</v>
      </c>
      <c r="X468" s="17" t="b">
        <f t="shared" si="120"/>
        <v>1</v>
      </c>
      <c r="Y468" s="17" t="b">
        <f t="shared" si="127"/>
        <v>1</v>
      </c>
      <c r="Z468" s="17" t="b">
        <f t="shared" si="128"/>
        <v>1</v>
      </c>
      <c r="AA468" s="17" t="b">
        <f t="shared" si="129"/>
        <v>1</v>
      </c>
      <c r="AB468" s="17" t="b">
        <f t="shared" si="130"/>
        <v>1</v>
      </c>
      <c r="AC468" s="17" t="b">
        <f t="shared" si="131"/>
        <v>1</v>
      </c>
      <c r="AD468" s="17" t="b">
        <f t="shared" si="132"/>
        <v>1</v>
      </c>
      <c r="AE468" s="17" t="b">
        <f t="shared" si="133"/>
        <v>1</v>
      </c>
      <c r="AF468" s="17" t="b">
        <f t="shared" si="134"/>
        <v>1</v>
      </c>
      <c r="AG468" s="17" t="b">
        <f t="shared" si="135"/>
        <v>1</v>
      </c>
    </row>
    <row r="469" spans="2:33" x14ac:dyDescent="0.25">
      <c r="B469" t="s">
        <v>476</v>
      </c>
      <c r="C469" s="15">
        <v>35150424000</v>
      </c>
      <c r="D469" s="1">
        <v>8.6999999999999994E-3</v>
      </c>
      <c r="E469" s="1">
        <v>0.82079999999999997</v>
      </c>
      <c r="F469" s="6">
        <v>928590</v>
      </c>
      <c r="G469" s="5">
        <v>-0.99</v>
      </c>
      <c r="H469" s="2" t="s">
        <v>22</v>
      </c>
      <c r="I469" s="1">
        <v>2.6726000000000001</v>
      </c>
      <c r="J469" s="5">
        <v>-7.8335999999999997</v>
      </c>
      <c r="K469" s="1">
        <v>0.56699999999999995</v>
      </c>
      <c r="L469">
        <v>1.39</v>
      </c>
      <c r="M469" s="1">
        <v>0</v>
      </c>
      <c r="N469" s="1">
        <v>0</v>
      </c>
      <c r="O469" s="32">
        <v>4.18</v>
      </c>
      <c r="P469" s="5">
        <v>-1.61</v>
      </c>
      <c r="Q469" t="e">
        <f t="shared" ca="1" si="119"/>
        <v>#NAME?</v>
      </c>
      <c r="R469" s="14">
        <f t="shared" ca="1" si="121"/>
        <v>0</v>
      </c>
      <c r="S469" s="14" t="b">
        <f t="shared" si="122"/>
        <v>1</v>
      </c>
      <c r="T469" s="17" t="b">
        <f t="shared" si="123"/>
        <v>1</v>
      </c>
      <c r="U469" s="17" t="b">
        <f t="shared" si="124"/>
        <v>1</v>
      </c>
      <c r="V469" s="17" t="b">
        <f t="shared" si="125"/>
        <v>1</v>
      </c>
      <c r="W469" s="17" t="b">
        <f t="shared" si="126"/>
        <v>1</v>
      </c>
      <c r="X469" s="17" t="b">
        <f t="shared" si="120"/>
        <v>1</v>
      </c>
      <c r="Y469" s="17" t="b">
        <f t="shared" si="127"/>
        <v>1</v>
      </c>
      <c r="Z469" s="17" t="b">
        <f t="shared" si="128"/>
        <v>1</v>
      </c>
      <c r="AA469" s="17" t="b">
        <f t="shared" si="129"/>
        <v>1</v>
      </c>
      <c r="AB469" s="17" t="b">
        <f t="shared" si="130"/>
        <v>1</v>
      </c>
      <c r="AC469" s="17" t="b">
        <f t="shared" si="131"/>
        <v>1</v>
      </c>
      <c r="AD469" s="17" t="b">
        <f t="shared" si="132"/>
        <v>1</v>
      </c>
      <c r="AE469" s="17" t="b">
        <f t="shared" si="133"/>
        <v>1</v>
      </c>
      <c r="AF469" s="17" t="b">
        <f t="shared" si="134"/>
        <v>1</v>
      </c>
      <c r="AG469" s="17" t="b">
        <f t="shared" si="135"/>
        <v>1</v>
      </c>
    </row>
    <row r="470" spans="2:33" x14ac:dyDescent="0.25">
      <c r="B470" t="s">
        <v>477</v>
      </c>
      <c r="C470" s="15">
        <v>35082804000</v>
      </c>
      <c r="D470" s="1">
        <v>0.14460000000000001</v>
      </c>
      <c r="E470" s="1">
        <v>1.0017</v>
      </c>
      <c r="F470" s="6">
        <v>1232867</v>
      </c>
      <c r="G470" s="5">
        <v>5.69</v>
      </c>
      <c r="H470" s="2">
        <v>0.96</v>
      </c>
      <c r="I470" s="1">
        <v>-0.1522</v>
      </c>
      <c r="J470" s="5">
        <v>5.1166</v>
      </c>
      <c r="K470" s="1">
        <v>0.49959999999999999</v>
      </c>
      <c r="L470">
        <v>1.58</v>
      </c>
      <c r="M470" s="1">
        <v>4.02E-2</v>
      </c>
      <c r="N470" s="1">
        <v>0.38159999999999999</v>
      </c>
      <c r="O470" s="32">
        <v>1.91</v>
      </c>
      <c r="P470" s="5">
        <v>3.63</v>
      </c>
      <c r="Q470" t="e">
        <f t="shared" ca="1" si="119"/>
        <v>#NAME?</v>
      </c>
      <c r="R470" s="14">
        <f t="shared" ca="1" si="121"/>
        <v>0</v>
      </c>
      <c r="S470" s="14" t="b">
        <f t="shared" si="122"/>
        <v>1</v>
      </c>
      <c r="T470" s="17" t="b">
        <f t="shared" si="123"/>
        <v>1</v>
      </c>
      <c r="U470" s="17" t="b">
        <f t="shared" si="124"/>
        <v>1</v>
      </c>
      <c r="V470" s="17" t="b">
        <f t="shared" si="125"/>
        <v>1</v>
      </c>
      <c r="W470" s="17" t="b">
        <f t="shared" si="126"/>
        <v>1</v>
      </c>
      <c r="X470" s="17" t="b">
        <f t="shared" si="120"/>
        <v>1</v>
      </c>
      <c r="Y470" s="17" t="b">
        <f t="shared" si="127"/>
        <v>1</v>
      </c>
      <c r="Z470" s="17" t="b">
        <f t="shared" si="128"/>
        <v>1</v>
      </c>
      <c r="AA470" s="17" t="b">
        <f t="shared" si="129"/>
        <v>1</v>
      </c>
      <c r="AB470" s="17" t="b">
        <f t="shared" si="130"/>
        <v>1</v>
      </c>
      <c r="AC470" s="17" t="b">
        <f t="shared" si="131"/>
        <v>1</v>
      </c>
      <c r="AD470" s="17" t="b">
        <f t="shared" si="132"/>
        <v>1</v>
      </c>
      <c r="AE470" s="17" t="b">
        <f t="shared" si="133"/>
        <v>1</v>
      </c>
      <c r="AF470" s="17" t="b">
        <f t="shared" si="134"/>
        <v>1</v>
      </c>
      <c r="AG470" s="17" t="b">
        <f t="shared" si="135"/>
        <v>1</v>
      </c>
    </row>
    <row r="471" spans="2:33" x14ac:dyDescent="0.25">
      <c r="B471" t="s">
        <v>478</v>
      </c>
      <c r="C471" s="15">
        <v>35061448000</v>
      </c>
      <c r="D471" s="1">
        <v>-3.9199999999999999E-2</v>
      </c>
      <c r="E471" s="1">
        <v>1.0740000000000001</v>
      </c>
      <c r="F471" s="6">
        <v>2407627</v>
      </c>
      <c r="G471" s="5">
        <v>1.47</v>
      </c>
      <c r="H471" s="2" t="s">
        <v>22</v>
      </c>
      <c r="I471" s="1">
        <v>-0.1938</v>
      </c>
      <c r="J471" s="5">
        <v>3.3500000000000002E-2</v>
      </c>
      <c r="K471" s="1">
        <v>0.47399999999999998</v>
      </c>
      <c r="L471">
        <v>1.76</v>
      </c>
      <c r="M471" s="1">
        <v>0</v>
      </c>
      <c r="N471" s="1">
        <v>0</v>
      </c>
      <c r="O471" s="32">
        <v>0.66</v>
      </c>
      <c r="P471" s="5">
        <v>2.37</v>
      </c>
      <c r="Q471" t="e">
        <f t="shared" ca="1" si="119"/>
        <v>#NAME?</v>
      </c>
      <c r="R471" s="14">
        <f t="shared" ca="1" si="121"/>
        <v>0</v>
      </c>
      <c r="S471" s="14" t="b">
        <f t="shared" si="122"/>
        <v>1</v>
      </c>
      <c r="T471" s="17" t="b">
        <f t="shared" si="123"/>
        <v>1</v>
      </c>
      <c r="U471" s="17" t="b">
        <f t="shared" si="124"/>
        <v>1</v>
      </c>
      <c r="V471" s="17" t="b">
        <f t="shared" si="125"/>
        <v>1</v>
      </c>
      <c r="W471" s="17" t="b">
        <f t="shared" si="126"/>
        <v>1</v>
      </c>
      <c r="X471" s="17" t="b">
        <f t="shared" si="120"/>
        <v>1</v>
      </c>
      <c r="Y471" s="17" t="b">
        <f t="shared" si="127"/>
        <v>1</v>
      </c>
      <c r="Z471" s="17" t="b">
        <f t="shared" si="128"/>
        <v>1</v>
      </c>
      <c r="AA471" s="17" t="b">
        <f t="shared" si="129"/>
        <v>1</v>
      </c>
      <c r="AB471" s="17" t="b">
        <f t="shared" si="130"/>
        <v>1</v>
      </c>
      <c r="AC471" s="17" t="b">
        <f t="shared" si="131"/>
        <v>1</v>
      </c>
      <c r="AD471" s="17" t="b">
        <f t="shared" si="132"/>
        <v>1</v>
      </c>
      <c r="AE471" s="17" t="b">
        <f t="shared" si="133"/>
        <v>1</v>
      </c>
      <c r="AF471" s="17" t="b">
        <f t="shared" si="134"/>
        <v>1</v>
      </c>
      <c r="AG471" s="17" t="b">
        <f t="shared" si="135"/>
        <v>1</v>
      </c>
    </row>
    <row r="472" spans="2:33" x14ac:dyDescent="0.25">
      <c r="B472" t="s">
        <v>479</v>
      </c>
      <c r="C472" s="15">
        <v>34698696000</v>
      </c>
      <c r="D472" s="1">
        <v>-5.8500000000000003E-2</v>
      </c>
      <c r="E472" s="1">
        <v>4.0500000000000001E-2</v>
      </c>
      <c r="F472" s="6">
        <v>3573281</v>
      </c>
      <c r="G472" s="5">
        <v>0.43</v>
      </c>
      <c r="H472" s="2">
        <v>1</v>
      </c>
      <c r="I472" s="1">
        <v>0</v>
      </c>
      <c r="J472" s="5">
        <v>23.736999999999998</v>
      </c>
      <c r="K472" s="1">
        <v>0.40129999999999999</v>
      </c>
      <c r="L472" t="s">
        <v>22</v>
      </c>
      <c r="M472" s="1">
        <v>0</v>
      </c>
      <c r="N472" s="1">
        <v>0</v>
      </c>
      <c r="O472" s="32">
        <v>0.13</v>
      </c>
      <c r="P472" s="5">
        <v>7.25</v>
      </c>
      <c r="Q472" t="e">
        <f t="shared" ca="1" si="119"/>
        <v>#NAME?</v>
      </c>
      <c r="R472" s="14">
        <f t="shared" ca="1" si="121"/>
        <v>0</v>
      </c>
      <c r="S472" s="14" t="b">
        <f t="shared" si="122"/>
        <v>1</v>
      </c>
      <c r="T472" s="17" t="b">
        <f t="shared" si="123"/>
        <v>1</v>
      </c>
      <c r="U472" s="17" t="b">
        <f t="shared" si="124"/>
        <v>1</v>
      </c>
      <c r="V472" s="17" t="b">
        <f t="shared" si="125"/>
        <v>1</v>
      </c>
      <c r="W472" s="17" t="b">
        <f t="shared" si="126"/>
        <v>1</v>
      </c>
      <c r="X472" s="17" t="b">
        <f t="shared" si="120"/>
        <v>1</v>
      </c>
      <c r="Y472" s="17" t="b">
        <f t="shared" si="127"/>
        <v>1</v>
      </c>
      <c r="Z472" s="17" t="b">
        <f t="shared" si="128"/>
        <v>1</v>
      </c>
      <c r="AA472" s="17" t="b">
        <f t="shared" si="129"/>
        <v>1</v>
      </c>
      <c r="AB472" s="17" t="b">
        <f t="shared" si="130"/>
        <v>1</v>
      </c>
      <c r="AC472" s="17" t="b">
        <f t="shared" si="131"/>
        <v>1</v>
      </c>
      <c r="AD472" s="17" t="b">
        <f t="shared" si="132"/>
        <v>1</v>
      </c>
      <c r="AE472" s="17" t="b">
        <f t="shared" si="133"/>
        <v>1</v>
      </c>
      <c r="AF472" s="17" t="b">
        <f t="shared" si="134"/>
        <v>1</v>
      </c>
      <c r="AG472" s="17" t="b">
        <f t="shared" si="135"/>
        <v>1</v>
      </c>
    </row>
    <row r="473" spans="2:33" x14ac:dyDescent="0.25">
      <c r="B473" t="s">
        <v>480</v>
      </c>
      <c r="C473" s="15">
        <v>34693420000</v>
      </c>
      <c r="D473" s="1">
        <v>0.3029</v>
      </c>
      <c r="E473" s="1">
        <v>1.0374000000000001</v>
      </c>
      <c r="F473" s="6">
        <v>4610172</v>
      </c>
      <c r="G473" s="5">
        <v>-3.43</v>
      </c>
      <c r="H473" s="2">
        <v>2.83</v>
      </c>
      <c r="I473" s="1">
        <v>-3.15E-2</v>
      </c>
      <c r="J473" s="5">
        <v>-14.0816</v>
      </c>
      <c r="K473" s="1">
        <v>0.52039999999999997</v>
      </c>
      <c r="L473">
        <v>2.19</v>
      </c>
      <c r="M473" s="1">
        <v>4.3799999999999999E-2</v>
      </c>
      <c r="N473" s="1">
        <v>1.0350999999999999</v>
      </c>
      <c r="O473" s="32">
        <v>0.98</v>
      </c>
      <c r="P473" s="5">
        <v>0</v>
      </c>
      <c r="Q473" t="e">
        <f t="shared" ca="1" si="119"/>
        <v>#NAME?</v>
      </c>
      <c r="R473" s="14">
        <f t="shared" ca="1" si="121"/>
        <v>0</v>
      </c>
      <c r="S473" s="14" t="b">
        <f t="shared" si="122"/>
        <v>1</v>
      </c>
      <c r="T473" s="17" t="b">
        <f t="shared" si="123"/>
        <v>1</v>
      </c>
      <c r="U473" s="17" t="b">
        <f t="shared" si="124"/>
        <v>1</v>
      </c>
      <c r="V473" s="17" t="b">
        <f t="shared" si="125"/>
        <v>1</v>
      </c>
      <c r="W473" s="17" t="b">
        <f t="shared" si="126"/>
        <v>1</v>
      </c>
      <c r="X473" s="17" t="b">
        <f t="shared" si="120"/>
        <v>1</v>
      </c>
      <c r="Y473" s="17" t="b">
        <f t="shared" si="127"/>
        <v>1</v>
      </c>
      <c r="Z473" s="17" t="b">
        <f t="shared" si="128"/>
        <v>1</v>
      </c>
      <c r="AA473" s="17" t="b">
        <f t="shared" si="129"/>
        <v>1</v>
      </c>
      <c r="AB473" s="17" t="b">
        <f t="shared" si="130"/>
        <v>1</v>
      </c>
      <c r="AC473" s="17" t="b">
        <f t="shared" si="131"/>
        <v>1</v>
      </c>
      <c r="AD473" s="17" t="b">
        <f t="shared" si="132"/>
        <v>1</v>
      </c>
      <c r="AE473" s="17" t="b">
        <f t="shared" si="133"/>
        <v>1</v>
      </c>
      <c r="AF473" s="17" t="b">
        <f t="shared" si="134"/>
        <v>1</v>
      </c>
      <c r="AG473" s="17" t="b">
        <f t="shared" si="135"/>
        <v>1</v>
      </c>
    </row>
    <row r="474" spans="2:33" x14ac:dyDescent="0.25">
      <c r="B474" t="s">
        <v>481</v>
      </c>
      <c r="C474" s="15">
        <v>34542048000</v>
      </c>
      <c r="D474" s="1">
        <v>7.2300000000000003E-2</v>
      </c>
      <c r="E474" s="1">
        <v>0.32</v>
      </c>
      <c r="F474" s="6">
        <v>1313058</v>
      </c>
      <c r="G474" s="5">
        <v>3.62</v>
      </c>
      <c r="H474" s="2">
        <v>2.5099999999999998</v>
      </c>
      <c r="I474" s="1">
        <v>-0.56869999999999998</v>
      </c>
      <c r="J474" s="5">
        <v>15.994300000000001</v>
      </c>
      <c r="K474" s="1">
        <v>0.61119999999999997</v>
      </c>
      <c r="L474">
        <v>1.08</v>
      </c>
      <c r="M474" s="1">
        <v>1.7000000000000001E-2</v>
      </c>
      <c r="N474" s="1">
        <v>0.1124</v>
      </c>
      <c r="O474" s="32" t="s">
        <v>22</v>
      </c>
      <c r="P474" s="5">
        <v>2.88</v>
      </c>
      <c r="Q474" t="e">
        <f t="shared" ca="1" si="119"/>
        <v>#NAME?</v>
      </c>
      <c r="R474" s="14">
        <f t="shared" ca="1" si="121"/>
        <v>0</v>
      </c>
      <c r="S474" s="14" t="b">
        <f t="shared" si="122"/>
        <v>1</v>
      </c>
      <c r="T474" s="17" t="b">
        <f t="shared" si="123"/>
        <v>1</v>
      </c>
      <c r="U474" s="17" t="b">
        <f t="shared" si="124"/>
        <v>1</v>
      </c>
      <c r="V474" s="17" t="b">
        <f t="shared" si="125"/>
        <v>1</v>
      </c>
      <c r="W474" s="17" t="b">
        <f t="shared" si="126"/>
        <v>1</v>
      </c>
      <c r="X474" s="17" t="b">
        <f t="shared" si="120"/>
        <v>1</v>
      </c>
      <c r="Y474" s="17" t="b">
        <f t="shared" si="127"/>
        <v>1</v>
      </c>
      <c r="Z474" s="17" t="b">
        <f t="shared" si="128"/>
        <v>1</v>
      </c>
      <c r="AA474" s="17" t="b">
        <f t="shared" si="129"/>
        <v>1</v>
      </c>
      <c r="AB474" s="17" t="b">
        <f t="shared" si="130"/>
        <v>1</v>
      </c>
      <c r="AC474" s="17" t="b">
        <f t="shared" si="131"/>
        <v>1</v>
      </c>
      <c r="AD474" s="17" t="b">
        <f t="shared" si="132"/>
        <v>1</v>
      </c>
      <c r="AE474" s="17" t="b">
        <f t="shared" si="133"/>
        <v>1</v>
      </c>
      <c r="AF474" s="17" t="b">
        <f t="shared" si="134"/>
        <v>1</v>
      </c>
      <c r="AG474" s="17" t="b">
        <f t="shared" si="135"/>
        <v>1</v>
      </c>
    </row>
    <row r="475" spans="2:33" x14ac:dyDescent="0.25">
      <c r="B475" t="s">
        <v>482</v>
      </c>
      <c r="C475" s="15">
        <v>34541928000</v>
      </c>
      <c r="D475" s="1">
        <v>4.2900000000000001E-2</v>
      </c>
      <c r="E475" s="1">
        <v>2.3603000000000001</v>
      </c>
      <c r="F475" s="6">
        <v>485117</v>
      </c>
      <c r="G475" s="5">
        <v>-0.49</v>
      </c>
      <c r="H475" s="2">
        <v>26.6</v>
      </c>
      <c r="I475" s="1">
        <v>4.1806000000000001</v>
      </c>
      <c r="J475" s="5">
        <v>-4.8541999999999996</v>
      </c>
      <c r="K475" s="1">
        <v>0.50560000000000005</v>
      </c>
      <c r="L475">
        <v>1.34</v>
      </c>
      <c r="M475" s="1">
        <v>0</v>
      </c>
      <c r="N475" s="1">
        <v>-1</v>
      </c>
      <c r="O475" s="32">
        <v>0.34</v>
      </c>
      <c r="P475" s="5">
        <v>-0.09</v>
      </c>
      <c r="Q475" t="e">
        <f t="shared" ca="1" si="119"/>
        <v>#NAME?</v>
      </c>
      <c r="R475" s="14">
        <f t="shared" ca="1" si="121"/>
        <v>0</v>
      </c>
      <c r="S475" s="14" t="b">
        <f t="shared" si="122"/>
        <v>1</v>
      </c>
      <c r="T475" s="17" t="b">
        <f t="shared" si="123"/>
        <v>1</v>
      </c>
      <c r="U475" s="17" t="b">
        <f t="shared" si="124"/>
        <v>1</v>
      </c>
      <c r="V475" s="17" t="b">
        <f t="shared" si="125"/>
        <v>1</v>
      </c>
      <c r="W475" s="17" t="b">
        <f t="shared" si="126"/>
        <v>1</v>
      </c>
      <c r="X475" s="17" t="b">
        <f t="shared" si="120"/>
        <v>1</v>
      </c>
      <c r="Y475" s="17" t="b">
        <f t="shared" si="127"/>
        <v>1</v>
      </c>
      <c r="Z475" s="17" t="b">
        <f t="shared" si="128"/>
        <v>1</v>
      </c>
      <c r="AA475" s="17" t="b">
        <f t="shared" si="129"/>
        <v>1</v>
      </c>
      <c r="AB475" s="17" t="b">
        <f t="shared" si="130"/>
        <v>1</v>
      </c>
      <c r="AC475" s="17" t="b">
        <f t="shared" si="131"/>
        <v>1</v>
      </c>
      <c r="AD475" s="17" t="b">
        <f t="shared" si="132"/>
        <v>1</v>
      </c>
      <c r="AE475" s="17" t="b">
        <f t="shared" si="133"/>
        <v>1</v>
      </c>
      <c r="AF475" s="17" t="b">
        <f t="shared" si="134"/>
        <v>1</v>
      </c>
      <c r="AG475" s="17" t="b">
        <f t="shared" si="135"/>
        <v>1</v>
      </c>
    </row>
    <row r="476" spans="2:33" x14ac:dyDescent="0.25">
      <c r="B476" t="s">
        <v>483</v>
      </c>
      <c r="C476" s="15">
        <v>34408596000</v>
      </c>
      <c r="D476" s="1">
        <v>-1.8599999999999998E-2</v>
      </c>
      <c r="E476" s="1">
        <v>0.28039999999999998</v>
      </c>
      <c r="F476" s="6">
        <v>40694</v>
      </c>
      <c r="G476" s="5">
        <v>1.62</v>
      </c>
      <c r="H476" s="2" t="s">
        <v>22</v>
      </c>
      <c r="I476" s="1">
        <v>7.3099999999999998E-2</v>
      </c>
      <c r="J476" s="5">
        <v>24.591100000000001</v>
      </c>
      <c r="K476" s="1">
        <v>0.66339999999999999</v>
      </c>
      <c r="L476">
        <v>0.87</v>
      </c>
      <c r="M476" s="1">
        <v>9.7999999999999997E-3</v>
      </c>
      <c r="N476" s="1">
        <v>0.41670000000000001</v>
      </c>
      <c r="O476" s="32">
        <v>0.96</v>
      </c>
      <c r="P476" s="5">
        <v>13.3</v>
      </c>
      <c r="Q476" t="e">
        <f t="shared" ca="1" si="119"/>
        <v>#NAME?</v>
      </c>
      <c r="R476" s="14">
        <f t="shared" ca="1" si="121"/>
        <v>0</v>
      </c>
      <c r="S476" s="14" t="b">
        <f t="shared" si="122"/>
        <v>1</v>
      </c>
      <c r="T476" s="17" t="b">
        <f t="shared" si="123"/>
        <v>1</v>
      </c>
      <c r="U476" s="17" t="b">
        <f t="shared" si="124"/>
        <v>1</v>
      </c>
      <c r="V476" s="17" t="b">
        <f t="shared" si="125"/>
        <v>1</v>
      </c>
      <c r="W476" s="17" t="b">
        <f t="shared" si="126"/>
        <v>1</v>
      </c>
      <c r="X476" s="17" t="b">
        <f t="shared" si="120"/>
        <v>1</v>
      </c>
      <c r="Y476" s="17" t="b">
        <f t="shared" si="127"/>
        <v>1</v>
      </c>
      <c r="Z476" s="17" t="b">
        <f t="shared" si="128"/>
        <v>1</v>
      </c>
      <c r="AA476" s="17" t="b">
        <f t="shared" si="129"/>
        <v>1</v>
      </c>
      <c r="AB476" s="17" t="b">
        <f t="shared" si="130"/>
        <v>1</v>
      </c>
      <c r="AC476" s="17" t="b">
        <f t="shared" si="131"/>
        <v>1</v>
      </c>
      <c r="AD476" s="17" t="b">
        <f t="shared" si="132"/>
        <v>1</v>
      </c>
      <c r="AE476" s="17" t="b">
        <f t="shared" si="133"/>
        <v>1</v>
      </c>
      <c r="AF476" s="17" t="b">
        <f t="shared" si="134"/>
        <v>1</v>
      </c>
      <c r="AG476" s="17" t="b">
        <f t="shared" si="135"/>
        <v>1</v>
      </c>
    </row>
    <row r="477" spans="2:33" x14ac:dyDescent="0.25">
      <c r="B477" t="s">
        <v>484</v>
      </c>
      <c r="C477" s="15">
        <v>34399336000</v>
      </c>
      <c r="D477" s="1">
        <v>4.3700000000000003E-2</v>
      </c>
      <c r="E477" s="1">
        <v>0.54459999999999997</v>
      </c>
      <c r="F477" s="6">
        <v>2280608</v>
      </c>
      <c r="G477" s="5">
        <v>1.1299999999999999</v>
      </c>
      <c r="H477" s="2">
        <v>2.62</v>
      </c>
      <c r="I477" s="1">
        <v>-0.15260000000000001</v>
      </c>
      <c r="J477" s="5">
        <v>6.4779999999999998</v>
      </c>
      <c r="K477" s="1">
        <v>0.67779999999999996</v>
      </c>
      <c r="L477">
        <v>1.4</v>
      </c>
      <c r="M477" s="1">
        <v>2.2200000000000001E-2</v>
      </c>
      <c r="N477" s="1">
        <v>5.1623999999999999</v>
      </c>
      <c r="O477" s="32">
        <v>1.84</v>
      </c>
      <c r="P477" s="5">
        <v>8.9</v>
      </c>
      <c r="Q477" t="e">
        <f t="shared" ca="1" si="119"/>
        <v>#NAME?</v>
      </c>
      <c r="R477" s="14">
        <f t="shared" ca="1" si="121"/>
        <v>0</v>
      </c>
      <c r="S477" s="14" t="b">
        <f t="shared" si="122"/>
        <v>1</v>
      </c>
      <c r="T477" s="17" t="b">
        <f t="shared" si="123"/>
        <v>1</v>
      </c>
      <c r="U477" s="17" t="b">
        <f t="shared" si="124"/>
        <v>1</v>
      </c>
      <c r="V477" s="17" t="b">
        <f t="shared" si="125"/>
        <v>1</v>
      </c>
      <c r="W477" s="17" t="b">
        <f t="shared" si="126"/>
        <v>1</v>
      </c>
      <c r="X477" s="17" t="b">
        <f t="shared" si="120"/>
        <v>1</v>
      </c>
      <c r="Y477" s="17" t="b">
        <f t="shared" si="127"/>
        <v>1</v>
      </c>
      <c r="Z477" s="17" t="b">
        <f t="shared" si="128"/>
        <v>1</v>
      </c>
      <c r="AA477" s="17" t="b">
        <f t="shared" si="129"/>
        <v>1</v>
      </c>
      <c r="AB477" s="17" t="b">
        <f t="shared" si="130"/>
        <v>1</v>
      </c>
      <c r="AC477" s="17" t="b">
        <f t="shared" si="131"/>
        <v>1</v>
      </c>
      <c r="AD477" s="17" t="b">
        <f t="shared" si="132"/>
        <v>1</v>
      </c>
      <c r="AE477" s="17" t="b">
        <f t="shared" si="133"/>
        <v>1</v>
      </c>
      <c r="AF477" s="17" t="b">
        <f t="shared" si="134"/>
        <v>1</v>
      </c>
      <c r="AG477" s="17" t="b">
        <f t="shared" si="135"/>
        <v>1</v>
      </c>
    </row>
    <row r="478" spans="2:33" x14ac:dyDescent="0.25">
      <c r="B478" t="s">
        <v>485</v>
      </c>
      <c r="C478" s="15">
        <v>34335680000</v>
      </c>
      <c r="D478" s="1">
        <v>0.1053</v>
      </c>
      <c r="E478" s="1">
        <v>0.81200000000000006</v>
      </c>
      <c r="F478" s="6">
        <v>42152</v>
      </c>
      <c r="G478" s="5">
        <v>0.95</v>
      </c>
      <c r="H478" s="2">
        <v>1.29</v>
      </c>
      <c r="I478" s="1">
        <v>-7.4999999999999997E-2</v>
      </c>
      <c r="J478" s="5">
        <v>10.109500000000001</v>
      </c>
      <c r="K478" s="1">
        <v>0.46389999999999998</v>
      </c>
      <c r="L478">
        <v>1.28</v>
      </c>
      <c r="M478" s="1">
        <v>0</v>
      </c>
      <c r="N478" s="1">
        <v>-1</v>
      </c>
      <c r="O478" s="32">
        <v>0.34</v>
      </c>
      <c r="P478" s="5">
        <v>12.99</v>
      </c>
      <c r="Q478" t="e">
        <f t="shared" ca="1" si="119"/>
        <v>#NAME?</v>
      </c>
      <c r="R478" s="14">
        <f t="shared" ca="1" si="121"/>
        <v>0</v>
      </c>
      <c r="S478" s="14" t="b">
        <f t="shared" si="122"/>
        <v>1</v>
      </c>
      <c r="T478" s="17" t="b">
        <f t="shared" si="123"/>
        <v>1</v>
      </c>
      <c r="U478" s="17" t="b">
        <f t="shared" si="124"/>
        <v>1</v>
      </c>
      <c r="V478" s="17" t="b">
        <f t="shared" si="125"/>
        <v>1</v>
      </c>
      <c r="W478" s="17" t="b">
        <f t="shared" si="126"/>
        <v>1</v>
      </c>
      <c r="X478" s="17" t="b">
        <f t="shared" si="120"/>
        <v>1</v>
      </c>
      <c r="Y478" s="17" t="b">
        <f t="shared" si="127"/>
        <v>1</v>
      </c>
      <c r="Z478" s="17" t="b">
        <f t="shared" si="128"/>
        <v>1</v>
      </c>
      <c r="AA478" s="17" t="b">
        <f t="shared" si="129"/>
        <v>1</v>
      </c>
      <c r="AB478" s="17" t="b">
        <f t="shared" si="130"/>
        <v>1</v>
      </c>
      <c r="AC478" s="17" t="b">
        <f t="shared" si="131"/>
        <v>1</v>
      </c>
      <c r="AD478" s="17" t="b">
        <f t="shared" si="132"/>
        <v>1</v>
      </c>
      <c r="AE478" s="17" t="b">
        <f t="shared" si="133"/>
        <v>1</v>
      </c>
      <c r="AF478" s="17" t="b">
        <f t="shared" si="134"/>
        <v>1</v>
      </c>
      <c r="AG478" s="17" t="b">
        <f t="shared" si="135"/>
        <v>1</v>
      </c>
    </row>
    <row r="479" spans="2:33" x14ac:dyDescent="0.25">
      <c r="B479" t="s">
        <v>486</v>
      </c>
      <c r="C479" s="15">
        <v>34308948000</v>
      </c>
      <c r="D479" s="1">
        <v>-8.0199999999999994E-2</v>
      </c>
      <c r="E479" s="1">
        <v>0.79039999999999999</v>
      </c>
      <c r="F479" s="6">
        <v>4797248</v>
      </c>
      <c r="G479" s="5">
        <v>-0.23</v>
      </c>
      <c r="H479" s="2">
        <v>23.41</v>
      </c>
      <c r="I479" s="1">
        <v>0</v>
      </c>
      <c r="J479" s="5">
        <v>-1.2942</v>
      </c>
      <c r="K479" s="1">
        <v>0.48659999999999998</v>
      </c>
      <c r="L479">
        <v>0.12</v>
      </c>
      <c r="M479" s="1">
        <v>0</v>
      </c>
      <c r="N479" s="1">
        <v>0</v>
      </c>
      <c r="O479" s="32" t="s">
        <v>22</v>
      </c>
      <c r="P479" s="5">
        <v>0</v>
      </c>
      <c r="Q479" t="e">
        <f t="shared" ca="1" si="119"/>
        <v>#NAME?</v>
      </c>
      <c r="R479" s="14">
        <f t="shared" ca="1" si="121"/>
        <v>0</v>
      </c>
      <c r="S479" s="14" t="b">
        <f t="shared" si="122"/>
        <v>1</v>
      </c>
      <c r="T479" s="17" t="b">
        <f t="shared" si="123"/>
        <v>1</v>
      </c>
      <c r="U479" s="17" t="b">
        <f t="shared" si="124"/>
        <v>1</v>
      </c>
      <c r="V479" s="17" t="b">
        <f t="shared" si="125"/>
        <v>1</v>
      </c>
      <c r="W479" s="17" t="b">
        <f t="shared" si="126"/>
        <v>1</v>
      </c>
      <c r="X479" s="17" t="b">
        <f t="shared" si="120"/>
        <v>1</v>
      </c>
      <c r="Y479" s="17" t="b">
        <f t="shared" si="127"/>
        <v>1</v>
      </c>
      <c r="Z479" s="17" t="b">
        <f t="shared" si="128"/>
        <v>1</v>
      </c>
      <c r="AA479" s="17" t="b">
        <f t="shared" si="129"/>
        <v>1</v>
      </c>
      <c r="AB479" s="17" t="b">
        <f t="shared" si="130"/>
        <v>1</v>
      </c>
      <c r="AC479" s="17" t="b">
        <f t="shared" si="131"/>
        <v>1</v>
      </c>
      <c r="AD479" s="17" t="b">
        <f t="shared" si="132"/>
        <v>1</v>
      </c>
      <c r="AE479" s="17" t="b">
        <f t="shared" si="133"/>
        <v>1</v>
      </c>
      <c r="AF479" s="17" t="b">
        <f t="shared" si="134"/>
        <v>1</v>
      </c>
      <c r="AG479" s="17" t="b">
        <f t="shared" si="135"/>
        <v>1</v>
      </c>
    </row>
    <row r="480" spans="2:33" x14ac:dyDescent="0.25">
      <c r="B480" t="s">
        <v>487</v>
      </c>
      <c r="C480" s="15">
        <v>34259048000</v>
      </c>
      <c r="D480" s="1">
        <v>-7.1099999999999997E-2</v>
      </c>
      <c r="E480" s="1">
        <v>4.8800000000000003E-2</v>
      </c>
      <c r="F480" s="6">
        <v>40228</v>
      </c>
      <c r="G480" s="5">
        <v>2.34</v>
      </c>
      <c r="H480" s="2">
        <v>1.29</v>
      </c>
      <c r="I480" s="1">
        <v>0.2767</v>
      </c>
      <c r="J480" s="5">
        <v>4.7529000000000003</v>
      </c>
      <c r="K480" s="1">
        <v>0.48580000000000001</v>
      </c>
      <c r="L480">
        <v>0.6</v>
      </c>
      <c r="M480" s="1">
        <v>4.3299999999999998E-2</v>
      </c>
      <c r="N480" s="1">
        <v>1.6718999999999999</v>
      </c>
      <c r="O480" s="32">
        <v>0.06</v>
      </c>
      <c r="P480" s="5">
        <v>0</v>
      </c>
      <c r="Q480" t="e">
        <f t="shared" ca="1" si="119"/>
        <v>#NAME?</v>
      </c>
      <c r="R480" s="14">
        <f t="shared" ca="1" si="121"/>
        <v>0</v>
      </c>
      <c r="S480" s="14" t="b">
        <f t="shared" si="122"/>
        <v>1</v>
      </c>
      <c r="T480" s="17" t="b">
        <f t="shared" si="123"/>
        <v>1</v>
      </c>
      <c r="U480" s="17" t="b">
        <f t="shared" si="124"/>
        <v>1</v>
      </c>
      <c r="V480" s="17" t="b">
        <f t="shared" si="125"/>
        <v>1</v>
      </c>
      <c r="W480" s="17" t="b">
        <f t="shared" si="126"/>
        <v>1</v>
      </c>
      <c r="X480" s="17" t="b">
        <f t="shared" si="120"/>
        <v>1</v>
      </c>
      <c r="Y480" s="17" t="b">
        <f t="shared" si="127"/>
        <v>1</v>
      </c>
      <c r="Z480" s="17" t="b">
        <f t="shared" si="128"/>
        <v>1</v>
      </c>
      <c r="AA480" s="17" t="b">
        <f t="shared" si="129"/>
        <v>1</v>
      </c>
      <c r="AB480" s="17" t="b">
        <f t="shared" si="130"/>
        <v>1</v>
      </c>
      <c r="AC480" s="17" t="b">
        <f t="shared" si="131"/>
        <v>1</v>
      </c>
      <c r="AD480" s="17" t="b">
        <f t="shared" si="132"/>
        <v>1</v>
      </c>
      <c r="AE480" s="17" t="b">
        <f t="shared" si="133"/>
        <v>1</v>
      </c>
      <c r="AF480" s="17" t="b">
        <f t="shared" si="134"/>
        <v>1</v>
      </c>
      <c r="AG480" s="17" t="b">
        <f t="shared" si="135"/>
        <v>1</v>
      </c>
    </row>
    <row r="481" spans="2:33" x14ac:dyDescent="0.25">
      <c r="B481" t="s">
        <v>488</v>
      </c>
      <c r="C481" s="15">
        <v>34185548000</v>
      </c>
      <c r="D481" s="1">
        <v>0.1386</v>
      </c>
      <c r="E481" s="1">
        <v>1.0541</v>
      </c>
      <c r="F481" s="6">
        <v>43959</v>
      </c>
      <c r="G481" s="5">
        <v>1.04</v>
      </c>
      <c r="H481" s="2" t="s">
        <v>22</v>
      </c>
      <c r="I481" s="1">
        <v>0</v>
      </c>
      <c r="J481" s="5">
        <v>31.758600000000001</v>
      </c>
      <c r="K481" s="1">
        <v>0.60909999999999997</v>
      </c>
      <c r="L481">
        <v>1.57</v>
      </c>
      <c r="M481" s="1">
        <v>3.6999999999999998E-2</v>
      </c>
      <c r="N481" s="1">
        <v>0</v>
      </c>
      <c r="O481" s="32" t="s">
        <v>22</v>
      </c>
      <c r="P481" s="5">
        <v>2.92</v>
      </c>
      <c r="Q481" t="e">
        <f t="shared" ca="1" si="119"/>
        <v>#NAME?</v>
      </c>
      <c r="R481" s="14">
        <f t="shared" ca="1" si="121"/>
        <v>0</v>
      </c>
      <c r="S481" s="14" t="b">
        <f t="shared" si="122"/>
        <v>1</v>
      </c>
      <c r="T481" s="17" t="b">
        <f t="shared" si="123"/>
        <v>1</v>
      </c>
      <c r="U481" s="17" t="b">
        <f t="shared" si="124"/>
        <v>1</v>
      </c>
      <c r="V481" s="17" t="b">
        <f t="shared" si="125"/>
        <v>1</v>
      </c>
      <c r="W481" s="17" t="b">
        <f t="shared" si="126"/>
        <v>1</v>
      </c>
      <c r="X481" s="17" t="b">
        <f t="shared" si="120"/>
        <v>1</v>
      </c>
      <c r="Y481" s="17" t="b">
        <f t="shared" si="127"/>
        <v>1</v>
      </c>
      <c r="Z481" s="17" t="b">
        <f t="shared" si="128"/>
        <v>1</v>
      </c>
      <c r="AA481" s="17" t="b">
        <f t="shared" si="129"/>
        <v>1</v>
      </c>
      <c r="AB481" s="17" t="b">
        <f t="shared" si="130"/>
        <v>1</v>
      </c>
      <c r="AC481" s="17" t="b">
        <f t="shared" si="131"/>
        <v>1</v>
      </c>
      <c r="AD481" s="17" t="b">
        <f t="shared" si="132"/>
        <v>1</v>
      </c>
      <c r="AE481" s="17" t="b">
        <f t="shared" si="133"/>
        <v>1</v>
      </c>
      <c r="AF481" s="17" t="b">
        <f t="shared" si="134"/>
        <v>1</v>
      </c>
      <c r="AG481" s="17" t="b">
        <f t="shared" si="135"/>
        <v>1</v>
      </c>
    </row>
    <row r="482" spans="2:33" x14ac:dyDescent="0.25">
      <c r="B482" t="s">
        <v>489</v>
      </c>
      <c r="C482" s="15">
        <v>34152768000</v>
      </c>
      <c r="D482" s="1">
        <v>0.29330000000000001</v>
      </c>
      <c r="E482" s="1">
        <v>1.4722999999999999</v>
      </c>
      <c r="F482" s="6">
        <v>26970</v>
      </c>
      <c r="G482" s="5">
        <v>0</v>
      </c>
      <c r="H482" s="2" t="s">
        <v>22</v>
      </c>
      <c r="I482" s="1">
        <v>0.9476</v>
      </c>
      <c r="J482" s="5">
        <v>8.1610999999999994</v>
      </c>
      <c r="K482" s="1">
        <v>0.60580000000000001</v>
      </c>
      <c r="L482">
        <v>1.28</v>
      </c>
      <c r="M482" s="1">
        <v>6.7999999999999996E-3</v>
      </c>
      <c r="N482" s="1">
        <v>2.4</v>
      </c>
      <c r="O482" s="32">
        <v>0.24</v>
      </c>
      <c r="P482" s="5">
        <v>20.48</v>
      </c>
      <c r="Q482" t="e">
        <f t="shared" ca="1" si="119"/>
        <v>#NAME?</v>
      </c>
      <c r="R482" s="14">
        <f t="shared" ca="1" si="121"/>
        <v>0</v>
      </c>
      <c r="S482" s="14" t="b">
        <f t="shared" si="122"/>
        <v>1</v>
      </c>
      <c r="T482" s="17" t="b">
        <f t="shared" si="123"/>
        <v>1</v>
      </c>
      <c r="U482" s="17" t="b">
        <f t="shared" si="124"/>
        <v>1</v>
      </c>
      <c r="V482" s="17" t="b">
        <f t="shared" si="125"/>
        <v>1</v>
      </c>
      <c r="W482" s="17" t="b">
        <f t="shared" si="126"/>
        <v>1</v>
      </c>
      <c r="X482" s="17" t="b">
        <f t="shared" si="120"/>
        <v>1</v>
      </c>
      <c r="Y482" s="17" t="b">
        <f t="shared" si="127"/>
        <v>1</v>
      </c>
      <c r="Z482" s="17" t="b">
        <f t="shared" si="128"/>
        <v>1</v>
      </c>
      <c r="AA482" s="17" t="b">
        <f t="shared" si="129"/>
        <v>1</v>
      </c>
      <c r="AB482" s="17" t="b">
        <f t="shared" si="130"/>
        <v>1</v>
      </c>
      <c r="AC482" s="17" t="b">
        <f t="shared" si="131"/>
        <v>1</v>
      </c>
      <c r="AD482" s="17" t="b">
        <f t="shared" si="132"/>
        <v>1</v>
      </c>
      <c r="AE482" s="17" t="b">
        <f t="shared" si="133"/>
        <v>1</v>
      </c>
      <c r="AF482" s="17" t="b">
        <f t="shared" si="134"/>
        <v>1</v>
      </c>
      <c r="AG482" s="17" t="b">
        <f t="shared" si="135"/>
        <v>1</v>
      </c>
    </row>
    <row r="483" spans="2:33" x14ac:dyDescent="0.25">
      <c r="B483" t="s">
        <v>490</v>
      </c>
      <c r="C483" s="15">
        <v>33978788000</v>
      </c>
      <c r="D483" s="1">
        <v>7.0800000000000002E-2</v>
      </c>
      <c r="E483" s="1">
        <v>2.2315999999999998</v>
      </c>
      <c r="F483" s="6">
        <v>2776237</v>
      </c>
      <c r="G483" s="5">
        <v>-0.49</v>
      </c>
      <c r="H483" s="2" t="s">
        <v>22</v>
      </c>
      <c r="I483" s="1">
        <v>4.1806000000000001</v>
      </c>
      <c r="J483" s="5">
        <v>-4.8541999999999996</v>
      </c>
      <c r="K483" s="1">
        <v>0.50760000000000005</v>
      </c>
      <c r="L483">
        <v>1.22</v>
      </c>
      <c r="M483" s="1">
        <v>0</v>
      </c>
      <c r="N483" s="1">
        <v>0</v>
      </c>
      <c r="O483" s="32">
        <v>0.34</v>
      </c>
      <c r="P483" s="5">
        <v>-0.09</v>
      </c>
      <c r="Q483" t="e">
        <f t="shared" ca="1" si="119"/>
        <v>#NAME?</v>
      </c>
      <c r="R483" s="14">
        <f t="shared" ca="1" si="121"/>
        <v>0</v>
      </c>
      <c r="S483" s="14" t="b">
        <f t="shared" si="122"/>
        <v>1</v>
      </c>
      <c r="T483" s="17" t="b">
        <f t="shared" si="123"/>
        <v>1</v>
      </c>
      <c r="U483" s="17" t="b">
        <f t="shared" si="124"/>
        <v>1</v>
      </c>
      <c r="V483" s="17" t="b">
        <f t="shared" si="125"/>
        <v>1</v>
      </c>
      <c r="W483" s="17" t="b">
        <f t="shared" si="126"/>
        <v>1</v>
      </c>
      <c r="X483" s="17" t="b">
        <f t="shared" si="120"/>
        <v>1</v>
      </c>
      <c r="Y483" s="17" t="b">
        <f t="shared" si="127"/>
        <v>1</v>
      </c>
      <c r="Z483" s="17" t="b">
        <f t="shared" si="128"/>
        <v>1</v>
      </c>
      <c r="AA483" s="17" t="b">
        <f t="shared" si="129"/>
        <v>1</v>
      </c>
      <c r="AB483" s="17" t="b">
        <f t="shared" si="130"/>
        <v>1</v>
      </c>
      <c r="AC483" s="17" t="b">
        <f t="shared" si="131"/>
        <v>1</v>
      </c>
      <c r="AD483" s="17" t="b">
        <f t="shared" si="132"/>
        <v>1</v>
      </c>
      <c r="AE483" s="17" t="b">
        <f t="shared" si="133"/>
        <v>1</v>
      </c>
      <c r="AF483" s="17" t="b">
        <f t="shared" si="134"/>
        <v>1</v>
      </c>
      <c r="AG483" s="17" t="b">
        <f t="shared" si="135"/>
        <v>1</v>
      </c>
    </row>
    <row r="484" spans="2:33" x14ac:dyDescent="0.25">
      <c r="B484" t="s">
        <v>491</v>
      </c>
      <c r="C484" s="15">
        <v>33966928000</v>
      </c>
      <c r="D484" s="1">
        <v>-6.8699999999999997E-2</v>
      </c>
      <c r="E484" s="1">
        <v>1.8200000000000001E-2</v>
      </c>
      <c r="F484" s="6">
        <v>38864</v>
      </c>
      <c r="G484" s="5">
        <v>0.82</v>
      </c>
      <c r="H484" s="2" t="s">
        <v>22</v>
      </c>
      <c r="I484" s="1">
        <v>5.1900000000000002E-2</v>
      </c>
      <c r="J484" s="5">
        <v>14.826499999999999</v>
      </c>
      <c r="K484" s="1">
        <v>0.4829</v>
      </c>
      <c r="L484">
        <v>0.44</v>
      </c>
      <c r="M484" s="1">
        <v>5.33E-2</v>
      </c>
      <c r="N484" s="1">
        <v>0</v>
      </c>
      <c r="O484" s="32">
        <v>0.31</v>
      </c>
      <c r="P484" s="5">
        <v>7.85</v>
      </c>
      <c r="Q484" t="e">
        <f t="shared" ca="1" si="119"/>
        <v>#NAME?</v>
      </c>
      <c r="R484" s="14">
        <f t="shared" ca="1" si="121"/>
        <v>0</v>
      </c>
      <c r="S484" s="14" t="b">
        <f t="shared" si="122"/>
        <v>1</v>
      </c>
      <c r="T484" s="17" t="b">
        <f t="shared" si="123"/>
        <v>1</v>
      </c>
      <c r="U484" s="17" t="b">
        <f t="shared" si="124"/>
        <v>1</v>
      </c>
      <c r="V484" s="17" t="b">
        <f t="shared" si="125"/>
        <v>1</v>
      </c>
      <c r="W484" s="17" t="b">
        <f t="shared" si="126"/>
        <v>1</v>
      </c>
      <c r="X484" s="17" t="b">
        <f t="shared" si="120"/>
        <v>1</v>
      </c>
      <c r="Y484" s="17" t="b">
        <f t="shared" si="127"/>
        <v>1</v>
      </c>
      <c r="Z484" s="17" t="b">
        <f t="shared" si="128"/>
        <v>1</v>
      </c>
      <c r="AA484" s="17" t="b">
        <f t="shared" si="129"/>
        <v>1</v>
      </c>
      <c r="AB484" s="17" t="b">
        <f t="shared" si="130"/>
        <v>1</v>
      </c>
      <c r="AC484" s="17" t="b">
        <f t="shared" si="131"/>
        <v>1</v>
      </c>
      <c r="AD484" s="17" t="b">
        <f t="shared" si="132"/>
        <v>1</v>
      </c>
      <c r="AE484" s="17" t="b">
        <f t="shared" si="133"/>
        <v>1</v>
      </c>
      <c r="AF484" s="17" t="b">
        <f t="shared" si="134"/>
        <v>1</v>
      </c>
      <c r="AG484" s="17" t="b">
        <f t="shared" si="135"/>
        <v>1</v>
      </c>
    </row>
    <row r="485" spans="2:33" x14ac:dyDescent="0.25">
      <c r="B485" t="s">
        <v>492</v>
      </c>
      <c r="C485" s="15">
        <v>33849816000</v>
      </c>
      <c r="D485" s="1">
        <v>0.56579999999999997</v>
      </c>
      <c r="E485" s="1">
        <v>1.3503000000000001</v>
      </c>
      <c r="F485" s="6">
        <v>812112</v>
      </c>
      <c r="G485" s="5">
        <v>0</v>
      </c>
      <c r="H485" s="2" t="s">
        <v>22</v>
      </c>
      <c r="I485" s="1">
        <v>0</v>
      </c>
      <c r="J485" s="5">
        <v>2452.2620000000002</v>
      </c>
      <c r="K485" s="1">
        <v>0.53380000000000005</v>
      </c>
      <c r="L485">
        <v>1.63</v>
      </c>
      <c r="M485" s="1">
        <v>1.5100000000000001E-2</v>
      </c>
      <c r="N485" s="1">
        <v>0</v>
      </c>
      <c r="O485" s="32">
        <v>0</v>
      </c>
      <c r="P485" s="5">
        <v>662.39</v>
      </c>
      <c r="Q485" t="e">
        <f t="shared" ca="1" si="119"/>
        <v>#NAME?</v>
      </c>
      <c r="R485" s="14">
        <f t="shared" ca="1" si="121"/>
        <v>0</v>
      </c>
      <c r="S485" s="14" t="b">
        <f t="shared" si="122"/>
        <v>1</v>
      </c>
      <c r="T485" s="17" t="b">
        <f t="shared" si="123"/>
        <v>1</v>
      </c>
      <c r="U485" s="17" t="b">
        <f t="shared" si="124"/>
        <v>1</v>
      </c>
      <c r="V485" s="17" t="b">
        <f t="shared" si="125"/>
        <v>1</v>
      </c>
      <c r="W485" s="17" t="b">
        <f t="shared" si="126"/>
        <v>1</v>
      </c>
      <c r="X485" s="17" t="b">
        <f t="shared" si="120"/>
        <v>1</v>
      </c>
      <c r="Y485" s="17" t="b">
        <f t="shared" si="127"/>
        <v>1</v>
      </c>
      <c r="Z485" s="17" t="b">
        <f t="shared" si="128"/>
        <v>1</v>
      </c>
      <c r="AA485" s="17" t="b">
        <f t="shared" si="129"/>
        <v>1</v>
      </c>
      <c r="AB485" s="17" t="b">
        <f t="shared" si="130"/>
        <v>1</v>
      </c>
      <c r="AC485" s="17" t="b">
        <f t="shared" si="131"/>
        <v>1</v>
      </c>
      <c r="AD485" s="17" t="b">
        <f t="shared" si="132"/>
        <v>1</v>
      </c>
      <c r="AE485" s="17" t="b">
        <f t="shared" si="133"/>
        <v>1</v>
      </c>
      <c r="AF485" s="17" t="b">
        <f t="shared" si="134"/>
        <v>1</v>
      </c>
      <c r="AG485" s="17" t="b">
        <f t="shared" si="135"/>
        <v>1</v>
      </c>
    </row>
    <row r="486" spans="2:33" x14ac:dyDescent="0.25">
      <c r="B486" t="s">
        <v>493</v>
      </c>
      <c r="C486" s="15">
        <v>33498888000</v>
      </c>
      <c r="D486" s="1">
        <v>0.2263</v>
      </c>
      <c r="E486" s="1">
        <v>0.69179999999999997</v>
      </c>
      <c r="F486" s="6">
        <v>2254024</v>
      </c>
      <c r="G486" s="5">
        <v>3.59</v>
      </c>
      <c r="H486" s="2">
        <v>3.05</v>
      </c>
      <c r="I486" s="1">
        <v>-4.9399999999999999E-2</v>
      </c>
      <c r="J486" s="5">
        <v>2.7534999999999998</v>
      </c>
      <c r="K486" s="1">
        <v>0.69110000000000005</v>
      </c>
      <c r="L486">
        <v>0.87</v>
      </c>
      <c r="M486" s="1">
        <v>2.4899999999999999E-2</v>
      </c>
      <c r="N486" s="1">
        <v>0.28570000000000001</v>
      </c>
      <c r="O486" s="32">
        <v>0.39</v>
      </c>
      <c r="P486" s="5">
        <v>6.55</v>
      </c>
      <c r="Q486" t="e">
        <f t="shared" ca="1" si="119"/>
        <v>#NAME?</v>
      </c>
      <c r="R486" s="14">
        <f t="shared" ca="1" si="121"/>
        <v>0</v>
      </c>
      <c r="S486" s="14" t="b">
        <f t="shared" si="122"/>
        <v>1</v>
      </c>
      <c r="T486" s="17" t="b">
        <f t="shared" si="123"/>
        <v>1</v>
      </c>
      <c r="U486" s="17" t="b">
        <f t="shared" si="124"/>
        <v>1</v>
      </c>
      <c r="V486" s="17" t="b">
        <f t="shared" si="125"/>
        <v>1</v>
      </c>
      <c r="W486" s="17" t="b">
        <f t="shared" si="126"/>
        <v>1</v>
      </c>
      <c r="X486" s="17" t="b">
        <f t="shared" si="120"/>
        <v>1</v>
      </c>
      <c r="Y486" s="17" t="b">
        <f t="shared" si="127"/>
        <v>1</v>
      </c>
      <c r="Z486" s="17" t="b">
        <f t="shared" si="128"/>
        <v>1</v>
      </c>
      <c r="AA486" s="17" t="b">
        <f t="shared" si="129"/>
        <v>1</v>
      </c>
      <c r="AB486" s="17" t="b">
        <f t="shared" si="130"/>
        <v>1</v>
      </c>
      <c r="AC486" s="17" t="b">
        <f t="shared" si="131"/>
        <v>1</v>
      </c>
      <c r="AD486" s="17" t="b">
        <f t="shared" si="132"/>
        <v>1</v>
      </c>
      <c r="AE486" s="17" t="b">
        <f t="shared" si="133"/>
        <v>1</v>
      </c>
      <c r="AF486" s="17" t="b">
        <f t="shared" si="134"/>
        <v>1</v>
      </c>
      <c r="AG486" s="17" t="b">
        <f t="shared" si="135"/>
        <v>1</v>
      </c>
    </row>
    <row r="487" spans="2:33" x14ac:dyDescent="0.25">
      <c r="B487" t="s">
        <v>494</v>
      </c>
      <c r="C487" s="15">
        <v>33496750000</v>
      </c>
      <c r="D487" s="1">
        <v>0.1167</v>
      </c>
      <c r="E487" s="1">
        <v>0.2301</v>
      </c>
      <c r="F487" s="6">
        <v>2400369</v>
      </c>
      <c r="G487" s="5">
        <v>-0.89</v>
      </c>
      <c r="H487" s="2">
        <v>1.48</v>
      </c>
      <c r="I487" s="1">
        <v>-0.35210000000000002</v>
      </c>
      <c r="J487" s="5">
        <v>-6.1984000000000004</v>
      </c>
      <c r="K487" s="1">
        <v>0.47070000000000001</v>
      </c>
      <c r="L487">
        <v>1.73</v>
      </c>
      <c r="M487" s="1">
        <v>4.7100000000000003E-2</v>
      </c>
      <c r="N487" s="1">
        <v>0.65139999999999998</v>
      </c>
      <c r="O487" s="32">
        <v>0.69</v>
      </c>
      <c r="P487" s="5">
        <v>-8.9499999999999993</v>
      </c>
      <c r="Q487" t="e">
        <f t="shared" ca="1" si="119"/>
        <v>#NAME?</v>
      </c>
      <c r="R487" s="14">
        <f t="shared" ca="1" si="121"/>
        <v>0</v>
      </c>
      <c r="S487" s="14" t="b">
        <f t="shared" si="122"/>
        <v>1</v>
      </c>
      <c r="T487" s="17" t="b">
        <f t="shared" si="123"/>
        <v>1</v>
      </c>
      <c r="U487" s="17" t="b">
        <f t="shared" si="124"/>
        <v>1</v>
      </c>
      <c r="V487" s="17" t="b">
        <f t="shared" si="125"/>
        <v>1</v>
      </c>
      <c r="W487" s="17" t="b">
        <f t="shared" si="126"/>
        <v>1</v>
      </c>
      <c r="X487" s="17" t="b">
        <f t="shared" si="120"/>
        <v>1</v>
      </c>
      <c r="Y487" s="17" t="b">
        <f t="shared" si="127"/>
        <v>1</v>
      </c>
      <c r="Z487" s="17" t="b">
        <f t="shared" si="128"/>
        <v>1</v>
      </c>
      <c r="AA487" s="17" t="b">
        <f t="shared" si="129"/>
        <v>1</v>
      </c>
      <c r="AB487" s="17" t="b">
        <f t="shared" si="130"/>
        <v>1</v>
      </c>
      <c r="AC487" s="17" t="b">
        <f t="shared" si="131"/>
        <v>1</v>
      </c>
      <c r="AD487" s="17" t="b">
        <f t="shared" si="132"/>
        <v>1</v>
      </c>
      <c r="AE487" s="17" t="b">
        <f t="shared" si="133"/>
        <v>1</v>
      </c>
      <c r="AF487" s="17" t="b">
        <f t="shared" si="134"/>
        <v>1</v>
      </c>
      <c r="AG487" s="17" t="b">
        <f t="shared" si="135"/>
        <v>1</v>
      </c>
    </row>
    <row r="488" spans="2:33" x14ac:dyDescent="0.25">
      <c r="B488" t="s">
        <v>495</v>
      </c>
      <c r="C488" s="15">
        <v>33462948000</v>
      </c>
      <c r="D488" s="1">
        <v>6.7199999999999996E-2</v>
      </c>
      <c r="E488" s="1">
        <v>0.48630000000000001</v>
      </c>
      <c r="F488" s="6">
        <v>21070</v>
      </c>
      <c r="G488" s="5">
        <v>1.22</v>
      </c>
      <c r="H488" s="2">
        <v>2.31</v>
      </c>
      <c r="I488" s="1">
        <v>-6.6799999999999998E-2</v>
      </c>
      <c r="J488" s="5">
        <v>6.2423000000000002</v>
      </c>
      <c r="K488" s="1">
        <v>0.70309999999999995</v>
      </c>
      <c r="L488">
        <v>0.79</v>
      </c>
      <c r="M488" s="1">
        <v>1.21E-2</v>
      </c>
      <c r="N488" s="1">
        <v>0.43590000000000001</v>
      </c>
      <c r="O488" s="32" t="s">
        <v>22</v>
      </c>
      <c r="P488" s="5">
        <v>0</v>
      </c>
      <c r="Q488" t="e">
        <f t="shared" ca="1" si="119"/>
        <v>#NAME?</v>
      </c>
      <c r="R488" s="14">
        <f t="shared" ca="1" si="121"/>
        <v>0</v>
      </c>
      <c r="S488" s="14" t="b">
        <f t="shared" si="122"/>
        <v>1</v>
      </c>
      <c r="T488" s="17" t="b">
        <f t="shared" si="123"/>
        <v>1</v>
      </c>
      <c r="U488" s="17" t="b">
        <f t="shared" si="124"/>
        <v>1</v>
      </c>
      <c r="V488" s="17" t="b">
        <f t="shared" si="125"/>
        <v>1</v>
      </c>
      <c r="W488" s="17" t="b">
        <f t="shared" si="126"/>
        <v>1</v>
      </c>
      <c r="X488" s="17" t="b">
        <f t="shared" si="120"/>
        <v>1</v>
      </c>
      <c r="Y488" s="17" t="b">
        <f t="shared" si="127"/>
        <v>1</v>
      </c>
      <c r="Z488" s="17" t="b">
        <f t="shared" si="128"/>
        <v>1</v>
      </c>
      <c r="AA488" s="17" t="b">
        <f t="shared" si="129"/>
        <v>1</v>
      </c>
      <c r="AB488" s="17" t="b">
        <f t="shared" si="130"/>
        <v>1</v>
      </c>
      <c r="AC488" s="17" t="b">
        <f t="shared" si="131"/>
        <v>1</v>
      </c>
      <c r="AD488" s="17" t="b">
        <f t="shared" si="132"/>
        <v>1</v>
      </c>
      <c r="AE488" s="17" t="b">
        <f t="shared" si="133"/>
        <v>1</v>
      </c>
      <c r="AF488" s="17" t="b">
        <f t="shared" si="134"/>
        <v>1</v>
      </c>
      <c r="AG488" s="17" t="b">
        <f t="shared" si="135"/>
        <v>1</v>
      </c>
    </row>
    <row r="489" spans="2:33" x14ac:dyDescent="0.25">
      <c r="B489" t="s">
        <v>496</v>
      </c>
      <c r="C489" s="15">
        <v>33376864000</v>
      </c>
      <c r="D489" s="1">
        <v>8.9300000000000004E-2</v>
      </c>
      <c r="E489" s="1">
        <v>0.33429999999999999</v>
      </c>
      <c r="F489" s="6">
        <v>962495</v>
      </c>
      <c r="G489" s="5">
        <v>3.58</v>
      </c>
      <c r="H489" s="2">
        <v>3.17</v>
      </c>
      <c r="I489" s="1">
        <v>0.1139</v>
      </c>
      <c r="J489" s="5">
        <v>9.5257000000000005</v>
      </c>
      <c r="K489" s="1">
        <v>0.64980000000000004</v>
      </c>
      <c r="L489">
        <v>0.69</v>
      </c>
      <c r="M489" s="1">
        <v>1.6E-2</v>
      </c>
      <c r="N489" s="1">
        <v>0.43099999999999999</v>
      </c>
      <c r="O489" s="32">
        <v>1.03</v>
      </c>
      <c r="P489" s="5">
        <v>4.21</v>
      </c>
      <c r="Q489" t="e">
        <f t="shared" ca="1" si="119"/>
        <v>#NAME?</v>
      </c>
      <c r="R489" s="14">
        <f t="shared" ca="1" si="121"/>
        <v>0</v>
      </c>
      <c r="S489" s="14" t="b">
        <f t="shared" si="122"/>
        <v>1</v>
      </c>
      <c r="T489" s="17" t="b">
        <f t="shared" si="123"/>
        <v>1</v>
      </c>
      <c r="U489" s="17" t="b">
        <f t="shared" si="124"/>
        <v>1</v>
      </c>
      <c r="V489" s="17" t="b">
        <f t="shared" si="125"/>
        <v>1</v>
      </c>
      <c r="W489" s="17" t="b">
        <f t="shared" si="126"/>
        <v>1</v>
      </c>
      <c r="X489" s="17" t="b">
        <f t="shared" si="120"/>
        <v>1</v>
      </c>
      <c r="Y489" s="17" t="b">
        <f t="shared" si="127"/>
        <v>1</v>
      </c>
      <c r="Z489" s="17" t="b">
        <f t="shared" si="128"/>
        <v>1</v>
      </c>
      <c r="AA489" s="17" t="b">
        <f t="shared" si="129"/>
        <v>1</v>
      </c>
      <c r="AB489" s="17" t="b">
        <f t="shared" si="130"/>
        <v>1</v>
      </c>
      <c r="AC489" s="17" t="b">
        <f t="shared" si="131"/>
        <v>1</v>
      </c>
      <c r="AD489" s="17" t="b">
        <f t="shared" si="132"/>
        <v>1</v>
      </c>
      <c r="AE489" s="17" t="b">
        <f t="shared" si="133"/>
        <v>1</v>
      </c>
      <c r="AF489" s="17" t="b">
        <f t="shared" si="134"/>
        <v>1</v>
      </c>
      <c r="AG489" s="17" t="b">
        <f t="shared" si="135"/>
        <v>1</v>
      </c>
    </row>
    <row r="490" spans="2:33" x14ac:dyDescent="0.25">
      <c r="B490" t="s">
        <v>497</v>
      </c>
      <c r="C490" s="15">
        <v>33353540000</v>
      </c>
      <c r="D490" s="1">
        <v>0.1769</v>
      </c>
      <c r="E490" s="1">
        <v>0.44500000000000001</v>
      </c>
      <c r="F490" s="6">
        <v>26514</v>
      </c>
      <c r="G490" s="5">
        <v>2.29</v>
      </c>
      <c r="H490" s="2" t="s">
        <v>22</v>
      </c>
      <c r="I490" s="1">
        <v>0.1623</v>
      </c>
      <c r="J490" s="5">
        <v>22.837700000000002</v>
      </c>
      <c r="K490" s="1">
        <v>0.71899999999999997</v>
      </c>
      <c r="L490">
        <v>0.95</v>
      </c>
      <c r="M490" s="1">
        <v>2.8799999999999999E-2</v>
      </c>
      <c r="N490" s="1">
        <v>2.4799999999999999E-2</v>
      </c>
      <c r="O490" s="32" t="s">
        <v>22</v>
      </c>
      <c r="P490" s="5">
        <v>0</v>
      </c>
      <c r="Q490" t="e">
        <f t="shared" ca="1" si="119"/>
        <v>#NAME?</v>
      </c>
      <c r="R490" s="14">
        <f t="shared" ca="1" si="121"/>
        <v>0</v>
      </c>
      <c r="S490" s="14" t="b">
        <f t="shared" si="122"/>
        <v>1</v>
      </c>
      <c r="T490" s="17" t="b">
        <f t="shared" si="123"/>
        <v>1</v>
      </c>
      <c r="U490" s="17" t="b">
        <f t="shared" si="124"/>
        <v>1</v>
      </c>
      <c r="V490" s="17" t="b">
        <f t="shared" si="125"/>
        <v>1</v>
      </c>
      <c r="W490" s="17" t="b">
        <f t="shared" si="126"/>
        <v>1</v>
      </c>
      <c r="X490" s="17" t="b">
        <f t="shared" si="120"/>
        <v>1</v>
      </c>
      <c r="Y490" s="17" t="b">
        <f t="shared" si="127"/>
        <v>1</v>
      </c>
      <c r="Z490" s="17" t="b">
        <f t="shared" si="128"/>
        <v>1</v>
      </c>
      <c r="AA490" s="17" t="b">
        <f t="shared" si="129"/>
        <v>1</v>
      </c>
      <c r="AB490" s="17" t="b">
        <f t="shared" si="130"/>
        <v>1</v>
      </c>
      <c r="AC490" s="17" t="b">
        <f t="shared" si="131"/>
        <v>1</v>
      </c>
      <c r="AD490" s="17" t="b">
        <f t="shared" si="132"/>
        <v>1</v>
      </c>
      <c r="AE490" s="17" t="b">
        <f t="shared" si="133"/>
        <v>1</v>
      </c>
      <c r="AF490" s="17" t="b">
        <f t="shared" si="134"/>
        <v>1</v>
      </c>
      <c r="AG490" s="17" t="b">
        <f t="shared" si="135"/>
        <v>1</v>
      </c>
    </row>
    <row r="491" spans="2:33" x14ac:dyDescent="0.25">
      <c r="B491" t="s">
        <v>498</v>
      </c>
      <c r="C491" s="15">
        <v>33274642000</v>
      </c>
      <c r="D491" s="1">
        <v>0.35489999999999999</v>
      </c>
      <c r="E491" s="1">
        <v>0.90510000000000002</v>
      </c>
      <c r="F491" s="6">
        <v>984635</v>
      </c>
      <c r="G491" s="5">
        <v>2.38</v>
      </c>
      <c r="H491" s="2">
        <v>5.26</v>
      </c>
      <c r="I491" s="1">
        <v>1.5706</v>
      </c>
      <c r="J491" s="5">
        <v>18.829000000000001</v>
      </c>
      <c r="K491" s="1">
        <v>0.61480000000000001</v>
      </c>
      <c r="L491">
        <v>1.1000000000000001</v>
      </c>
      <c r="M491" s="1">
        <v>0</v>
      </c>
      <c r="N491" s="1">
        <v>0</v>
      </c>
      <c r="O491" s="32">
        <v>0</v>
      </c>
      <c r="P491" s="5">
        <v>0</v>
      </c>
      <c r="Q491" t="e">
        <f t="shared" ca="1" si="119"/>
        <v>#NAME?</v>
      </c>
      <c r="R491" s="14">
        <f t="shared" ca="1" si="121"/>
        <v>0</v>
      </c>
      <c r="S491" s="14" t="b">
        <f t="shared" si="122"/>
        <v>1</v>
      </c>
      <c r="T491" s="17" t="b">
        <f t="shared" si="123"/>
        <v>1</v>
      </c>
      <c r="U491" s="17" t="b">
        <f t="shared" si="124"/>
        <v>1</v>
      </c>
      <c r="V491" s="17" t="b">
        <f t="shared" si="125"/>
        <v>1</v>
      </c>
      <c r="W491" s="17" t="b">
        <f t="shared" si="126"/>
        <v>1</v>
      </c>
      <c r="X491" s="17" t="b">
        <f t="shared" si="120"/>
        <v>1</v>
      </c>
      <c r="Y491" s="17" t="b">
        <f t="shared" si="127"/>
        <v>1</v>
      </c>
      <c r="Z491" s="17" t="b">
        <f t="shared" si="128"/>
        <v>1</v>
      </c>
      <c r="AA491" s="17" t="b">
        <f t="shared" si="129"/>
        <v>1</v>
      </c>
      <c r="AB491" s="17" t="b">
        <f t="shared" si="130"/>
        <v>1</v>
      </c>
      <c r="AC491" s="17" t="b">
        <f t="shared" si="131"/>
        <v>1</v>
      </c>
      <c r="AD491" s="17" t="b">
        <f t="shared" si="132"/>
        <v>1</v>
      </c>
      <c r="AE491" s="17" t="b">
        <f t="shared" si="133"/>
        <v>1</v>
      </c>
      <c r="AF491" s="17" t="b">
        <f t="shared" si="134"/>
        <v>1</v>
      </c>
      <c r="AG491" s="17" t="b">
        <f t="shared" si="135"/>
        <v>1</v>
      </c>
    </row>
    <row r="492" spans="2:33" x14ac:dyDescent="0.25">
      <c r="B492" t="s">
        <v>499</v>
      </c>
      <c r="C492" s="15">
        <v>33221188000</v>
      </c>
      <c r="D492" s="1">
        <v>0.16450000000000001</v>
      </c>
      <c r="E492" s="1">
        <v>0.84430000000000005</v>
      </c>
      <c r="F492" s="6">
        <v>1030915</v>
      </c>
      <c r="G492" s="5">
        <v>8.98</v>
      </c>
      <c r="H492" s="2">
        <v>2.17</v>
      </c>
      <c r="I492" s="1">
        <v>0.30099999999999999</v>
      </c>
      <c r="J492" s="5">
        <v>8.4886999999999997</v>
      </c>
      <c r="K492" s="1">
        <v>0.63109999999999999</v>
      </c>
      <c r="L492">
        <v>1.46</v>
      </c>
      <c r="M492" s="1">
        <v>1.34E-2</v>
      </c>
      <c r="N492" s="1">
        <v>0.29909999999999998</v>
      </c>
      <c r="O492" s="32">
        <v>0.44</v>
      </c>
      <c r="P492" s="5">
        <v>6.68</v>
      </c>
      <c r="Q492" t="e">
        <f t="shared" ca="1" si="119"/>
        <v>#NAME?</v>
      </c>
      <c r="R492" s="14">
        <f t="shared" ca="1" si="121"/>
        <v>0</v>
      </c>
      <c r="S492" s="14" t="b">
        <f t="shared" si="122"/>
        <v>1</v>
      </c>
      <c r="T492" s="17" t="b">
        <f t="shared" si="123"/>
        <v>1</v>
      </c>
      <c r="U492" s="17" t="b">
        <f t="shared" si="124"/>
        <v>1</v>
      </c>
      <c r="V492" s="17" t="b">
        <f t="shared" si="125"/>
        <v>1</v>
      </c>
      <c r="W492" s="17" t="b">
        <f t="shared" si="126"/>
        <v>1</v>
      </c>
      <c r="X492" s="17" t="b">
        <f t="shared" si="120"/>
        <v>1</v>
      </c>
      <c r="Y492" s="17" t="b">
        <f t="shared" si="127"/>
        <v>1</v>
      </c>
      <c r="Z492" s="17" t="b">
        <f t="shared" si="128"/>
        <v>1</v>
      </c>
      <c r="AA492" s="17" t="b">
        <f t="shared" si="129"/>
        <v>1</v>
      </c>
      <c r="AB492" s="17" t="b">
        <f t="shared" si="130"/>
        <v>1</v>
      </c>
      <c r="AC492" s="17" t="b">
        <f t="shared" si="131"/>
        <v>1</v>
      </c>
      <c r="AD492" s="17" t="b">
        <f t="shared" si="132"/>
        <v>1</v>
      </c>
      <c r="AE492" s="17" t="b">
        <f t="shared" si="133"/>
        <v>1</v>
      </c>
      <c r="AF492" s="17" t="b">
        <f t="shared" si="134"/>
        <v>1</v>
      </c>
      <c r="AG492" s="17" t="b">
        <f t="shared" si="135"/>
        <v>1</v>
      </c>
    </row>
    <row r="493" spans="2:33" x14ac:dyDescent="0.25">
      <c r="B493" t="s">
        <v>500</v>
      </c>
      <c r="C493" s="15">
        <v>33173998000</v>
      </c>
      <c r="D493" s="1">
        <v>2.6599999999999999E-2</v>
      </c>
      <c r="E493" s="1">
        <v>0.14219999999999999</v>
      </c>
      <c r="F493" s="6">
        <v>84549</v>
      </c>
      <c r="G493" s="5">
        <v>0.74</v>
      </c>
      <c r="H493" s="2" t="s">
        <v>22</v>
      </c>
      <c r="I493" s="1">
        <v>0.38150000000000001</v>
      </c>
      <c r="J493" s="5">
        <v>28.748200000000001</v>
      </c>
      <c r="K493" s="1">
        <v>0.53600000000000003</v>
      </c>
      <c r="L493">
        <v>0.83</v>
      </c>
      <c r="M493" s="1">
        <v>1.1599999999999999E-2</v>
      </c>
      <c r="N493" s="1">
        <v>0.33329999999999999</v>
      </c>
      <c r="O493" s="32">
        <v>0</v>
      </c>
      <c r="P493" s="5">
        <v>0</v>
      </c>
      <c r="Q493" t="e">
        <f t="shared" ca="1" si="119"/>
        <v>#NAME?</v>
      </c>
      <c r="R493" s="14">
        <f t="shared" ca="1" si="121"/>
        <v>0</v>
      </c>
      <c r="S493" s="14" t="b">
        <f t="shared" si="122"/>
        <v>1</v>
      </c>
      <c r="T493" s="17" t="b">
        <f t="shared" si="123"/>
        <v>1</v>
      </c>
      <c r="U493" s="17" t="b">
        <f t="shared" si="124"/>
        <v>1</v>
      </c>
      <c r="V493" s="17" t="b">
        <f t="shared" si="125"/>
        <v>1</v>
      </c>
      <c r="W493" s="17" t="b">
        <f t="shared" si="126"/>
        <v>1</v>
      </c>
      <c r="X493" s="17" t="b">
        <f t="shared" si="120"/>
        <v>1</v>
      </c>
      <c r="Y493" s="17" t="b">
        <f t="shared" si="127"/>
        <v>1</v>
      </c>
      <c r="Z493" s="17" t="b">
        <f t="shared" si="128"/>
        <v>1</v>
      </c>
      <c r="AA493" s="17" t="b">
        <f t="shared" si="129"/>
        <v>1</v>
      </c>
      <c r="AB493" s="17" t="b">
        <f t="shared" si="130"/>
        <v>1</v>
      </c>
      <c r="AC493" s="17" t="b">
        <f t="shared" si="131"/>
        <v>1</v>
      </c>
      <c r="AD493" s="17" t="b">
        <f t="shared" si="132"/>
        <v>1</v>
      </c>
      <c r="AE493" s="17" t="b">
        <f t="shared" si="133"/>
        <v>1</v>
      </c>
      <c r="AF493" s="17" t="b">
        <f t="shared" si="134"/>
        <v>1</v>
      </c>
      <c r="AG493" s="17" t="b">
        <f t="shared" si="135"/>
        <v>1</v>
      </c>
    </row>
    <row r="494" spans="2:33" x14ac:dyDescent="0.25">
      <c r="B494" t="s">
        <v>501</v>
      </c>
      <c r="C494" s="15">
        <v>33148616000</v>
      </c>
      <c r="D494" s="1">
        <v>5.4800000000000001E-2</v>
      </c>
      <c r="E494" s="1">
        <v>2.46E-2</v>
      </c>
      <c r="F494" s="6">
        <v>582493</v>
      </c>
      <c r="G494" s="5">
        <v>0</v>
      </c>
      <c r="H494" s="2">
        <v>3.86</v>
      </c>
      <c r="I494" s="1">
        <v>8.0699999999999994E-2</v>
      </c>
      <c r="J494" s="5">
        <v>11.4076</v>
      </c>
      <c r="K494" s="1">
        <v>0.5363</v>
      </c>
      <c r="L494">
        <v>0.3</v>
      </c>
      <c r="M494" s="1">
        <v>5.7000000000000002E-2</v>
      </c>
      <c r="N494" s="1">
        <v>0.2326</v>
      </c>
      <c r="O494" s="32">
        <v>0.84</v>
      </c>
      <c r="P494" s="5">
        <v>8.01</v>
      </c>
      <c r="Q494" t="e">
        <f t="shared" ca="1" si="119"/>
        <v>#NAME?</v>
      </c>
      <c r="R494" s="14">
        <f t="shared" ca="1" si="121"/>
        <v>0</v>
      </c>
      <c r="S494" s="14" t="b">
        <f t="shared" si="122"/>
        <v>1</v>
      </c>
      <c r="T494" s="17" t="b">
        <f t="shared" si="123"/>
        <v>1</v>
      </c>
      <c r="U494" s="17" t="b">
        <f t="shared" si="124"/>
        <v>1</v>
      </c>
      <c r="V494" s="17" t="b">
        <f t="shared" si="125"/>
        <v>1</v>
      </c>
      <c r="W494" s="17" t="b">
        <f t="shared" si="126"/>
        <v>1</v>
      </c>
      <c r="X494" s="17" t="b">
        <f t="shared" si="120"/>
        <v>1</v>
      </c>
      <c r="Y494" s="17" t="b">
        <f t="shared" si="127"/>
        <v>1</v>
      </c>
      <c r="Z494" s="17" t="b">
        <f t="shared" si="128"/>
        <v>1</v>
      </c>
      <c r="AA494" s="17" t="b">
        <f t="shared" si="129"/>
        <v>1</v>
      </c>
      <c r="AB494" s="17" t="b">
        <f t="shared" si="130"/>
        <v>1</v>
      </c>
      <c r="AC494" s="17" t="b">
        <f t="shared" si="131"/>
        <v>1</v>
      </c>
      <c r="AD494" s="17" t="b">
        <f t="shared" si="132"/>
        <v>1</v>
      </c>
      <c r="AE494" s="17" t="b">
        <f t="shared" si="133"/>
        <v>1</v>
      </c>
      <c r="AF494" s="17" t="b">
        <f t="shared" si="134"/>
        <v>1</v>
      </c>
      <c r="AG494" s="17" t="b">
        <f t="shared" si="135"/>
        <v>1</v>
      </c>
    </row>
    <row r="495" spans="2:33" x14ac:dyDescent="0.25">
      <c r="B495" t="s">
        <v>502</v>
      </c>
      <c r="C495" s="15">
        <v>33029418000</v>
      </c>
      <c r="D495" s="1">
        <v>-2.6499999999999999E-2</v>
      </c>
      <c r="E495" s="1">
        <v>0.89780000000000004</v>
      </c>
      <c r="F495" s="6">
        <v>238417</v>
      </c>
      <c r="G495" s="5">
        <v>10.33</v>
      </c>
      <c r="H495" s="2">
        <v>4.43</v>
      </c>
      <c r="I495" s="1">
        <v>0.88500000000000001</v>
      </c>
      <c r="J495" s="5">
        <v>13.697800000000001</v>
      </c>
      <c r="K495" s="1">
        <v>0.4955</v>
      </c>
      <c r="L495">
        <v>1.66</v>
      </c>
      <c r="M495" s="1">
        <v>0</v>
      </c>
      <c r="N495" s="1">
        <v>0</v>
      </c>
      <c r="O495" s="32" t="s">
        <v>22</v>
      </c>
      <c r="P495" s="5">
        <v>-1.72</v>
      </c>
      <c r="Q495" t="e">
        <f t="shared" ca="1" si="119"/>
        <v>#NAME?</v>
      </c>
      <c r="R495" s="14">
        <f t="shared" ca="1" si="121"/>
        <v>0</v>
      </c>
      <c r="S495" s="14" t="b">
        <f t="shared" si="122"/>
        <v>1</v>
      </c>
      <c r="T495" s="17" t="b">
        <f t="shared" si="123"/>
        <v>1</v>
      </c>
      <c r="U495" s="17" t="b">
        <f t="shared" si="124"/>
        <v>1</v>
      </c>
      <c r="V495" s="17" t="b">
        <f t="shared" si="125"/>
        <v>1</v>
      </c>
      <c r="W495" s="17" t="b">
        <f t="shared" si="126"/>
        <v>1</v>
      </c>
      <c r="X495" s="17" t="b">
        <f t="shared" si="120"/>
        <v>1</v>
      </c>
      <c r="Y495" s="17" t="b">
        <f t="shared" si="127"/>
        <v>1</v>
      </c>
      <c r="Z495" s="17" t="b">
        <f t="shared" si="128"/>
        <v>1</v>
      </c>
      <c r="AA495" s="17" t="b">
        <f t="shared" si="129"/>
        <v>1</v>
      </c>
      <c r="AB495" s="17" t="b">
        <f t="shared" si="130"/>
        <v>1</v>
      </c>
      <c r="AC495" s="17" t="b">
        <f t="shared" si="131"/>
        <v>1</v>
      </c>
      <c r="AD495" s="17" t="b">
        <f t="shared" si="132"/>
        <v>1</v>
      </c>
      <c r="AE495" s="17" t="b">
        <f t="shared" si="133"/>
        <v>1</v>
      </c>
      <c r="AF495" s="17" t="b">
        <f t="shared" si="134"/>
        <v>1</v>
      </c>
      <c r="AG495" s="17" t="b">
        <f t="shared" si="135"/>
        <v>1</v>
      </c>
    </row>
    <row r="496" spans="2:33" x14ac:dyDescent="0.25">
      <c r="B496" t="s">
        <v>503</v>
      </c>
      <c r="C496" s="15">
        <v>32961470000</v>
      </c>
      <c r="D496" s="1">
        <v>0.29120000000000001</v>
      </c>
      <c r="E496" s="1">
        <v>1.0065</v>
      </c>
      <c r="F496" s="6">
        <v>1736318</v>
      </c>
      <c r="G496" s="5">
        <v>6.83</v>
      </c>
      <c r="H496" s="2">
        <v>1.05</v>
      </c>
      <c r="I496" s="1">
        <v>2.9899999999999999E-2</v>
      </c>
      <c r="J496" s="5">
        <v>24.281099999999999</v>
      </c>
      <c r="K496" s="1">
        <v>0.61219999999999997</v>
      </c>
      <c r="L496">
        <v>1.1100000000000001</v>
      </c>
      <c r="M496" s="1">
        <v>1.0500000000000001E-2</v>
      </c>
      <c r="N496" s="1">
        <v>1.8</v>
      </c>
      <c r="O496" s="32">
        <v>0</v>
      </c>
      <c r="P496" s="5">
        <v>0</v>
      </c>
      <c r="Q496" t="e">
        <f t="shared" ca="1" si="119"/>
        <v>#NAME?</v>
      </c>
      <c r="R496" s="14">
        <f t="shared" ca="1" si="121"/>
        <v>0</v>
      </c>
      <c r="S496" s="14" t="b">
        <f t="shared" si="122"/>
        <v>1</v>
      </c>
      <c r="T496" s="17" t="b">
        <f t="shared" si="123"/>
        <v>1</v>
      </c>
      <c r="U496" s="17" t="b">
        <f t="shared" si="124"/>
        <v>1</v>
      </c>
      <c r="V496" s="17" t="b">
        <f t="shared" si="125"/>
        <v>1</v>
      </c>
      <c r="W496" s="17" t="b">
        <f t="shared" si="126"/>
        <v>1</v>
      </c>
      <c r="X496" s="17" t="b">
        <f t="shared" si="120"/>
        <v>1</v>
      </c>
      <c r="Y496" s="17" t="b">
        <f t="shared" si="127"/>
        <v>1</v>
      </c>
      <c r="Z496" s="17" t="b">
        <f t="shared" si="128"/>
        <v>1</v>
      </c>
      <c r="AA496" s="17" t="b">
        <f t="shared" si="129"/>
        <v>1</v>
      </c>
      <c r="AB496" s="17" t="b">
        <f t="shared" si="130"/>
        <v>1</v>
      </c>
      <c r="AC496" s="17" t="b">
        <f t="shared" si="131"/>
        <v>1</v>
      </c>
      <c r="AD496" s="17" t="b">
        <f t="shared" si="132"/>
        <v>1</v>
      </c>
      <c r="AE496" s="17" t="b">
        <f t="shared" si="133"/>
        <v>1</v>
      </c>
      <c r="AF496" s="17" t="b">
        <f t="shared" si="134"/>
        <v>1</v>
      </c>
      <c r="AG496" s="17" t="b">
        <f t="shared" si="135"/>
        <v>1</v>
      </c>
    </row>
    <row r="497" spans="2:33" x14ac:dyDescent="0.25">
      <c r="B497" t="s">
        <v>504</v>
      </c>
      <c r="C497" s="15">
        <v>32945610000</v>
      </c>
      <c r="D497" s="1">
        <v>4.19E-2</v>
      </c>
      <c r="E497" s="1">
        <v>0.17469999999999999</v>
      </c>
      <c r="F497" s="6">
        <v>929703</v>
      </c>
      <c r="G497" s="5">
        <v>6.29</v>
      </c>
      <c r="H497" s="2">
        <v>3.15</v>
      </c>
      <c r="I497" s="1">
        <v>0.1033</v>
      </c>
      <c r="J497" s="5">
        <v>15.690200000000001</v>
      </c>
      <c r="K497" s="1">
        <v>0.49730000000000002</v>
      </c>
      <c r="L497">
        <v>0.35</v>
      </c>
      <c r="M497" s="1">
        <v>1.9900000000000001E-2</v>
      </c>
      <c r="N497" s="1">
        <v>0.40629999999999999</v>
      </c>
      <c r="O497" s="32">
        <v>1.83</v>
      </c>
      <c r="P497" s="5">
        <v>11.01</v>
      </c>
      <c r="Q497" t="e">
        <f t="shared" ca="1" si="119"/>
        <v>#NAME?</v>
      </c>
      <c r="R497" s="14">
        <f t="shared" ca="1" si="121"/>
        <v>0</v>
      </c>
      <c r="S497" s="14" t="b">
        <f t="shared" si="122"/>
        <v>1</v>
      </c>
      <c r="T497" s="17" t="b">
        <f t="shared" si="123"/>
        <v>1</v>
      </c>
      <c r="U497" s="17" t="b">
        <f t="shared" si="124"/>
        <v>1</v>
      </c>
      <c r="V497" s="17" t="b">
        <f t="shared" si="125"/>
        <v>1</v>
      </c>
      <c r="W497" s="17" t="b">
        <f t="shared" si="126"/>
        <v>1</v>
      </c>
      <c r="X497" s="17" t="b">
        <f t="shared" si="120"/>
        <v>1</v>
      </c>
      <c r="Y497" s="17" t="b">
        <f t="shared" si="127"/>
        <v>1</v>
      </c>
      <c r="Z497" s="17" t="b">
        <f t="shared" si="128"/>
        <v>1</v>
      </c>
      <c r="AA497" s="17" t="b">
        <f t="shared" si="129"/>
        <v>1</v>
      </c>
      <c r="AB497" s="17" t="b">
        <f t="shared" si="130"/>
        <v>1</v>
      </c>
      <c r="AC497" s="17" t="b">
        <f t="shared" si="131"/>
        <v>1</v>
      </c>
      <c r="AD497" s="17" t="b">
        <f t="shared" si="132"/>
        <v>1</v>
      </c>
      <c r="AE497" s="17" t="b">
        <f t="shared" si="133"/>
        <v>1</v>
      </c>
      <c r="AF497" s="17" t="b">
        <f t="shared" si="134"/>
        <v>1</v>
      </c>
      <c r="AG497" s="17" t="b">
        <f t="shared" si="135"/>
        <v>1</v>
      </c>
    </row>
    <row r="498" spans="2:33" x14ac:dyDescent="0.25">
      <c r="B498" t="s">
        <v>505</v>
      </c>
      <c r="C498" s="15">
        <v>32922948000</v>
      </c>
      <c r="D498" s="1">
        <v>-5.7599999999999998E-2</v>
      </c>
      <c r="E498" s="1">
        <v>0.50439999999999996</v>
      </c>
      <c r="F498" s="6">
        <v>2550962</v>
      </c>
      <c r="G498" s="5">
        <v>3.03</v>
      </c>
      <c r="H498" s="2" t="s">
        <v>22</v>
      </c>
      <c r="I498" s="1">
        <v>0.33029999999999998</v>
      </c>
      <c r="J498" s="5">
        <v>25.064900000000002</v>
      </c>
      <c r="K498" s="1">
        <v>0.57210000000000005</v>
      </c>
      <c r="L498">
        <v>1.03</v>
      </c>
      <c r="M498" s="1">
        <v>0</v>
      </c>
      <c r="N498" s="1">
        <v>0.27589999999999998</v>
      </c>
      <c r="O498" s="32">
        <v>0.56999999999999995</v>
      </c>
      <c r="P498" s="5">
        <v>0</v>
      </c>
      <c r="Q498" t="e">
        <f t="shared" ca="1" si="119"/>
        <v>#NAME?</v>
      </c>
      <c r="R498" s="14">
        <f t="shared" ca="1" si="121"/>
        <v>0</v>
      </c>
      <c r="S498" s="14" t="b">
        <f t="shared" si="122"/>
        <v>1</v>
      </c>
      <c r="T498" s="17" t="b">
        <f t="shared" si="123"/>
        <v>1</v>
      </c>
      <c r="U498" s="17" t="b">
        <f t="shared" si="124"/>
        <v>1</v>
      </c>
      <c r="V498" s="17" t="b">
        <f t="shared" si="125"/>
        <v>1</v>
      </c>
      <c r="W498" s="17" t="b">
        <f t="shared" si="126"/>
        <v>1</v>
      </c>
      <c r="X498" s="17" t="b">
        <f t="shared" si="120"/>
        <v>1</v>
      </c>
      <c r="Y498" s="17" t="b">
        <f t="shared" si="127"/>
        <v>1</v>
      </c>
      <c r="Z498" s="17" t="b">
        <f t="shared" si="128"/>
        <v>1</v>
      </c>
      <c r="AA498" s="17" t="b">
        <f t="shared" si="129"/>
        <v>1</v>
      </c>
      <c r="AB498" s="17" t="b">
        <f t="shared" si="130"/>
        <v>1</v>
      </c>
      <c r="AC498" s="17" t="b">
        <f t="shared" si="131"/>
        <v>1</v>
      </c>
      <c r="AD498" s="17" t="b">
        <f t="shared" si="132"/>
        <v>1</v>
      </c>
      <c r="AE498" s="17" t="b">
        <f t="shared" si="133"/>
        <v>1</v>
      </c>
      <c r="AF498" s="17" t="b">
        <f t="shared" si="134"/>
        <v>1</v>
      </c>
      <c r="AG498" s="17" t="b">
        <f t="shared" si="135"/>
        <v>1</v>
      </c>
    </row>
    <row r="499" spans="2:33" x14ac:dyDescent="0.25">
      <c r="B499" t="s">
        <v>506</v>
      </c>
      <c r="C499" s="15">
        <v>32873500000</v>
      </c>
      <c r="D499" s="1">
        <v>-1.2999999999999999E-3</v>
      </c>
      <c r="E499" s="1">
        <v>0.25829999999999997</v>
      </c>
      <c r="F499" s="6">
        <v>488</v>
      </c>
      <c r="G499" s="5">
        <v>0.83</v>
      </c>
      <c r="H499" s="2" t="s">
        <v>22</v>
      </c>
      <c r="I499" s="1">
        <v>0</v>
      </c>
      <c r="J499" s="5">
        <v>4.9710999999999999</v>
      </c>
      <c r="K499" s="1">
        <v>0.49249999999999999</v>
      </c>
      <c r="L499">
        <v>0.93</v>
      </c>
      <c r="M499" s="1">
        <v>1.78E-2</v>
      </c>
      <c r="N499" s="1">
        <v>0</v>
      </c>
      <c r="O499" s="32">
        <v>0.09</v>
      </c>
      <c r="P499" s="5">
        <v>41.24</v>
      </c>
      <c r="Q499" t="e">
        <f t="shared" ca="1" si="119"/>
        <v>#NAME?</v>
      </c>
      <c r="R499" s="14">
        <f t="shared" ca="1" si="121"/>
        <v>0</v>
      </c>
      <c r="S499" s="14" t="b">
        <f t="shared" si="122"/>
        <v>1</v>
      </c>
      <c r="T499" s="17" t="b">
        <f t="shared" si="123"/>
        <v>1</v>
      </c>
      <c r="U499" s="17" t="b">
        <f t="shared" si="124"/>
        <v>1</v>
      </c>
      <c r="V499" s="17" t="b">
        <f t="shared" si="125"/>
        <v>1</v>
      </c>
      <c r="W499" s="17" t="b">
        <f t="shared" si="126"/>
        <v>1</v>
      </c>
      <c r="X499" s="17" t="b">
        <f t="shared" si="120"/>
        <v>1</v>
      </c>
      <c r="Y499" s="17" t="b">
        <f t="shared" si="127"/>
        <v>1</v>
      </c>
      <c r="Z499" s="17" t="b">
        <f t="shared" si="128"/>
        <v>1</v>
      </c>
      <c r="AA499" s="17" t="b">
        <f t="shared" si="129"/>
        <v>1</v>
      </c>
      <c r="AB499" s="17" t="b">
        <f t="shared" si="130"/>
        <v>1</v>
      </c>
      <c r="AC499" s="17" t="b">
        <f t="shared" si="131"/>
        <v>1</v>
      </c>
      <c r="AD499" s="17" t="b">
        <f t="shared" si="132"/>
        <v>1</v>
      </c>
      <c r="AE499" s="17" t="b">
        <f t="shared" si="133"/>
        <v>1</v>
      </c>
      <c r="AF499" s="17" t="b">
        <f t="shared" si="134"/>
        <v>1</v>
      </c>
      <c r="AG499" s="17" t="b">
        <f t="shared" si="135"/>
        <v>1</v>
      </c>
    </row>
    <row r="500" spans="2:33" x14ac:dyDescent="0.25">
      <c r="B500" t="s">
        <v>507</v>
      </c>
      <c r="C500" s="15">
        <v>32839440000</v>
      </c>
      <c r="D500" s="1">
        <v>2.6700000000000002E-2</v>
      </c>
      <c r="E500" s="1">
        <v>0.4209</v>
      </c>
      <c r="F500" s="6">
        <v>400051</v>
      </c>
      <c r="G500" s="5">
        <v>5.32</v>
      </c>
      <c r="H500" s="2">
        <v>5.68</v>
      </c>
      <c r="I500" s="1">
        <v>0.78339999999999999</v>
      </c>
      <c r="J500" s="5">
        <v>25.806799999999999</v>
      </c>
      <c r="K500" s="1">
        <v>0.60260000000000002</v>
      </c>
      <c r="L500">
        <v>1.21</v>
      </c>
      <c r="M500" s="1">
        <v>0</v>
      </c>
      <c r="N500" s="1">
        <v>0</v>
      </c>
      <c r="O500" s="32">
        <v>0.19</v>
      </c>
      <c r="P500" s="5">
        <v>45.94</v>
      </c>
      <c r="Q500" t="e">
        <f t="shared" ca="1" si="119"/>
        <v>#NAME?</v>
      </c>
      <c r="R500" s="14">
        <f t="shared" ca="1" si="121"/>
        <v>0</v>
      </c>
      <c r="S500" s="14" t="b">
        <f t="shared" si="122"/>
        <v>1</v>
      </c>
      <c r="T500" s="17" t="b">
        <f t="shared" si="123"/>
        <v>1</v>
      </c>
      <c r="U500" s="17" t="b">
        <f t="shared" si="124"/>
        <v>1</v>
      </c>
      <c r="V500" s="17" t="b">
        <f t="shared" si="125"/>
        <v>1</v>
      </c>
      <c r="W500" s="17" t="b">
        <f t="shared" si="126"/>
        <v>1</v>
      </c>
      <c r="X500" s="17" t="b">
        <f t="shared" si="120"/>
        <v>1</v>
      </c>
      <c r="Y500" s="17" t="b">
        <f t="shared" si="127"/>
        <v>1</v>
      </c>
      <c r="Z500" s="17" t="b">
        <f t="shared" si="128"/>
        <v>1</v>
      </c>
      <c r="AA500" s="17" t="b">
        <f t="shared" si="129"/>
        <v>1</v>
      </c>
      <c r="AB500" s="17" t="b">
        <f t="shared" si="130"/>
        <v>1</v>
      </c>
      <c r="AC500" s="17" t="b">
        <f t="shared" si="131"/>
        <v>1</v>
      </c>
      <c r="AD500" s="17" t="b">
        <f t="shared" si="132"/>
        <v>1</v>
      </c>
      <c r="AE500" s="17" t="b">
        <f t="shared" si="133"/>
        <v>1</v>
      </c>
      <c r="AF500" s="17" t="b">
        <f t="shared" si="134"/>
        <v>1</v>
      </c>
      <c r="AG500" s="17" t="b">
        <f t="shared" si="135"/>
        <v>1</v>
      </c>
    </row>
    <row r="501" spans="2:33" x14ac:dyDescent="0.25">
      <c r="B501" t="s">
        <v>508</v>
      </c>
      <c r="C501" s="15">
        <v>32779320000</v>
      </c>
      <c r="D501" s="1">
        <v>0.16950000000000001</v>
      </c>
      <c r="E501" s="1">
        <v>0.63829999999999998</v>
      </c>
      <c r="F501" s="6">
        <v>3001311</v>
      </c>
      <c r="G501" s="5">
        <v>2.5099999999999998</v>
      </c>
      <c r="H501" s="2" t="s">
        <v>22</v>
      </c>
      <c r="I501" s="1">
        <v>0</v>
      </c>
      <c r="J501" s="5">
        <v>7.1025</v>
      </c>
      <c r="K501" s="1">
        <v>0.82540000000000002</v>
      </c>
      <c r="L501" t="s">
        <v>22</v>
      </c>
      <c r="M501" s="1">
        <v>1.12E-2</v>
      </c>
      <c r="N501" s="1">
        <v>0</v>
      </c>
      <c r="O501" s="32" t="s">
        <v>22</v>
      </c>
      <c r="P501" s="5">
        <v>13.39</v>
      </c>
      <c r="Q501" t="e">
        <f t="shared" ca="1" si="119"/>
        <v>#NAME?</v>
      </c>
      <c r="R501" s="14">
        <f t="shared" ca="1" si="121"/>
        <v>0</v>
      </c>
      <c r="S501" s="14" t="b">
        <f t="shared" si="122"/>
        <v>1</v>
      </c>
      <c r="T501" s="17" t="b">
        <f t="shared" si="123"/>
        <v>1</v>
      </c>
      <c r="U501" s="17" t="b">
        <f t="shared" si="124"/>
        <v>1</v>
      </c>
      <c r="V501" s="17" t="b">
        <f t="shared" si="125"/>
        <v>1</v>
      </c>
      <c r="W501" s="17" t="b">
        <f t="shared" si="126"/>
        <v>1</v>
      </c>
      <c r="X501" s="17" t="b">
        <f t="shared" si="120"/>
        <v>1</v>
      </c>
      <c r="Y501" s="17" t="b">
        <f t="shared" si="127"/>
        <v>1</v>
      </c>
      <c r="Z501" s="17" t="b">
        <f t="shared" si="128"/>
        <v>1</v>
      </c>
      <c r="AA501" s="17" t="b">
        <f t="shared" si="129"/>
        <v>1</v>
      </c>
      <c r="AB501" s="17" t="b">
        <f t="shared" si="130"/>
        <v>1</v>
      </c>
      <c r="AC501" s="17" t="b">
        <f t="shared" si="131"/>
        <v>1</v>
      </c>
      <c r="AD501" s="17" t="b">
        <f t="shared" si="132"/>
        <v>1</v>
      </c>
      <c r="AE501" s="17" t="b">
        <f t="shared" si="133"/>
        <v>1</v>
      </c>
      <c r="AF501" s="17" t="b">
        <f t="shared" si="134"/>
        <v>1</v>
      </c>
      <c r="AG501" s="17" t="b">
        <f t="shared" si="135"/>
        <v>1</v>
      </c>
    </row>
    <row r="502" spans="2:33" x14ac:dyDescent="0.25">
      <c r="B502" t="s">
        <v>509</v>
      </c>
      <c r="C502" s="15">
        <v>32656670000</v>
      </c>
      <c r="D502" s="1">
        <v>-4.7E-2</v>
      </c>
      <c r="E502" s="1">
        <v>0.51590000000000003</v>
      </c>
      <c r="F502" s="6">
        <v>56127</v>
      </c>
      <c r="G502" s="5">
        <v>-0.79</v>
      </c>
      <c r="H502" s="2" t="s">
        <v>22</v>
      </c>
      <c r="I502" s="1">
        <v>-0.4284</v>
      </c>
      <c r="J502" s="5">
        <v>-23.243099999999998</v>
      </c>
      <c r="K502" s="1">
        <v>0.52249999999999996</v>
      </c>
      <c r="L502">
        <v>1.49</v>
      </c>
      <c r="M502" s="1">
        <v>0</v>
      </c>
      <c r="N502" s="1">
        <v>-0.18179999999999999</v>
      </c>
      <c r="O502" s="32" t="s">
        <v>22</v>
      </c>
      <c r="P502" s="5">
        <v>-10.29</v>
      </c>
      <c r="Q502" t="e">
        <f t="shared" ca="1" si="119"/>
        <v>#NAME?</v>
      </c>
      <c r="R502" s="14">
        <f t="shared" ca="1" si="121"/>
        <v>0</v>
      </c>
      <c r="S502" s="14" t="b">
        <f t="shared" si="122"/>
        <v>1</v>
      </c>
      <c r="T502" s="17" t="b">
        <f t="shared" si="123"/>
        <v>1</v>
      </c>
      <c r="U502" s="17" t="b">
        <f t="shared" si="124"/>
        <v>1</v>
      </c>
      <c r="V502" s="17" t="b">
        <f t="shared" si="125"/>
        <v>1</v>
      </c>
      <c r="W502" s="17" t="b">
        <f t="shared" si="126"/>
        <v>1</v>
      </c>
      <c r="X502" s="17" t="b">
        <f t="shared" si="120"/>
        <v>1</v>
      </c>
      <c r="Y502" s="17" t="b">
        <f t="shared" si="127"/>
        <v>1</v>
      </c>
      <c r="Z502" s="17" t="b">
        <f t="shared" si="128"/>
        <v>1</v>
      </c>
      <c r="AA502" s="17" t="b">
        <f t="shared" si="129"/>
        <v>1</v>
      </c>
      <c r="AB502" s="17" t="b">
        <f t="shared" si="130"/>
        <v>1</v>
      </c>
      <c r="AC502" s="17" t="b">
        <f t="shared" si="131"/>
        <v>1</v>
      </c>
      <c r="AD502" s="17" t="b">
        <f t="shared" si="132"/>
        <v>1</v>
      </c>
      <c r="AE502" s="17" t="b">
        <f t="shared" si="133"/>
        <v>1</v>
      </c>
      <c r="AF502" s="17" t="b">
        <f t="shared" si="134"/>
        <v>1</v>
      </c>
      <c r="AG502" s="17" t="b">
        <f t="shared" si="135"/>
        <v>1</v>
      </c>
    </row>
    <row r="503" spans="2:33" x14ac:dyDescent="0.25">
      <c r="B503" t="s">
        <v>510</v>
      </c>
      <c r="C503" s="15">
        <v>32611242000</v>
      </c>
      <c r="D503" s="1">
        <v>8.3000000000000001E-3</v>
      </c>
      <c r="E503" s="1">
        <v>0.75880000000000003</v>
      </c>
      <c r="F503" s="6">
        <v>49114512</v>
      </c>
      <c r="G503" s="5">
        <v>0.39</v>
      </c>
      <c r="H503" s="2">
        <v>2.72</v>
      </c>
      <c r="I503" s="1">
        <v>0</v>
      </c>
      <c r="J503" s="5">
        <v>14.2524</v>
      </c>
      <c r="K503" s="1">
        <v>0.44500000000000001</v>
      </c>
      <c r="L503">
        <v>1.1100000000000001</v>
      </c>
      <c r="M503" s="1">
        <v>0</v>
      </c>
      <c r="N503" s="1">
        <v>0</v>
      </c>
      <c r="O503" s="32">
        <v>0.1</v>
      </c>
      <c r="P503" s="5">
        <v>48.74</v>
      </c>
      <c r="Q503" t="e">
        <f t="shared" ca="1" si="119"/>
        <v>#NAME?</v>
      </c>
      <c r="R503" s="14">
        <f t="shared" ca="1" si="121"/>
        <v>0</v>
      </c>
      <c r="S503" s="14" t="b">
        <f t="shared" si="122"/>
        <v>1</v>
      </c>
      <c r="T503" s="17" t="b">
        <f t="shared" si="123"/>
        <v>1</v>
      </c>
      <c r="U503" s="17" t="b">
        <f t="shared" si="124"/>
        <v>1</v>
      </c>
      <c r="V503" s="17" t="b">
        <f t="shared" si="125"/>
        <v>1</v>
      </c>
      <c r="W503" s="17" t="b">
        <f t="shared" si="126"/>
        <v>1</v>
      </c>
      <c r="X503" s="17" t="b">
        <f t="shared" si="120"/>
        <v>1</v>
      </c>
      <c r="Y503" s="17" t="b">
        <f t="shared" si="127"/>
        <v>1</v>
      </c>
      <c r="Z503" s="17" t="b">
        <f t="shared" si="128"/>
        <v>1</v>
      </c>
      <c r="AA503" s="17" t="b">
        <f t="shared" si="129"/>
        <v>1</v>
      </c>
      <c r="AB503" s="17" t="b">
        <f t="shared" si="130"/>
        <v>1</v>
      </c>
      <c r="AC503" s="17" t="b">
        <f t="shared" si="131"/>
        <v>1</v>
      </c>
      <c r="AD503" s="17" t="b">
        <f t="shared" si="132"/>
        <v>1</v>
      </c>
      <c r="AE503" s="17" t="b">
        <f t="shared" si="133"/>
        <v>1</v>
      </c>
      <c r="AF503" s="17" t="b">
        <f t="shared" si="134"/>
        <v>1</v>
      </c>
      <c r="AG503" s="17" t="b">
        <f t="shared" si="135"/>
        <v>1</v>
      </c>
    </row>
    <row r="504" spans="2:33" x14ac:dyDescent="0.25">
      <c r="B504" t="s">
        <v>511</v>
      </c>
      <c r="C504" s="15">
        <v>32532182000</v>
      </c>
      <c r="D504" s="1">
        <v>0.35680000000000001</v>
      </c>
      <c r="E504" s="1">
        <v>1.2802</v>
      </c>
      <c r="F504" s="6">
        <v>1943808</v>
      </c>
      <c r="G504" s="5">
        <v>8.48</v>
      </c>
      <c r="H504" s="2">
        <v>0.94</v>
      </c>
      <c r="I504" s="1">
        <v>1.3736999999999999</v>
      </c>
      <c r="J504" s="5">
        <v>10.9612</v>
      </c>
      <c r="K504" s="1">
        <v>0.56100000000000005</v>
      </c>
      <c r="L504">
        <v>1.51</v>
      </c>
      <c r="M504" s="1">
        <v>9.7999999999999997E-3</v>
      </c>
      <c r="N504" s="1">
        <v>2.9375</v>
      </c>
      <c r="O504" s="32">
        <v>0.33</v>
      </c>
      <c r="P504" s="5">
        <v>0</v>
      </c>
      <c r="Q504" t="e">
        <f t="shared" ca="1" si="119"/>
        <v>#NAME?</v>
      </c>
      <c r="R504" s="14">
        <f t="shared" ca="1" si="121"/>
        <v>0</v>
      </c>
      <c r="S504" s="14" t="b">
        <f t="shared" si="122"/>
        <v>1</v>
      </c>
      <c r="T504" s="17" t="b">
        <f t="shared" si="123"/>
        <v>1</v>
      </c>
      <c r="U504" s="17" t="b">
        <f t="shared" si="124"/>
        <v>1</v>
      </c>
      <c r="V504" s="17" t="b">
        <f t="shared" si="125"/>
        <v>1</v>
      </c>
      <c r="W504" s="17" t="b">
        <f t="shared" si="126"/>
        <v>1</v>
      </c>
      <c r="X504" s="17" t="b">
        <f t="shared" si="120"/>
        <v>1</v>
      </c>
      <c r="Y504" s="17" t="b">
        <f t="shared" si="127"/>
        <v>1</v>
      </c>
      <c r="Z504" s="17" t="b">
        <f t="shared" si="128"/>
        <v>1</v>
      </c>
      <c r="AA504" s="17" t="b">
        <f t="shared" si="129"/>
        <v>1</v>
      </c>
      <c r="AB504" s="17" t="b">
        <f t="shared" si="130"/>
        <v>1</v>
      </c>
      <c r="AC504" s="17" t="b">
        <f t="shared" si="131"/>
        <v>1</v>
      </c>
      <c r="AD504" s="17" t="b">
        <f t="shared" si="132"/>
        <v>1</v>
      </c>
      <c r="AE504" s="17" t="b">
        <f t="shared" si="133"/>
        <v>1</v>
      </c>
      <c r="AF504" s="17" t="b">
        <f t="shared" si="134"/>
        <v>1</v>
      </c>
      <c r="AG504" s="17" t="b">
        <f t="shared" si="135"/>
        <v>1</v>
      </c>
    </row>
    <row r="505" spans="2:33" x14ac:dyDescent="0.25">
      <c r="B505" t="s">
        <v>512</v>
      </c>
      <c r="C505" s="15">
        <v>32530778000</v>
      </c>
      <c r="D505" s="1">
        <v>0.1903</v>
      </c>
      <c r="E505" s="1">
        <v>1.8782000000000001</v>
      </c>
      <c r="F505" s="6">
        <v>2062453</v>
      </c>
      <c r="G505" s="5">
        <v>8.8800000000000008</v>
      </c>
      <c r="H505" s="2">
        <v>2.6</v>
      </c>
      <c r="I505" s="1">
        <v>0.29499999999999998</v>
      </c>
      <c r="J505" s="5">
        <v>8.8087999999999997</v>
      </c>
      <c r="K505" s="1">
        <v>0.68830000000000002</v>
      </c>
      <c r="L505">
        <v>1.79</v>
      </c>
      <c r="M505" s="1">
        <v>1.7100000000000001E-2</v>
      </c>
      <c r="N505" s="1">
        <v>0.62960000000000005</v>
      </c>
      <c r="O505" s="32">
        <v>2.16</v>
      </c>
      <c r="P505" s="5">
        <v>3.26</v>
      </c>
      <c r="Q505" t="e">
        <f t="shared" ca="1" si="119"/>
        <v>#NAME?</v>
      </c>
      <c r="R505" s="14">
        <f t="shared" ca="1" si="121"/>
        <v>0</v>
      </c>
      <c r="S505" s="14" t="b">
        <f t="shared" si="122"/>
        <v>1</v>
      </c>
      <c r="T505" s="17" t="b">
        <f t="shared" si="123"/>
        <v>1</v>
      </c>
      <c r="U505" s="17" t="b">
        <f t="shared" si="124"/>
        <v>1</v>
      </c>
      <c r="V505" s="17" t="b">
        <f t="shared" si="125"/>
        <v>1</v>
      </c>
      <c r="W505" s="17" t="b">
        <f t="shared" si="126"/>
        <v>1</v>
      </c>
      <c r="X505" s="17" t="b">
        <f t="shared" si="120"/>
        <v>1</v>
      </c>
      <c r="Y505" s="17" t="b">
        <f t="shared" si="127"/>
        <v>1</v>
      </c>
      <c r="Z505" s="17" t="b">
        <f t="shared" si="128"/>
        <v>1</v>
      </c>
      <c r="AA505" s="17" t="b">
        <f t="shared" si="129"/>
        <v>1</v>
      </c>
      <c r="AB505" s="17" t="b">
        <f t="shared" si="130"/>
        <v>1</v>
      </c>
      <c r="AC505" s="17" t="b">
        <f t="shared" si="131"/>
        <v>1</v>
      </c>
      <c r="AD505" s="17" t="b">
        <f t="shared" si="132"/>
        <v>1</v>
      </c>
      <c r="AE505" s="17" t="b">
        <f t="shared" si="133"/>
        <v>1</v>
      </c>
      <c r="AF505" s="17" t="b">
        <f t="shared" si="134"/>
        <v>1</v>
      </c>
      <c r="AG505" s="17" t="b">
        <f t="shared" si="135"/>
        <v>1</v>
      </c>
    </row>
    <row r="506" spans="2:33" x14ac:dyDescent="0.25">
      <c r="B506" t="s">
        <v>513</v>
      </c>
      <c r="C506" s="15">
        <v>32445172000</v>
      </c>
      <c r="D506" s="1">
        <v>4.48E-2</v>
      </c>
      <c r="E506" s="1">
        <v>-4.5400000000000003E-2</v>
      </c>
      <c r="F506" s="6">
        <v>637084</v>
      </c>
      <c r="G506" s="5">
        <v>0.2</v>
      </c>
      <c r="H506" s="2" t="s">
        <v>22</v>
      </c>
      <c r="I506" s="1">
        <v>0.27139999999999997</v>
      </c>
      <c r="J506" s="5">
        <v>1.1569</v>
      </c>
      <c r="K506" s="1">
        <v>0.67190000000000005</v>
      </c>
      <c r="L506">
        <v>0.18</v>
      </c>
      <c r="M506" s="1">
        <v>7.7999999999999996E-3</v>
      </c>
      <c r="N506" s="1">
        <v>0</v>
      </c>
      <c r="O506" s="32" t="s">
        <v>22</v>
      </c>
      <c r="P506" s="5">
        <v>-0.95</v>
      </c>
      <c r="Q506" t="e">
        <f t="shared" ca="1" si="119"/>
        <v>#NAME?</v>
      </c>
      <c r="R506" s="14">
        <f t="shared" ca="1" si="121"/>
        <v>0</v>
      </c>
      <c r="S506" s="14" t="b">
        <f t="shared" si="122"/>
        <v>1</v>
      </c>
      <c r="T506" s="17" t="b">
        <f t="shared" si="123"/>
        <v>1</v>
      </c>
      <c r="U506" s="17" t="b">
        <f t="shared" si="124"/>
        <v>1</v>
      </c>
      <c r="V506" s="17" t="b">
        <f t="shared" si="125"/>
        <v>1</v>
      </c>
      <c r="W506" s="17" t="b">
        <f t="shared" si="126"/>
        <v>1</v>
      </c>
      <c r="X506" s="17" t="b">
        <f t="shared" si="120"/>
        <v>1</v>
      </c>
      <c r="Y506" s="17" t="b">
        <f t="shared" si="127"/>
        <v>1</v>
      </c>
      <c r="Z506" s="17" t="b">
        <f t="shared" si="128"/>
        <v>1</v>
      </c>
      <c r="AA506" s="17" t="b">
        <f t="shared" si="129"/>
        <v>1</v>
      </c>
      <c r="AB506" s="17" t="b">
        <f t="shared" si="130"/>
        <v>1</v>
      </c>
      <c r="AC506" s="17" t="b">
        <f t="shared" si="131"/>
        <v>1</v>
      </c>
      <c r="AD506" s="17" t="b">
        <f t="shared" si="132"/>
        <v>1</v>
      </c>
      <c r="AE506" s="17" t="b">
        <f t="shared" si="133"/>
        <v>1</v>
      </c>
      <c r="AF506" s="17" t="b">
        <f t="shared" si="134"/>
        <v>1</v>
      </c>
      <c r="AG506" s="17" t="b">
        <f t="shared" si="135"/>
        <v>1</v>
      </c>
    </row>
    <row r="507" spans="2:33" x14ac:dyDescent="0.25">
      <c r="B507" t="s">
        <v>514</v>
      </c>
      <c r="C507" s="15">
        <v>32401580000</v>
      </c>
      <c r="D507" s="1">
        <v>5.8000000000000003E-2</v>
      </c>
      <c r="E507" s="1">
        <v>0.3266</v>
      </c>
      <c r="F507" s="6">
        <v>1695736</v>
      </c>
      <c r="G507" s="5">
        <v>3.74</v>
      </c>
      <c r="H507" s="2">
        <v>1.62</v>
      </c>
      <c r="I507" s="1">
        <v>-2.0199999999999999E-2</v>
      </c>
      <c r="J507" s="5">
        <v>6.9326999999999996</v>
      </c>
      <c r="K507" s="1">
        <v>0.42549999999999999</v>
      </c>
      <c r="L507">
        <v>1.03</v>
      </c>
      <c r="M507" s="1">
        <v>1.37E-2</v>
      </c>
      <c r="N507" s="1">
        <v>-0.14660000000000001</v>
      </c>
      <c r="O507" s="32">
        <v>0.72</v>
      </c>
      <c r="P507" s="5">
        <v>13.01</v>
      </c>
      <c r="Q507" t="e">
        <f t="shared" ca="1" si="119"/>
        <v>#NAME?</v>
      </c>
      <c r="R507" s="14">
        <f t="shared" ca="1" si="121"/>
        <v>0</v>
      </c>
      <c r="S507" s="14" t="b">
        <f t="shared" si="122"/>
        <v>1</v>
      </c>
      <c r="T507" s="17" t="b">
        <f t="shared" si="123"/>
        <v>1</v>
      </c>
      <c r="U507" s="17" t="b">
        <f t="shared" si="124"/>
        <v>1</v>
      </c>
      <c r="V507" s="17" t="b">
        <f t="shared" si="125"/>
        <v>1</v>
      </c>
      <c r="W507" s="17" t="b">
        <f t="shared" si="126"/>
        <v>1</v>
      </c>
      <c r="X507" s="17" t="b">
        <f t="shared" si="120"/>
        <v>1</v>
      </c>
      <c r="Y507" s="17" t="b">
        <f t="shared" si="127"/>
        <v>1</v>
      </c>
      <c r="Z507" s="17" t="b">
        <f t="shared" si="128"/>
        <v>1</v>
      </c>
      <c r="AA507" s="17" t="b">
        <f t="shared" si="129"/>
        <v>1</v>
      </c>
      <c r="AB507" s="17" t="b">
        <f t="shared" si="130"/>
        <v>1</v>
      </c>
      <c r="AC507" s="17" t="b">
        <f t="shared" si="131"/>
        <v>1</v>
      </c>
      <c r="AD507" s="17" t="b">
        <f t="shared" si="132"/>
        <v>1</v>
      </c>
      <c r="AE507" s="17" t="b">
        <f t="shared" si="133"/>
        <v>1</v>
      </c>
      <c r="AF507" s="17" t="b">
        <f t="shared" si="134"/>
        <v>1</v>
      </c>
      <c r="AG507" s="17" t="b">
        <f t="shared" si="135"/>
        <v>1</v>
      </c>
    </row>
    <row r="508" spans="2:33" x14ac:dyDescent="0.25">
      <c r="B508" t="s">
        <v>515</v>
      </c>
      <c r="C508" s="15">
        <v>32400000000</v>
      </c>
      <c r="D508" s="1">
        <v>7.1099999999999997E-2</v>
      </c>
      <c r="E508" s="1">
        <v>7.3300000000000004E-2</v>
      </c>
      <c r="F508" s="6">
        <v>48591</v>
      </c>
      <c r="G508" s="5">
        <v>0.23</v>
      </c>
      <c r="H508" s="2" t="s">
        <v>22</v>
      </c>
      <c r="I508" s="1">
        <v>0</v>
      </c>
      <c r="J508" s="5">
        <v>21.5898</v>
      </c>
      <c r="K508" s="1">
        <v>0.62770000000000004</v>
      </c>
      <c r="L508">
        <v>0.28000000000000003</v>
      </c>
      <c r="M508" s="1">
        <v>0</v>
      </c>
      <c r="N508" s="1">
        <v>0</v>
      </c>
      <c r="O508" s="32" t="s">
        <v>22</v>
      </c>
      <c r="P508" s="5">
        <v>28.63</v>
      </c>
      <c r="Q508" t="e">
        <f t="shared" ca="1" si="119"/>
        <v>#NAME?</v>
      </c>
      <c r="R508" s="14">
        <f t="shared" ca="1" si="121"/>
        <v>0</v>
      </c>
      <c r="S508" s="14" t="b">
        <f t="shared" si="122"/>
        <v>1</v>
      </c>
      <c r="T508" s="17" t="b">
        <f t="shared" si="123"/>
        <v>1</v>
      </c>
      <c r="U508" s="17" t="b">
        <f t="shared" si="124"/>
        <v>1</v>
      </c>
      <c r="V508" s="17" t="b">
        <f t="shared" si="125"/>
        <v>1</v>
      </c>
      <c r="W508" s="17" t="b">
        <f t="shared" si="126"/>
        <v>1</v>
      </c>
      <c r="X508" s="17" t="b">
        <f t="shared" si="120"/>
        <v>1</v>
      </c>
      <c r="Y508" s="17" t="b">
        <f t="shared" si="127"/>
        <v>1</v>
      </c>
      <c r="Z508" s="17" t="b">
        <f t="shared" si="128"/>
        <v>1</v>
      </c>
      <c r="AA508" s="17" t="b">
        <f t="shared" si="129"/>
        <v>1</v>
      </c>
      <c r="AB508" s="17" t="b">
        <f t="shared" si="130"/>
        <v>1</v>
      </c>
      <c r="AC508" s="17" t="b">
        <f t="shared" si="131"/>
        <v>1</v>
      </c>
      <c r="AD508" s="17" t="b">
        <f t="shared" si="132"/>
        <v>1</v>
      </c>
      <c r="AE508" s="17" t="b">
        <f t="shared" si="133"/>
        <v>1</v>
      </c>
      <c r="AF508" s="17" t="b">
        <f t="shared" si="134"/>
        <v>1</v>
      </c>
      <c r="AG508" s="17" t="b">
        <f t="shared" si="135"/>
        <v>1</v>
      </c>
    </row>
    <row r="509" spans="2:33" x14ac:dyDescent="0.25">
      <c r="B509" t="s">
        <v>516</v>
      </c>
      <c r="C509" s="15">
        <v>32266088000</v>
      </c>
      <c r="D509" s="1">
        <v>0.32650000000000001</v>
      </c>
      <c r="E509" s="1">
        <v>0.84550000000000003</v>
      </c>
      <c r="F509" s="6">
        <v>1967212</v>
      </c>
      <c r="G509" s="5">
        <v>2.0699999999999998</v>
      </c>
      <c r="H509" s="2">
        <v>1.69</v>
      </c>
      <c r="I509" s="1">
        <v>0.38550000000000001</v>
      </c>
      <c r="J509" s="5">
        <v>-2.9918</v>
      </c>
      <c r="K509" s="1">
        <v>0.50129999999999997</v>
      </c>
      <c r="L509">
        <v>1.96</v>
      </c>
      <c r="M509" s="1">
        <v>1.5299999999999999E-2</v>
      </c>
      <c r="N509" s="1">
        <v>26.5</v>
      </c>
      <c r="O509" s="32">
        <v>0.27</v>
      </c>
      <c r="P509" s="5">
        <v>-1.02</v>
      </c>
      <c r="Q509" t="e">
        <f t="shared" ca="1" si="119"/>
        <v>#NAME?</v>
      </c>
      <c r="R509" s="14">
        <f t="shared" ca="1" si="121"/>
        <v>0</v>
      </c>
      <c r="S509" s="14" t="b">
        <f t="shared" si="122"/>
        <v>1</v>
      </c>
      <c r="T509" s="17" t="b">
        <f t="shared" si="123"/>
        <v>1</v>
      </c>
      <c r="U509" s="17" t="b">
        <f t="shared" si="124"/>
        <v>1</v>
      </c>
      <c r="V509" s="17" t="b">
        <f t="shared" si="125"/>
        <v>1</v>
      </c>
      <c r="W509" s="17" t="b">
        <f t="shared" si="126"/>
        <v>1</v>
      </c>
      <c r="X509" s="17" t="b">
        <f t="shared" si="120"/>
        <v>1</v>
      </c>
      <c r="Y509" s="17" t="b">
        <f t="shared" si="127"/>
        <v>1</v>
      </c>
      <c r="Z509" s="17" t="b">
        <f t="shared" si="128"/>
        <v>1</v>
      </c>
      <c r="AA509" s="17" t="b">
        <f t="shared" si="129"/>
        <v>1</v>
      </c>
      <c r="AB509" s="17" t="b">
        <f t="shared" si="130"/>
        <v>1</v>
      </c>
      <c r="AC509" s="17" t="b">
        <f t="shared" si="131"/>
        <v>1</v>
      </c>
      <c r="AD509" s="17" t="b">
        <f t="shared" si="132"/>
        <v>1</v>
      </c>
      <c r="AE509" s="17" t="b">
        <f t="shared" si="133"/>
        <v>1</v>
      </c>
      <c r="AF509" s="17" t="b">
        <f t="shared" si="134"/>
        <v>1</v>
      </c>
      <c r="AG509" s="17" t="b">
        <f t="shared" si="135"/>
        <v>1</v>
      </c>
    </row>
    <row r="510" spans="2:33" x14ac:dyDescent="0.25">
      <c r="B510" t="s">
        <v>517</v>
      </c>
      <c r="C510" s="15">
        <v>32221230000</v>
      </c>
      <c r="D510" s="1">
        <v>0.21510000000000001</v>
      </c>
      <c r="E510" s="1">
        <v>0.5716</v>
      </c>
      <c r="F510" s="6">
        <v>122029</v>
      </c>
      <c r="G510" s="5">
        <v>0.43</v>
      </c>
      <c r="H510" s="2" t="s">
        <v>22</v>
      </c>
      <c r="I510" s="1">
        <v>0.18190000000000001</v>
      </c>
      <c r="J510" s="5">
        <v>10.4633</v>
      </c>
      <c r="K510" s="1">
        <v>0.56720000000000004</v>
      </c>
      <c r="L510">
        <v>0.85</v>
      </c>
      <c r="M510" s="1">
        <v>9.1999999999999998E-3</v>
      </c>
      <c r="N510" s="1">
        <v>0.4</v>
      </c>
      <c r="O510" s="32">
        <v>0.38</v>
      </c>
      <c r="P510" s="5">
        <v>15.93</v>
      </c>
      <c r="Q510" t="e">
        <f t="shared" ca="1" si="119"/>
        <v>#NAME?</v>
      </c>
      <c r="R510" s="14">
        <f t="shared" ca="1" si="121"/>
        <v>0</v>
      </c>
      <c r="S510" s="14" t="b">
        <f t="shared" si="122"/>
        <v>1</v>
      </c>
      <c r="T510" s="17" t="b">
        <f t="shared" si="123"/>
        <v>1</v>
      </c>
      <c r="U510" s="17" t="b">
        <f t="shared" si="124"/>
        <v>1</v>
      </c>
      <c r="V510" s="17" t="b">
        <f t="shared" si="125"/>
        <v>1</v>
      </c>
      <c r="W510" s="17" t="b">
        <f t="shared" si="126"/>
        <v>1</v>
      </c>
      <c r="X510" s="17" t="b">
        <f t="shared" si="120"/>
        <v>1</v>
      </c>
      <c r="Y510" s="17" t="b">
        <f t="shared" si="127"/>
        <v>1</v>
      </c>
      <c r="Z510" s="17" t="b">
        <f t="shared" si="128"/>
        <v>1</v>
      </c>
      <c r="AA510" s="17" t="b">
        <f t="shared" si="129"/>
        <v>1</v>
      </c>
      <c r="AB510" s="17" t="b">
        <f t="shared" si="130"/>
        <v>1</v>
      </c>
      <c r="AC510" s="17" t="b">
        <f t="shared" si="131"/>
        <v>1</v>
      </c>
      <c r="AD510" s="17" t="b">
        <f t="shared" si="132"/>
        <v>1</v>
      </c>
      <c r="AE510" s="17" t="b">
        <f t="shared" si="133"/>
        <v>1</v>
      </c>
      <c r="AF510" s="17" t="b">
        <f t="shared" si="134"/>
        <v>1</v>
      </c>
      <c r="AG510" s="17" t="b">
        <f t="shared" si="135"/>
        <v>1</v>
      </c>
    </row>
    <row r="511" spans="2:33" x14ac:dyDescent="0.25">
      <c r="B511" t="s">
        <v>518</v>
      </c>
      <c r="C511" s="15">
        <v>32211320000</v>
      </c>
      <c r="D511" s="1">
        <v>0.1158</v>
      </c>
      <c r="E511" s="1">
        <v>0.2286</v>
      </c>
      <c r="F511" s="6">
        <v>666210</v>
      </c>
      <c r="G511" s="5">
        <v>7.13</v>
      </c>
      <c r="H511" s="2">
        <v>2.64</v>
      </c>
      <c r="I511" s="1">
        <v>0.30180000000000001</v>
      </c>
      <c r="J511" s="5">
        <v>12.8001</v>
      </c>
      <c r="K511" s="1">
        <v>0.57320000000000004</v>
      </c>
      <c r="L511">
        <v>0.78</v>
      </c>
      <c r="M511" s="1">
        <v>1.49E-2</v>
      </c>
      <c r="N511" s="1">
        <v>0.83919999999999995</v>
      </c>
      <c r="O511" s="32" t="s">
        <v>22</v>
      </c>
      <c r="P511" s="5">
        <v>6.34</v>
      </c>
      <c r="Q511" t="e">
        <f t="shared" ca="1" si="119"/>
        <v>#NAME?</v>
      </c>
      <c r="R511" s="14">
        <f t="shared" ca="1" si="121"/>
        <v>0</v>
      </c>
      <c r="S511" s="14" t="b">
        <f t="shared" si="122"/>
        <v>1</v>
      </c>
      <c r="T511" s="17" t="b">
        <f t="shared" si="123"/>
        <v>1</v>
      </c>
      <c r="U511" s="17" t="b">
        <f t="shared" si="124"/>
        <v>1</v>
      </c>
      <c r="V511" s="17" t="b">
        <f t="shared" si="125"/>
        <v>1</v>
      </c>
      <c r="W511" s="17" t="b">
        <f t="shared" si="126"/>
        <v>1</v>
      </c>
      <c r="X511" s="17" t="b">
        <f t="shared" si="120"/>
        <v>1</v>
      </c>
      <c r="Y511" s="17" t="b">
        <f t="shared" si="127"/>
        <v>1</v>
      </c>
      <c r="Z511" s="17" t="b">
        <f t="shared" si="128"/>
        <v>1</v>
      </c>
      <c r="AA511" s="17" t="b">
        <f t="shared" si="129"/>
        <v>1</v>
      </c>
      <c r="AB511" s="17" t="b">
        <f t="shared" si="130"/>
        <v>1</v>
      </c>
      <c r="AC511" s="17" t="b">
        <f t="shared" si="131"/>
        <v>1</v>
      </c>
      <c r="AD511" s="17" t="b">
        <f t="shared" si="132"/>
        <v>1</v>
      </c>
      <c r="AE511" s="17" t="b">
        <f t="shared" si="133"/>
        <v>1</v>
      </c>
      <c r="AF511" s="17" t="b">
        <f t="shared" si="134"/>
        <v>1</v>
      </c>
      <c r="AG511" s="17" t="b">
        <f t="shared" si="135"/>
        <v>1</v>
      </c>
    </row>
    <row r="512" spans="2:33" x14ac:dyDescent="0.25">
      <c r="B512" t="s">
        <v>519</v>
      </c>
      <c r="C512" s="15">
        <v>32209372000</v>
      </c>
      <c r="D512" s="1">
        <v>0.23669999999999999</v>
      </c>
      <c r="E512" s="1">
        <v>1.0476000000000001</v>
      </c>
      <c r="F512" s="6">
        <v>1246276</v>
      </c>
      <c r="G512" s="5">
        <v>0.27</v>
      </c>
      <c r="H512" s="2" t="s">
        <v>22</v>
      </c>
      <c r="I512" s="1">
        <v>-0.315</v>
      </c>
      <c r="J512" s="5">
        <v>-2.8357999999999999</v>
      </c>
      <c r="K512" s="1">
        <v>0.61409999999999998</v>
      </c>
      <c r="L512">
        <v>1.57</v>
      </c>
      <c r="M512" s="1">
        <v>1.5100000000000001E-2</v>
      </c>
      <c r="N512" s="1">
        <v>0</v>
      </c>
      <c r="O512" s="32">
        <v>0.28999999999999998</v>
      </c>
      <c r="P512" s="5">
        <v>-0.72</v>
      </c>
      <c r="Q512" t="e">
        <f t="shared" ca="1" si="119"/>
        <v>#NAME?</v>
      </c>
      <c r="R512" s="14">
        <f t="shared" ca="1" si="121"/>
        <v>0</v>
      </c>
      <c r="S512" s="14" t="b">
        <f t="shared" si="122"/>
        <v>1</v>
      </c>
      <c r="T512" s="17" t="b">
        <f t="shared" si="123"/>
        <v>1</v>
      </c>
      <c r="U512" s="17" t="b">
        <f t="shared" si="124"/>
        <v>1</v>
      </c>
      <c r="V512" s="17" t="b">
        <f t="shared" si="125"/>
        <v>1</v>
      </c>
      <c r="W512" s="17" t="b">
        <f t="shared" si="126"/>
        <v>1</v>
      </c>
      <c r="X512" s="17" t="b">
        <f t="shared" si="120"/>
        <v>1</v>
      </c>
      <c r="Y512" s="17" t="b">
        <f t="shared" si="127"/>
        <v>1</v>
      </c>
      <c r="Z512" s="17" t="b">
        <f t="shared" si="128"/>
        <v>1</v>
      </c>
      <c r="AA512" s="17" t="b">
        <f t="shared" si="129"/>
        <v>1</v>
      </c>
      <c r="AB512" s="17" t="b">
        <f t="shared" si="130"/>
        <v>1</v>
      </c>
      <c r="AC512" s="17" t="b">
        <f t="shared" si="131"/>
        <v>1</v>
      </c>
      <c r="AD512" s="17" t="b">
        <f t="shared" si="132"/>
        <v>1</v>
      </c>
      <c r="AE512" s="17" t="b">
        <f t="shared" si="133"/>
        <v>1</v>
      </c>
      <c r="AF512" s="17" t="b">
        <f t="shared" si="134"/>
        <v>1</v>
      </c>
      <c r="AG512" s="17" t="b">
        <f t="shared" si="135"/>
        <v>1</v>
      </c>
    </row>
    <row r="513" spans="2:33" x14ac:dyDescent="0.25">
      <c r="B513" t="s">
        <v>520</v>
      </c>
      <c r="C513" s="15">
        <v>32202150000</v>
      </c>
      <c r="D513" s="1">
        <v>0.1169</v>
      </c>
      <c r="E513" s="1">
        <v>0.51370000000000005</v>
      </c>
      <c r="F513" s="6">
        <v>31989</v>
      </c>
      <c r="G513" s="5">
        <v>2.77</v>
      </c>
      <c r="H513" s="2" t="s">
        <v>22</v>
      </c>
      <c r="I513" s="1">
        <v>-7.7299999999999994E-2</v>
      </c>
      <c r="J513" s="5">
        <v>16.076799999999999</v>
      </c>
      <c r="K513" s="1">
        <v>0.64770000000000005</v>
      </c>
      <c r="L513">
        <v>1.5</v>
      </c>
      <c r="M513" s="1">
        <v>0</v>
      </c>
      <c r="N513" s="1">
        <v>-1</v>
      </c>
      <c r="O513" s="32" t="s">
        <v>22</v>
      </c>
      <c r="P513" s="5">
        <v>0</v>
      </c>
      <c r="Q513" t="e">
        <f t="shared" ca="1" si="119"/>
        <v>#NAME?</v>
      </c>
      <c r="R513" s="14">
        <f t="shared" ca="1" si="121"/>
        <v>0</v>
      </c>
      <c r="S513" s="14" t="b">
        <f t="shared" si="122"/>
        <v>1</v>
      </c>
      <c r="T513" s="17" t="b">
        <f t="shared" si="123"/>
        <v>1</v>
      </c>
      <c r="U513" s="17" t="b">
        <f t="shared" si="124"/>
        <v>1</v>
      </c>
      <c r="V513" s="17" t="b">
        <f t="shared" si="125"/>
        <v>1</v>
      </c>
      <c r="W513" s="17" t="b">
        <f t="shared" si="126"/>
        <v>1</v>
      </c>
      <c r="X513" s="17" t="b">
        <f t="shared" si="120"/>
        <v>1</v>
      </c>
      <c r="Y513" s="17" t="b">
        <f t="shared" si="127"/>
        <v>1</v>
      </c>
      <c r="Z513" s="17" t="b">
        <f t="shared" si="128"/>
        <v>1</v>
      </c>
      <c r="AA513" s="17" t="b">
        <f t="shared" si="129"/>
        <v>1</v>
      </c>
      <c r="AB513" s="17" t="b">
        <f t="shared" si="130"/>
        <v>1</v>
      </c>
      <c r="AC513" s="17" t="b">
        <f t="shared" si="131"/>
        <v>1</v>
      </c>
      <c r="AD513" s="17" t="b">
        <f t="shared" si="132"/>
        <v>1</v>
      </c>
      <c r="AE513" s="17" t="b">
        <f t="shared" si="133"/>
        <v>1</v>
      </c>
      <c r="AF513" s="17" t="b">
        <f t="shared" si="134"/>
        <v>1</v>
      </c>
      <c r="AG513" s="17" t="b">
        <f t="shared" si="135"/>
        <v>1</v>
      </c>
    </row>
    <row r="514" spans="2:33" x14ac:dyDescent="0.25">
      <c r="B514" t="s">
        <v>521</v>
      </c>
      <c r="C514" s="15">
        <v>32139482000</v>
      </c>
      <c r="D514" s="1">
        <v>0.15570000000000001</v>
      </c>
      <c r="E514" s="1">
        <v>1.1234</v>
      </c>
      <c r="F514" s="6">
        <v>2400</v>
      </c>
      <c r="G514" s="5">
        <v>0.14000000000000001</v>
      </c>
      <c r="H514" s="2" t="s">
        <v>22</v>
      </c>
      <c r="I514" s="1">
        <v>-0.315</v>
      </c>
      <c r="J514" s="5">
        <v>-2.8357999999999999</v>
      </c>
      <c r="K514" s="1">
        <v>0.51729999999999998</v>
      </c>
      <c r="L514" t="s">
        <v>22</v>
      </c>
      <c r="M514" s="1">
        <v>0</v>
      </c>
      <c r="N514" s="1">
        <v>0</v>
      </c>
      <c r="O514" s="32">
        <v>0.28999999999999998</v>
      </c>
      <c r="P514" s="5">
        <v>-0.72</v>
      </c>
      <c r="Q514" t="e">
        <f t="shared" ca="1" si="119"/>
        <v>#NAME?</v>
      </c>
      <c r="R514" s="14">
        <f t="shared" ca="1" si="121"/>
        <v>0</v>
      </c>
      <c r="S514" s="14" t="b">
        <f t="shared" si="122"/>
        <v>1</v>
      </c>
      <c r="T514" s="17" t="b">
        <f t="shared" si="123"/>
        <v>1</v>
      </c>
      <c r="U514" s="17" t="b">
        <f t="shared" si="124"/>
        <v>1</v>
      </c>
      <c r="V514" s="17" t="b">
        <f t="shared" si="125"/>
        <v>1</v>
      </c>
      <c r="W514" s="17" t="b">
        <f t="shared" si="126"/>
        <v>1</v>
      </c>
      <c r="X514" s="17" t="b">
        <f t="shared" si="120"/>
        <v>1</v>
      </c>
      <c r="Y514" s="17" t="b">
        <f t="shared" si="127"/>
        <v>1</v>
      </c>
      <c r="Z514" s="17" t="b">
        <f t="shared" si="128"/>
        <v>1</v>
      </c>
      <c r="AA514" s="17" t="b">
        <f t="shared" si="129"/>
        <v>1</v>
      </c>
      <c r="AB514" s="17" t="b">
        <f t="shared" si="130"/>
        <v>1</v>
      </c>
      <c r="AC514" s="17" t="b">
        <f t="shared" si="131"/>
        <v>1</v>
      </c>
      <c r="AD514" s="17" t="b">
        <f t="shared" si="132"/>
        <v>1</v>
      </c>
      <c r="AE514" s="17" t="b">
        <f t="shared" si="133"/>
        <v>1</v>
      </c>
      <c r="AF514" s="17" t="b">
        <f t="shared" si="134"/>
        <v>1</v>
      </c>
      <c r="AG514" s="17" t="b">
        <f t="shared" si="135"/>
        <v>1</v>
      </c>
    </row>
    <row r="515" spans="2:33" x14ac:dyDescent="0.25">
      <c r="B515" t="s">
        <v>522</v>
      </c>
      <c r="C515" s="15">
        <v>32042276000</v>
      </c>
      <c r="D515" s="1">
        <v>0.39889999999999998</v>
      </c>
      <c r="E515" s="1">
        <v>1.2692000000000001</v>
      </c>
      <c r="F515" s="6">
        <v>2263332</v>
      </c>
      <c r="G515" s="5">
        <v>1.78</v>
      </c>
      <c r="H515" s="2">
        <v>0.56000000000000005</v>
      </c>
      <c r="I515" s="1">
        <v>3.0535000000000001</v>
      </c>
      <c r="J515" s="5">
        <v>47.3307</v>
      </c>
      <c r="K515" s="1">
        <v>0.82279999999999998</v>
      </c>
      <c r="L515">
        <v>1.38</v>
      </c>
      <c r="M515" s="1">
        <v>9.7999999999999997E-3</v>
      </c>
      <c r="N515" s="1">
        <v>-0.66459999999999997</v>
      </c>
      <c r="O515" s="32">
        <v>0.85</v>
      </c>
      <c r="P515" s="5">
        <v>6.9</v>
      </c>
      <c r="Q515" t="e">
        <f t="shared" ca="1" si="119"/>
        <v>#NAME?</v>
      </c>
      <c r="R515" s="14">
        <f t="shared" ca="1" si="121"/>
        <v>0</v>
      </c>
      <c r="S515" s="14" t="b">
        <f t="shared" si="122"/>
        <v>1</v>
      </c>
      <c r="T515" s="17" t="b">
        <f t="shared" si="123"/>
        <v>1</v>
      </c>
      <c r="U515" s="17" t="b">
        <f t="shared" si="124"/>
        <v>1</v>
      </c>
      <c r="V515" s="17" t="b">
        <f t="shared" si="125"/>
        <v>1</v>
      </c>
      <c r="W515" s="17" t="b">
        <f t="shared" si="126"/>
        <v>1</v>
      </c>
      <c r="X515" s="17" t="b">
        <f t="shared" si="120"/>
        <v>1</v>
      </c>
      <c r="Y515" s="17" t="b">
        <f t="shared" si="127"/>
        <v>1</v>
      </c>
      <c r="Z515" s="17" t="b">
        <f t="shared" si="128"/>
        <v>1</v>
      </c>
      <c r="AA515" s="17" t="b">
        <f t="shared" si="129"/>
        <v>1</v>
      </c>
      <c r="AB515" s="17" t="b">
        <f t="shared" si="130"/>
        <v>1</v>
      </c>
      <c r="AC515" s="17" t="b">
        <f t="shared" si="131"/>
        <v>1</v>
      </c>
      <c r="AD515" s="17" t="b">
        <f t="shared" si="132"/>
        <v>1</v>
      </c>
      <c r="AE515" s="17" t="b">
        <f t="shared" si="133"/>
        <v>1</v>
      </c>
      <c r="AF515" s="17" t="b">
        <f t="shared" si="134"/>
        <v>1</v>
      </c>
      <c r="AG515" s="17" t="b">
        <f t="shared" si="135"/>
        <v>1</v>
      </c>
    </row>
    <row r="516" spans="2:33" x14ac:dyDescent="0.25">
      <c r="B516" t="s">
        <v>523</v>
      </c>
      <c r="C516" s="15">
        <v>31983742000</v>
      </c>
      <c r="D516" s="1">
        <v>0.374</v>
      </c>
      <c r="E516" s="1">
        <v>1.4087000000000001</v>
      </c>
      <c r="F516" s="6">
        <v>1206629</v>
      </c>
      <c r="G516" s="5">
        <v>1.8</v>
      </c>
      <c r="H516" s="2" t="s">
        <v>22</v>
      </c>
      <c r="I516" s="1">
        <v>5.2869999999999999</v>
      </c>
      <c r="J516" s="5">
        <v>1.3079000000000001</v>
      </c>
      <c r="K516" s="1">
        <v>0.45839999999999997</v>
      </c>
      <c r="L516">
        <v>3.24</v>
      </c>
      <c r="M516" s="1">
        <v>0</v>
      </c>
      <c r="N516" s="1">
        <v>0</v>
      </c>
      <c r="O516" s="32" t="s">
        <v>22</v>
      </c>
      <c r="P516" s="5">
        <v>2.4</v>
      </c>
      <c r="Q516" t="e">
        <f t="shared" ca="1" si="119"/>
        <v>#NAME?</v>
      </c>
      <c r="R516" s="14">
        <f t="shared" ca="1" si="121"/>
        <v>0</v>
      </c>
      <c r="S516" s="14" t="b">
        <f t="shared" si="122"/>
        <v>1</v>
      </c>
      <c r="T516" s="17" t="b">
        <f t="shared" si="123"/>
        <v>1</v>
      </c>
      <c r="U516" s="17" t="b">
        <f t="shared" si="124"/>
        <v>1</v>
      </c>
      <c r="V516" s="17" t="b">
        <f t="shared" si="125"/>
        <v>1</v>
      </c>
      <c r="W516" s="17" t="b">
        <f t="shared" si="126"/>
        <v>1</v>
      </c>
      <c r="X516" s="17" t="b">
        <f t="shared" si="120"/>
        <v>1</v>
      </c>
      <c r="Y516" s="17" t="b">
        <f t="shared" si="127"/>
        <v>1</v>
      </c>
      <c r="Z516" s="17" t="b">
        <f t="shared" si="128"/>
        <v>1</v>
      </c>
      <c r="AA516" s="17" t="b">
        <f t="shared" si="129"/>
        <v>1</v>
      </c>
      <c r="AB516" s="17" t="b">
        <f t="shared" si="130"/>
        <v>1</v>
      </c>
      <c r="AC516" s="17" t="b">
        <f t="shared" si="131"/>
        <v>1</v>
      </c>
      <c r="AD516" s="17" t="b">
        <f t="shared" si="132"/>
        <v>1</v>
      </c>
      <c r="AE516" s="17" t="b">
        <f t="shared" si="133"/>
        <v>1</v>
      </c>
      <c r="AF516" s="17" t="b">
        <f t="shared" si="134"/>
        <v>1</v>
      </c>
      <c r="AG516" s="17" t="b">
        <f t="shared" si="135"/>
        <v>1</v>
      </c>
    </row>
    <row r="517" spans="2:33" x14ac:dyDescent="0.25">
      <c r="B517" t="s">
        <v>524</v>
      </c>
      <c r="C517" s="15">
        <v>31974124000</v>
      </c>
      <c r="D517" s="1">
        <v>-3.39E-2</v>
      </c>
      <c r="E517" s="1">
        <v>0.6744</v>
      </c>
      <c r="F517" s="6">
        <v>9966719</v>
      </c>
      <c r="G517" s="5">
        <v>0.59</v>
      </c>
      <c r="H517" s="2">
        <v>2.2599999999999998</v>
      </c>
      <c r="I517" s="1">
        <v>8.9200000000000002E-2</v>
      </c>
      <c r="J517" s="5">
        <v>-9.3401999999999994</v>
      </c>
      <c r="K517" s="1">
        <v>0.44579999999999997</v>
      </c>
      <c r="L517">
        <v>1.1599999999999999</v>
      </c>
      <c r="M517" s="1">
        <v>5.1999999999999998E-3</v>
      </c>
      <c r="N517" s="1">
        <v>0</v>
      </c>
      <c r="O517" s="32">
        <v>0.12</v>
      </c>
      <c r="P517" s="5">
        <v>-3.65</v>
      </c>
      <c r="Q517" t="e">
        <f t="shared" ca="1" si="119"/>
        <v>#NAME?</v>
      </c>
      <c r="R517" s="14">
        <f t="shared" ca="1" si="121"/>
        <v>0</v>
      </c>
      <c r="S517" s="14" t="b">
        <f t="shared" si="122"/>
        <v>1</v>
      </c>
      <c r="T517" s="17" t="b">
        <f t="shared" si="123"/>
        <v>1</v>
      </c>
      <c r="U517" s="17" t="b">
        <f t="shared" si="124"/>
        <v>1</v>
      </c>
      <c r="V517" s="17" t="b">
        <f t="shared" si="125"/>
        <v>1</v>
      </c>
      <c r="W517" s="17" t="b">
        <f t="shared" si="126"/>
        <v>1</v>
      </c>
      <c r="X517" s="17" t="b">
        <f t="shared" si="120"/>
        <v>1</v>
      </c>
      <c r="Y517" s="17" t="b">
        <f t="shared" si="127"/>
        <v>1</v>
      </c>
      <c r="Z517" s="17" t="b">
        <f t="shared" si="128"/>
        <v>1</v>
      </c>
      <c r="AA517" s="17" t="b">
        <f t="shared" si="129"/>
        <v>1</v>
      </c>
      <c r="AB517" s="17" t="b">
        <f t="shared" si="130"/>
        <v>1</v>
      </c>
      <c r="AC517" s="17" t="b">
        <f t="shared" si="131"/>
        <v>1</v>
      </c>
      <c r="AD517" s="17" t="b">
        <f t="shared" si="132"/>
        <v>1</v>
      </c>
      <c r="AE517" s="17" t="b">
        <f t="shared" si="133"/>
        <v>1</v>
      </c>
      <c r="AF517" s="17" t="b">
        <f t="shared" si="134"/>
        <v>1</v>
      </c>
      <c r="AG517" s="17" t="b">
        <f t="shared" si="135"/>
        <v>1</v>
      </c>
    </row>
    <row r="518" spans="2:33" x14ac:dyDescent="0.25">
      <c r="B518" t="s">
        <v>525</v>
      </c>
      <c r="C518" s="15">
        <v>31944972000</v>
      </c>
      <c r="D518" s="1">
        <v>6.0600000000000001E-2</v>
      </c>
      <c r="E518" s="1">
        <v>0.1173</v>
      </c>
      <c r="F518" s="6">
        <v>95236</v>
      </c>
      <c r="G518" s="5">
        <v>1.47</v>
      </c>
      <c r="H518" s="2">
        <v>18.739999999999998</v>
      </c>
      <c r="I518" s="1">
        <v>0.16189999999999999</v>
      </c>
      <c r="J518" s="5">
        <v>16.090900000000001</v>
      </c>
      <c r="K518" s="1">
        <v>0.70330000000000004</v>
      </c>
      <c r="L518">
        <v>0.05</v>
      </c>
      <c r="M518" s="1">
        <v>2.7199999999999998E-2</v>
      </c>
      <c r="N518" s="1">
        <v>-5.1299999999999998E-2</v>
      </c>
      <c r="O518" s="32">
        <v>0.05</v>
      </c>
      <c r="P518" s="5">
        <v>218.86</v>
      </c>
      <c r="Q518" t="e">
        <f t="shared" ca="1" si="119"/>
        <v>#NAME?</v>
      </c>
      <c r="R518" s="14">
        <f t="shared" ca="1" si="121"/>
        <v>0</v>
      </c>
      <c r="S518" s="14" t="b">
        <f t="shared" si="122"/>
        <v>1</v>
      </c>
      <c r="T518" s="17" t="b">
        <f t="shared" si="123"/>
        <v>1</v>
      </c>
      <c r="U518" s="17" t="b">
        <f t="shared" si="124"/>
        <v>1</v>
      </c>
      <c r="V518" s="17" t="b">
        <f t="shared" si="125"/>
        <v>1</v>
      </c>
      <c r="W518" s="17" t="b">
        <f t="shared" si="126"/>
        <v>1</v>
      </c>
      <c r="X518" s="17" t="b">
        <f t="shared" si="120"/>
        <v>1</v>
      </c>
      <c r="Y518" s="17" t="b">
        <f t="shared" si="127"/>
        <v>1</v>
      </c>
      <c r="Z518" s="17" t="b">
        <f t="shared" si="128"/>
        <v>1</v>
      </c>
      <c r="AA518" s="17" t="b">
        <f t="shared" si="129"/>
        <v>1</v>
      </c>
      <c r="AB518" s="17" t="b">
        <f t="shared" si="130"/>
        <v>1</v>
      </c>
      <c r="AC518" s="17" t="b">
        <f t="shared" si="131"/>
        <v>1</v>
      </c>
      <c r="AD518" s="17" t="b">
        <f t="shared" si="132"/>
        <v>1</v>
      </c>
      <c r="AE518" s="17" t="b">
        <f t="shared" si="133"/>
        <v>1</v>
      </c>
      <c r="AF518" s="17" t="b">
        <f t="shared" si="134"/>
        <v>1</v>
      </c>
      <c r="AG518" s="17" t="b">
        <f t="shared" si="135"/>
        <v>1</v>
      </c>
    </row>
    <row r="519" spans="2:33" x14ac:dyDescent="0.25">
      <c r="B519" t="s">
        <v>526</v>
      </c>
      <c r="C519" s="15">
        <v>31829918000</v>
      </c>
      <c r="D519" s="1">
        <v>0.34060000000000001</v>
      </c>
      <c r="E519" s="1">
        <v>2.0038999999999998</v>
      </c>
      <c r="F519" s="6">
        <v>5027665</v>
      </c>
      <c r="G519" s="5">
        <v>-0.87</v>
      </c>
      <c r="H519" s="2">
        <v>0.28000000000000003</v>
      </c>
      <c r="I519" s="1">
        <v>-0.16209999999999999</v>
      </c>
      <c r="J519" s="5">
        <v>-1.3759999999999999</v>
      </c>
      <c r="K519" s="1">
        <v>0.61</v>
      </c>
      <c r="L519">
        <v>2.1</v>
      </c>
      <c r="M519" s="1">
        <v>0</v>
      </c>
      <c r="N519" s="1">
        <v>-1</v>
      </c>
      <c r="O519" s="32">
        <v>0.24</v>
      </c>
      <c r="P519" s="5">
        <v>-1.87</v>
      </c>
      <c r="Q519" t="e">
        <f t="shared" ca="1" si="119"/>
        <v>#NAME?</v>
      </c>
      <c r="R519" s="14">
        <f t="shared" ca="1" si="121"/>
        <v>0</v>
      </c>
      <c r="S519" s="14" t="b">
        <f t="shared" si="122"/>
        <v>1</v>
      </c>
      <c r="T519" s="17" t="b">
        <f t="shared" si="123"/>
        <v>1</v>
      </c>
      <c r="U519" s="17" t="b">
        <f t="shared" si="124"/>
        <v>1</v>
      </c>
      <c r="V519" s="17" t="b">
        <f t="shared" si="125"/>
        <v>1</v>
      </c>
      <c r="W519" s="17" t="b">
        <f t="shared" si="126"/>
        <v>1</v>
      </c>
      <c r="X519" s="17" t="b">
        <f t="shared" si="120"/>
        <v>1</v>
      </c>
      <c r="Y519" s="17" t="b">
        <f t="shared" si="127"/>
        <v>1</v>
      </c>
      <c r="Z519" s="17" t="b">
        <f t="shared" si="128"/>
        <v>1</v>
      </c>
      <c r="AA519" s="17" t="b">
        <f t="shared" si="129"/>
        <v>1</v>
      </c>
      <c r="AB519" s="17" t="b">
        <f t="shared" si="130"/>
        <v>1</v>
      </c>
      <c r="AC519" s="17" t="b">
        <f t="shared" si="131"/>
        <v>1</v>
      </c>
      <c r="AD519" s="17" t="b">
        <f t="shared" si="132"/>
        <v>1</v>
      </c>
      <c r="AE519" s="17" t="b">
        <f t="shared" si="133"/>
        <v>1</v>
      </c>
      <c r="AF519" s="17" t="b">
        <f t="shared" si="134"/>
        <v>1</v>
      </c>
      <c r="AG519" s="17" t="b">
        <f t="shared" si="135"/>
        <v>1</v>
      </c>
    </row>
    <row r="520" spans="2:33" x14ac:dyDescent="0.25">
      <c r="B520" t="s">
        <v>527</v>
      </c>
      <c r="C520" s="15">
        <v>31818784000</v>
      </c>
      <c r="D520" s="1">
        <v>0.2281</v>
      </c>
      <c r="E520" s="1">
        <v>0.37269999999999998</v>
      </c>
      <c r="F520" s="6">
        <v>184416</v>
      </c>
      <c r="G520" s="5">
        <v>78.86</v>
      </c>
      <c r="H520" s="2">
        <v>2.69</v>
      </c>
      <c r="I520" s="1">
        <v>0.24</v>
      </c>
      <c r="J520" s="5">
        <v>13.7189</v>
      </c>
      <c r="K520" s="1">
        <v>0.58350000000000002</v>
      </c>
      <c r="L520">
        <v>0.95</v>
      </c>
      <c r="M520" s="1">
        <v>0</v>
      </c>
      <c r="N520" s="1">
        <v>0</v>
      </c>
      <c r="O520" s="32" t="s">
        <v>22</v>
      </c>
      <c r="P520" s="5">
        <v>12.02</v>
      </c>
      <c r="Q520" t="e">
        <f t="shared" ca="1" si="119"/>
        <v>#NAME?</v>
      </c>
      <c r="R520" s="14">
        <f t="shared" ca="1" si="121"/>
        <v>0</v>
      </c>
      <c r="S520" s="14" t="b">
        <f t="shared" si="122"/>
        <v>1</v>
      </c>
      <c r="T520" s="17" t="b">
        <f t="shared" si="123"/>
        <v>1</v>
      </c>
      <c r="U520" s="17" t="b">
        <f t="shared" si="124"/>
        <v>1</v>
      </c>
      <c r="V520" s="17" t="b">
        <f t="shared" si="125"/>
        <v>1</v>
      </c>
      <c r="W520" s="17" t="b">
        <f t="shared" si="126"/>
        <v>1</v>
      </c>
      <c r="X520" s="17" t="b">
        <f t="shared" si="120"/>
        <v>1</v>
      </c>
      <c r="Y520" s="17" t="b">
        <f t="shared" si="127"/>
        <v>1</v>
      </c>
      <c r="Z520" s="17" t="b">
        <f t="shared" si="128"/>
        <v>1</v>
      </c>
      <c r="AA520" s="17" t="b">
        <f t="shared" si="129"/>
        <v>1</v>
      </c>
      <c r="AB520" s="17" t="b">
        <f t="shared" si="130"/>
        <v>1</v>
      </c>
      <c r="AC520" s="17" t="b">
        <f t="shared" si="131"/>
        <v>1</v>
      </c>
      <c r="AD520" s="17" t="b">
        <f t="shared" si="132"/>
        <v>1</v>
      </c>
      <c r="AE520" s="17" t="b">
        <f t="shared" si="133"/>
        <v>1</v>
      </c>
      <c r="AF520" s="17" t="b">
        <f t="shared" si="134"/>
        <v>1</v>
      </c>
      <c r="AG520" s="17" t="b">
        <f t="shared" si="135"/>
        <v>1</v>
      </c>
    </row>
    <row r="521" spans="2:33" x14ac:dyDescent="0.25">
      <c r="B521" t="s">
        <v>528</v>
      </c>
      <c r="C521" s="15">
        <v>31685592000</v>
      </c>
      <c r="D521" s="1">
        <v>0.18340000000000001</v>
      </c>
      <c r="E521" s="1">
        <v>0.66459999999999997</v>
      </c>
      <c r="F521" s="6">
        <v>1874086</v>
      </c>
      <c r="G521" s="5">
        <v>2.89</v>
      </c>
      <c r="H521" s="2">
        <v>6.47</v>
      </c>
      <c r="I521" s="1">
        <v>0.1933</v>
      </c>
      <c r="J521" s="5">
        <v>21.2515</v>
      </c>
      <c r="K521" s="1">
        <v>0.6099</v>
      </c>
      <c r="L521">
        <v>1.04</v>
      </c>
      <c r="M521" s="1">
        <v>3.2300000000000002E-2</v>
      </c>
      <c r="N521" s="1">
        <v>-0.18179999999999999</v>
      </c>
      <c r="O521" s="32">
        <v>0.82</v>
      </c>
      <c r="P521" s="5">
        <v>-0.94</v>
      </c>
      <c r="Q521" t="e">
        <f t="shared" ref="Q521:Q584" ca="1" si="136">_xlfn.STOCKHISTORY($B521,$P$2,$P$2,0,0,1)</f>
        <v>#NAME?</v>
      </c>
      <c r="R521" s="14">
        <f t="shared" ca="1" si="121"/>
        <v>0</v>
      </c>
      <c r="S521" s="14" t="b">
        <f t="shared" si="122"/>
        <v>1</v>
      </c>
      <c r="T521" s="17" t="b">
        <f t="shared" si="123"/>
        <v>1</v>
      </c>
      <c r="U521" s="17" t="b">
        <f t="shared" si="124"/>
        <v>1</v>
      </c>
      <c r="V521" s="17" t="b">
        <f t="shared" si="125"/>
        <v>1</v>
      </c>
      <c r="W521" s="17" t="b">
        <f t="shared" si="126"/>
        <v>1</v>
      </c>
      <c r="X521" s="17" t="b">
        <f t="shared" ref="X521:X584" si="137">IF($I$2="",TRUE,IF($H$2="&gt;",R521&gt;$I$2,AND(R521&gt;0,R521&lt;$I$2)))</f>
        <v>1</v>
      </c>
      <c r="Y521" s="17" t="b">
        <f t="shared" si="127"/>
        <v>1</v>
      </c>
      <c r="Z521" s="17" t="b">
        <f t="shared" si="128"/>
        <v>1</v>
      </c>
      <c r="AA521" s="17" t="b">
        <f t="shared" si="129"/>
        <v>1</v>
      </c>
      <c r="AB521" s="17" t="b">
        <f t="shared" si="130"/>
        <v>1</v>
      </c>
      <c r="AC521" s="17" t="b">
        <f t="shared" si="131"/>
        <v>1</v>
      </c>
      <c r="AD521" s="17" t="b">
        <f t="shared" si="132"/>
        <v>1</v>
      </c>
      <c r="AE521" s="17" t="b">
        <f t="shared" si="133"/>
        <v>1</v>
      </c>
      <c r="AF521" s="17" t="b">
        <f t="shared" si="134"/>
        <v>1</v>
      </c>
      <c r="AG521" s="17" t="b">
        <f t="shared" si="135"/>
        <v>1</v>
      </c>
    </row>
    <row r="522" spans="2:33" x14ac:dyDescent="0.25">
      <c r="B522" t="s">
        <v>529</v>
      </c>
      <c r="C522" s="15">
        <v>31621552000</v>
      </c>
      <c r="D522" s="1">
        <v>0.1767</v>
      </c>
      <c r="E522" s="1">
        <v>0.14069999999999999</v>
      </c>
      <c r="F522" s="6">
        <v>112015</v>
      </c>
      <c r="G522" s="5">
        <v>0</v>
      </c>
      <c r="H522" s="2" t="s">
        <v>22</v>
      </c>
      <c r="I522" s="1">
        <v>0.58760000000000001</v>
      </c>
      <c r="J522" s="5">
        <v>13.319100000000001</v>
      </c>
      <c r="K522" s="1">
        <v>0.59009999999999996</v>
      </c>
      <c r="L522">
        <v>1.05</v>
      </c>
      <c r="M522" s="1">
        <v>1.54E-2</v>
      </c>
      <c r="N522" s="1">
        <v>-0.96299999999999997</v>
      </c>
      <c r="O522" s="32" t="s">
        <v>22</v>
      </c>
      <c r="P522" s="5">
        <v>4.84</v>
      </c>
      <c r="Q522" t="e">
        <f t="shared" ca="1" si="136"/>
        <v>#NAME?</v>
      </c>
      <c r="R522" s="14">
        <f t="shared" ref="R522:R585" ca="1" si="138">IFERROR(Q522/G522,0)</f>
        <v>0</v>
      </c>
      <c r="S522" s="14" t="b">
        <f t="shared" ref="S522:S585" si="139">(T522*U522*V522*W522*X522*Y522*Z522*AA522*AB522*AC522*AD522*AE522*AF522*AG522)&gt;0</f>
        <v>1</v>
      </c>
      <c r="T522" s="17" t="b">
        <f t="shared" ref="T522:T585" si="140">IF($E$2="",TRUE,IF($D$2="&gt;",C522/1000000&gt;$E$2,C522/1000000&lt;$E$2))</f>
        <v>1</v>
      </c>
      <c r="U522" s="17" t="b">
        <f t="shared" ref="U522:U585" si="141">IF($E$3="",TRUE,IF($D$3="&gt;",D522&gt;$E$3,D522&lt;$E$3))</f>
        <v>1</v>
      </c>
      <c r="V522" s="17" t="b">
        <f t="shared" ref="V522:V585" si="142">IF($E$4="",TRUE,IF($D$4="&gt;",E522&gt;$E$4,E522&lt;$E$4))</f>
        <v>1</v>
      </c>
      <c r="W522" s="17" t="b">
        <f t="shared" ref="W522:W585" si="143">IF($E$5="",TRUE,IF($D$5="&gt;",F522&gt;$E$5,F522&lt;$E$5))</f>
        <v>1</v>
      </c>
      <c r="X522" s="17" t="b">
        <f t="shared" si="137"/>
        <v>1</v>
      </c>
      <c r="Y522" s="17" t="b">
        <f t="shared" ref="Y522:Y585" si="144">IF($I$3="",TRUE,IF($H$3="&gt;",H522&gt;$I$3,H522&lt;$I$3))</f>
        <v>1</v>
      </c>
      <c r="Z522" s="17" t="b">
        <f t="shared" ref="Z522:Z585" si="145">IF($I$4="",TRUE,IF($H$4="&gt;",I522&gt;$I$4,I522&lt;$I$4))</f>
        <v>1</v>
      </c>
      <c r="AA522" s="17" t="b">
        <f t="shared" ref="AA522:AA585" si="146">IF($I$5="",TRUE,IF($H$5="&gt;",J522&gt;$I$5,J522&lt;$I$5))</f>
        <v>1</v>
      </c>
      <c r="AB522" s="17" t="b">
        <f t="shared" ref="AB522:AB585" si="147">IF($I$6="",TRUE,IF($H$6="&gt;",K522&gt;$I$6,K522&lt;$I$6))</f>
        <v>1</v>
      </c>
      <c r="AC522" s="17" t="b">
        <f t="shared" ref="AC522:AC585" si="148">IF($M$2="",TRUE,IF($L$2="&gt;",L522&gt;$M$2,L522&lt;$M$2))</f>
        <v>1</v>
      </c>
      <c r="AD522" s="17" t="b">
        <f t="shared" ref="AD522:AD585" si="149">IF($M$3="",TRUE,IF($L$3="&gt;",M522&gt;$M$3,M522&lt;$M$3))</f>
        <v>1</v>
      </c>
      <c r="AE522" s="17" t="b">
        <f t="shared" ref="AE522:AE585" si="150">IF($M$4="",TRUE,IF($L$4="&gt;",N522&gt;$M$4,N522&lt;$M$4))</f>
        <v>1</v>
      </c>
      <c r="AF522" s="17" t="b">
        <f t="shared" ref="AF522:AF585" si="151">IF($M$5="",TRUE,IF($L$5="&gt;",O522&gt;$M$5,O522&lt;$M$5))</f>
        <v>1</v>
      </c>
      <c r="AG522" s="17" t="b">
        <f t="shared" ref="AG522:AG585" si="152">IF($M$6="",TRUE,IF($L$6="&gt;",P522&gt;$M$6,P522&lt;$M$6))</f>
        <v>1</v>
      </c>
    </row>
    <row r="523" spans="2:33" x14ac:dyDescent="0.25">
      <c r="B523" t="s">
        <v>530</v>
      </c>
      <c r="C523" s="15">
        <v>31466178000</v>
      </c>
      <c r="D523" s="1">
        <v>9.6600000000000005E-2</v>
      </c>
      <c r="E523" s="1">
        <v>-2.8500000000000001E-2</v>
      </c>
      <c r="F523" s="6">
        <v>30845</v>
      </c>
      <c r="G523" s="5">
        <v>0</v>
      </c>
      <c r="H523" s="2" t="s">
        <v>22</v>
      </c>
      <c r="I523" s="1">
        <v>-9.8799999999999999E-2</v>
      </c>
      <c r="J523" s="5">
        <v>6.4961000000000002</v>
      </c>
      <c r="K523" s="1">
        <v>0.59540000000000004</v>
      </c>
      <c r="L523">
        <v>0.86</v>
      </c>
      <c r="M523" s="1">
        <v>3.7900000000000003E-2</v>
      </c>
      <c r="N523" s="1">
        <v>-3.15E-2</v>
      </c>
      <c r="O523" s="32" t="s">
        <v>22</v>
      </c>
      <c r="P523" s="5">
        <v>4.3899999999999997</v>
      </c>
      <c r="Q523" t="e">
        <f t="shared" ca="1" si="136"/>
        <v>#NAME?</v>
      </c>
      <c r="R523" s="14">
        <f t="shared" ca="1" si="138"/>
        <v>0</v>
      </c>
      <c r="S523" s="14" t="b">
        <f t="shared" si="139"/>
        <v>1</v>
      </c>
      <c r="T523" s="17" t="b">
        <f t="shared" si="140"/>
        <v>1</v>
      </c>
      <c r="U523" s="17" t="b">
        <f t="shared" si="141"/>
        <v>1</v>
      </c>
      <c r="V523" s="17" t="b">
        <f t="shared" si="142"/>
        <v>1</v>
      </c>
      <c r="W523" s="17" t="b">
        <f t="shared" si="143"/>
        <v>1</v>
      </c>
      <c r="X523" s="17" t="b">
        <f t="shared" si="137"/>
        <v>1</v>
      </c>
      <c r="Y523" s="17" t="b">
        <f t="shared" si="144"/>
        <v>1</v>
      </c>
      <c r="Z523" s="17" t="b">
        <f t="shared" si="145"/>
        <v>1</v>
      </c>
      <c r="AA523" s="17" t="b">
        <f t="shared" si="146"/>
        <v>1</v>
      </c>
      <c r="AB523" s="17" t="b">
        <f t="shared" si="147"/>
        <v>1</v>
      </c>
      <c r="AC523" s="17" t="b">
        <f t="shared" si="148"/>
        <v>1</v>
      </c>
      <c r="AD523" s="17" t="b">
        <f t="shared" si="149"/>
        <v>1</v>
      </c>
      <c r="AE523" s="17" t="b">
        <f t="shared" si="150"/>
        <v>1</v>
      </c>
      <c r="AF523" s="17" t="b">
        <f t="shared" si="151"/>
        <v>1</v>
      </c>
      <c r="AG523" s="17" t="b">
        <f t="shared" si="152"/>
        <v>1</v>
      </c>
    </row>
    <row r="524" spans="2:33" x14ac:dyDescent="0.25">
      <c r="B524" t="s">
        <v>531</v>
      </c>
      <c r="C524" s="15">
        <v>31446478000</v>
      </c>
      <c r="D524" s="1">
        <v>0.44500000000000001</v>
      </c>
      <c r="E524" s="1">
        <v>0.2492</v>
      </c>
      <c r="F524" s="6">
        <v>14902</v>
      </c>
      <c r="G524" s="5">
        <v>0</v>
      </c>
      <c r="H524" s="2" t="s">
        <v>22</v>
      </c>
      <c r="I524" s="1">
        <v>0.3821</v>
      </c>
      <c r="J524" s="5">
        <v>10.5158</v>
      </c>
      <c r="K524" s="1">
        <v>0.64810000000000001</v>
      </c>
      <c r="L524">
        <v>0.99</v>
      </c>
      <c r="M524" s="1">
        <v>2.81E-2</v>
      </c>
      <c r="N524" s="1">
        <v>-0.1628</v>
      </c>
      <c r="O524" s="32" t="s">
        <v>22</v>
      </c>
      <c r="P524" s="5">
        <v>6.85</v>
      </c>
      <c r="Q524" t="e">
        <f t="shared" ca="1" si="136"/>
        <v>#NAME?</v>
      </c>
      <c r="R524" s="14">
        <f t="shared" ca="1" si="138"/>
        <v>0</v>
      </c>
      <c r="S524" s="14" t="b">
        <f t="shared" si="139"/>
        <v>1</v>
      </c>
      <c r="T524" s="17" t="b">
        <f t="shared" si="140"/>
        <v>1</v>
      </c>
      <c r="U524" s="17" t="b">
        <f t="shared" si="141"/>
        <v>1</v>
      </c>
      <c r="V524" s="17" t="b">
        <f t="shared" si="142"/>
        <v>1</v>
      </c>
      <c r="W524" s="17" t="b">
        <f t="shared" si="143"/>
        <v>1</v>
      </c>
      <c r="X524" s="17" t="b">
        <f t="shared" si="137"/>
        <v>1</v>
      </c>
      <c r="Y524" s="17" t="b">
        <f t="shared" si="144"/>
        <v>1</v>
      </c>
      <c r="Z524" s="17" t="b">
        <f t="shared" si="145"/>
        <v>1</v>
      </c>
      <c r="AA524" s="17" t="b">
        <f t="shared" si="146"/>
        <v>1</v>
      </c>
      <c r="AB524" s="17" t="b">
        <f t="shared" si="147"/>
        <v>1</v>
      </c>
      <c r="AC524" s="17" t="b">
        <f t="shared" si="148"/>
        <v>1</v>
      </c>
      <c r="AD524" s="17" t="b">
        <f t="shared" si="149"/>
        <v>1</v>
      </c>
      <c r="AE524" s="17" t="b">
        <f t="shared" si="150"/>
        <v>1</v>
      </c>
      <c r="AF524" s="17" t="b">
        <f t="shared" si="151"/>
        <v>1</v>
      </c>
      <c r="AG524" s="17" t="b">
        <f t="shared" si="152"/>
        <v>1</v>
      </c>
    </row>
    <row r="525" spans="2:33" x14ac:dyDescent="0.25">
      <c r="B525" t="s">
        <v>532</v>
      </c>
      <c r="C525" s="15">
        <v>31445884000</v>
      </c>
      <c r="D525" s="1">
        <v>0.1462</v>
      </c>
      <c r="E525" s="1">
        <v>0.32079999999999997</v>
      </c>
      <c r="F525" s="6">
        <v>18659</v>
      </c>
      <c r="G525" s="5">
        <v>0</v>
      </c>
      <c r="H525" s="2">
        <v>2.85</v>
      </c>
      <c r="I525" s="1">
        <v>-0.21099999999999999</v>
      </c>
      <c r="J525" s="5">
        <v>6.9531000000000001</v>
      </c>
      <c r="K525" s="1">
        <v>0.55930000000000002</v>
      </c>
      <c r="L525">
        <v>0.94</v>
      </c>
      <c r="M525" s="1">
        <v>4.3200000000000002E-2</v>
      </c>
      <c r="N525" s="1">
        <v>-0.60829999999999995</v>
      </c>
      <c r="O525" s="32" t="s">
        <v>22</v>
      </c>
      <c r="P525" s="5">
        <v>3.68</v>
      </c>
      <c r="Q525" t="e">
        <f t="shared" ca="1" si="136"/>
        <v>#NAME?</v>
      </c>
      <c r="R525" s="14">
        <f t="shared" ca="1" si="138"/>
        <v>0</v>
      </c>
      <c r="S525" s="14" t="b">
        <f t="shared" si="139"/>
        <v>1</v>
      </c>
      <c r="T525" s="17" t="b">
        <f t="shared" si="140"/>
        <v>1</v>
      </c>
      <c r="U525" s="17" t="b">
        <f t="shared" si="141"/>
        <v>1</v>
      </c>
      <c r="V525" s="17" t="b">
        <f t="shared" si="142"/>
        <v>1</v>
      </c>
      <c r="W525" s="17" t="b">
        <f t="shared" si="143"/>
        <v>1</v>
      </c>
      <c r="X525" s="17" t="b">
        <f t="shared" si="137"/>
        <v>1</v>
      </c>
      <c r="Y525" s="17" t="b">
        <f t="shared" si="144"/>
        <v>1</v>
      </c>
      <c r="Z525" s="17" t="b">
        <f t="shared" si="145"/>
        <v>1</v>
      </c>
      <c r="AA525" s="17" t="b">
        <f t="shared" si="146"/>
        <v>1</v>
      </c>
      <c r="AB525" s="17" t="b">
        <f t="shared" si="147"/>
        <v>1</v>
      </c>
      <c r="AC525" s="17" t="b">
        <f t="shared" si="148"/>
        <v>1</v>
      </c>
      <c r="AD525" s="17" t="b">
        <f t="shared" si="149"/>
        <v>1</v>
      </c>
      <c r="AE525" s="17" t="b">
        <f t="shared" si="150"/>
        <v>1</v>
      </c>
      <c r="AF525" s="17" t="b">
        <f t="shared" si="151"/>
        <v>1</v>
      </c>
      <c r="AG525" s="17" t="b">
        <f t="shared" si="152"/>
        <v>1</v>
      </c>
    </row>
    <row r="526" spans="2:33" x14ac:dyDescent="0.25">
      <c r="B526" t="s">
        <v>6</v>
      </c>
      <c r="C526" s="15">
        <v>31396580000</v>
      </c>
      <c r="D526" s="1">
        <v>6.5199999999999994E-2</v>
      </c>
      <c r="E526" s="1">
        <v>0.19400000000000001</v>
      </c>
      <c r="F526" s="6">
        <v>1893400</v>
      </c>
      <c r="G526" s="5">
        <v>3.43</v>
      </c>
      <c r="H526" s="2">
        <v>5.1100000000000003</v>
      </c>
      <c r="I526" s="1">
        <v>-7.8E-2</v>
      </c>
      <c r="J526" s="5">
        <v>19.837599999999998</v>
      </c>
      <c r="K526" s="1">
        <v>0.5716</v>
      </c>
      <c r="L526">
        <v>0.53</v>
      </c>
      <c r="M526" s="1">
        <v>3.2399999999999998E-2</v>
      </c>
      <c r="N526" s="1">
        <v>0.25640000000000002</v>
      </c>
      <c r="O526" s="32">
        <v>0.91</v>
      </c>
      <c r="P526" s="5">
        <v>4.84</v>
      </c>
      <c r="Q526" t="e">
        <f t="shared" ca="1" si="136"/>
        <v>#NAME?</v>
      </c>
      <c r="R526" s="14">
        <f t="shared" ca="1" si="138"/>
        <v>0</v>
      </c>
      <c r="S526" s="14" t="b">
        <f t="shared" si="139"/>
        <v>1</v>
      </c>
      <c r="T526" s="17" t="b">
        <f t="shared" si="140"/>
        <v>1</v>
      </c>
      <c r="U526" s="17" t="b">
        <f t="shared" si="141"/>
        <v>1</v>
      </c>
      <c r="V526" s="17" t="b">
        <f t="shared" si="142"/>
        <v>1</v>
      </c>
      <c r="W526" s="17" t="b">
        <f t="shared" si="143"/>
        <v>1</v>
      </c>
      <c r="X526" s="17" t="b">
        <f t="shared" si="137"/>
        <v>1</v>
      </c>
      <c r="Y526" s="17" t="b">
        <f t="shared" si="144"/>
        <v>1</v>
      </c>
      <c r="Z526" s="17" t="b">
        <f t="shared" si="145"/>
        <v>1</v>
      </c>
      <c r="AA526" s="17" t="b">
        <f t="shared" si="146"/>
        <v>1</v>
      </c>
      <c r="AB526" s="17" t="b">
        <f t="shared" si="147"/>
        <v>1</v>
      </c>
      <c r="AC526" s="17" t="b">
        <f t="shared" si="148"/>
        <v>1</v>
      </c>
      <c r="AD526" s="17" t="b">
        <f t="shared" si="149"/>
        <v>1</v>
      </c>
      <c r="AE526" s="17" t="b">
        <f t="shared" si="150"/>
        <v>1</v>
      </c>
      <c r="AF526" s="17" t="b">
        <f t="shared" si="151"/>
        <v>1</v>
      </c>
      <c r="AG526" s="17" t="b">
        <f t="shared" si="152"/>
        <v>1</v>
      </c>
    </row>
    <row r="527" spans="2:33" x14ac:dyDescent="0.25">
      <c r="B527" t="s">
        <v>533</v>
      </c>
      <c r="C527" s="15">
        <v>31390116000</v>
      </c>
      <c r="D527" s="1">
        <v>0.1545</v>
      </c>
      <c r="E527" s="1">
        <v>0.57550000000000001</v>
      </c>
      <c r="F527" s="6">
        <v>1832917</v>
      </c>
      <c r="G527" s="5">
        <v>1.8</v>
      </c>
      <c r="H527" s="2">
        <v>2.4300000000000002</v>
      </c>
      <c r="I527" s="1">
        <v>2.3298000000000001</v>
      </c>
      <c r="J527" s="5">
        <v>2.1953</v>
      </c>
      <c r="K527" s="1">
        <v>0.53149999999999997</v>
      </c>
      <c r="L527">
        <v>0.93</v>
      </c>
      <c r="M527" s="1">
        <v>3.3399999999999999E-2</v>
      </c>
      <c r="N527" s="1">
        <v>-0.51739999999999997</v>
      </c>
      <c r="O527" s="32">
        <v>0.45</v>
      </c>
      <c r="P527" s="5">
        <v>-1.73</v>
      </c>
      <c r="Q527" t="e">
        <f t="shared" ca="1" si="136"/>
        <v>#NAME?</v>
      </c>
      <c r="R527" s="14">
        <f t="shared" ca="1" si="138"/>
        <v>0</v>
      </c>
      <c r="S527" s="14" t="b">
        <f t="shared" si="139"/>
        <v>1</v>
      </c>
      <c r="T527" s="17" t="b">
        <f t="shared" si="140"/>
        <v>1</v>
      </c>
      <c r="U527" s="17" t="b">
        <f t="shared" si="141"/>
        <v>1</v>
      </c>
      <c r="V527" s="17" t="b">
        <f t="shared" si="142"/>
        <v>1</v>
      </c>
      <c r="W527" s="17" t="b">
        <f t="shared" si="143"/>
        <v>1</v>
      </c>
      <c r="X527" s="17" t="b">
        <f t="shared" si="137"/>
        <v>1</v>
      </c>
      <c r="Y527" s="17" t="b">
        <f t="shared" si="144"/>
        <v>1</v>
      </c>
      <c r="Z527" s="17" t="b">
        <f t="shared" si="145"/>
        <v>1</v>
      </c>
      <c r="AA527" s="17" t="b">
        <f t="shared" si="146"/>
        <v>1</v>
      </c>
      <c r="AB527" s="17" t="b">
        <f t="shared" si="147"/>
        <v>1</v>
      </c>
      <c r="AC527" s="17" t="b">
        <f t="shared" si="148"/>
        <v>1</v>
      </c>
      <c r="AD527" s="17" t="b">
        <f t="shared" si="149"/>
        <v>1</v>
      </c>
      <c r="AE527" s="17" t="b">
        <f t="shared" si="150"/>
        <v>1</v>
      </c>
      <c r="AF527" s="17" t="b">
        <f t="shared" si="151"/>
        <v>1</v>
      </c>
      <c r="AG527" s="17" t="b">
        <f t="shared" si="152"/>
        <v>1</v>
      </c>
    </row>
    <row r="528" spans="2:33" x14ac:dyDescent="0.25">
      <c r="B528" t="s">
        <v>534</v>
      </c>
      <c r="C528" s="15">
        <v>31264962000</v>
      </c>
      <c r="D528" s="1">
        <v>0.24310000000000001</v>
      </c>
      <c r="E528" s="1">
        <v>0.31940000000000002</v>
      </c>
      <c r="F528" s="6">
        <v>5575833</v>
      </c>
      <c r="G528" s="5">
        <v>-0.78</v>
      </c>
      <c r="H528" s="2">
        <v>4.92</v>
      </c>
      <c r="I528" s="1">
        <v>-0.19589999999999999</v>
      </c>
      <c r="J528" s="5">
        <v>-17.240100000000002</v>
      </c>
      <c r="K528" s="1">
        <v>0.50560000000000005</v>
      </c>
      <c r="L528">
        <v>1.71</v>
      </c>
      <c r="M528" s="1">
        <v>3.1699999999999999E-2</v>
      </c>
      <c r="N528" s="1">
        <v>-7.8700000000000006E-2</v>
      </c>
      <c r="O528" s="32">
        <v>0.39</v>
      </c>
      <c r="P528" s="5">
        <v>-5.12</v>
      </c>
      <c r="Q528" t="e">
        <f t="shared" ca="1" si="136"/>
        <v>#NAME?</v>
      </c>
      <c r="R528" s="14">
        <f t="shared" ca="1" si="138"/>
        <v>0</v>
      </c>
      <c r="S528" s="14" t="b">
        <f t="shared" si="139"/>
        <v>1</v>
      </c>
      <c r="T528" s="17" t="b">
        <f t="shared" si="140"/>
        <v>1</v>
      </c>
      <c r="U528" s="17" t="b">
        <f t="shared" si="141"/>
        <v>1</v>
      </c>
      <c r="V528" s="17" t="b">
        <f t="shared" si="142"/>
        <v>1</v>
      </c>
      <c r="W528" s="17" t="b">
        <f t="shared" si="143"/>
        <v>1</v>
      </c>
      <c r="X528" s="17" t="b">
        <f t="shared" si="137"/>
        <v>1</v>
      </c>
      <c r="Y528" s="17" t="b">
        <f t="shared" si="144"/>
        <v>1</v>
      </c>
      <c r="Z528" s="17" t="b">
        <f t="shared" si="145"/>
        <v>1</v>
      </c>
      <c r="AA528" s="17" t="b">
        <f t="shared" si="146"/>
        <v>1</v>
      </c>
      <c r="AB528" s="17" t="b">
        <f t="shared" si="147"/>
        <v>1</v>
      </c>
      <c r="AC528" s="17" t="b">
        <f t="shared" si="148"/>
        <v>1</v>
      </c>
      <c r="AD528" s="17" t="b">
        <f t="shared" si="149"/>
        <v>1</v>
      </c>
      <c r="AE528" s="17" t="b">
        <f t="shared" si="150"/>
        <v>1</v>
      </c>
      <c r="AF528" s="17" t="b">
        <f t="shared" si="151"/>
        <v>1</v>
      </c>
      <c r="AG528" s="17" t="b">
        <f t="shared" si="152"/>
        <v>1</v>
      </c>
    </row>
    <row r="529" spans="2:33" x14ac:dyDescent="0.25">
      <c r="B529" t="s">
        <v>535</v>
      </c>
      <c r="C529" s="15">
        <v>31256548000</v>
      </c>
      <c r="D529" s="1">
        <v>9.5999999999999992E-3</v>
      </c>
      <c r="E529" s="1">
        <v>0.55479999999999996</v>
      </c>
      <c r="F529" s="6">
        <v>1332884</v>
      </c>
      <c r="G529" s="5">
        <v>-0.03</v>
      </c>
      <c r="H529" s="2">
        <v>181.31</v>
      </c>
      <c r="I529" s="1">
        <v>4.0518999999999998</v>
      </c>
      <c r="J529" s="5">
        <v>-21.723199999999999</v>
      </c>
      <c r="K529" s="1">
        <v>0.56179999999999997</v>
      </c>
      <c r="L529">
        <v>0.81</v>
      </c>
      <c r="M529" s="1">
        <v>0</v>
      </c>
      <c r="N529" s="1">
        <v>0</v>
      </c>
      <c r="O529" s="32">
        <v>0</v>
      </c>
      <c r="P529" s="5">
        <v>-5.98</v>
      </c>
      <c r="Q529" t="e">
        <f t="shared" ca="1" si="136"/>
        <v>#NAME?</v>
      </c>
      <c r="R529" s="14">
        <f t="shared" ca="1" si="138"/>
        <v>0</v>
      </c>
      <c r="S529" s="14" t="b">
        <f t="shared" si="139"/>
        <v>1</v>
      </c>
      <c r="T529" s="17" t="b">
        <f t="shared" si="140"/>
        <v>1</v>
      </c>
      <c r="U529" s="17" t="b">
        <f t="shared" si="141"/>
        <v>1</v>
      </c>
      <c r="V529" s="17" t="b">
        <f t="shared" si="142"/>
        <v>1</v>
      </c>
      <c r="W529" s="17" t="b">
        <f t="shared" si="143"/>
        <v>1</v>
      </c>
      <c r="X529" s="17" t="b">
        <f t="shared" si="137"/>
        <v>1</v>
      </c>
      <c r="Y529" s="17" t="b">
        <f t="shared" si="144"/>
        <v>1</v>
      </c>
      <c r="Z529" s="17" t="b">
        <f t="shared" si="145"/>
        <v>1</v>
      </c>
      <c r="AA529" s="17" t="b">
        <f t="shared" si="146"/>
        <v>1</v>
      </c>
      <c r="AB529" s="17" t="b">
        <f t="shared" si="147"/>
        <v>1</v>
      </c>
      <c r="AC529" s="17" t="b">
        <f t="shared" si="148"/>
        <v>1</v>
      </c>
      <c r="AD529" s="17" t="b">
        <f t="shared" si="149"/>
        <v>1</v>
      </c>
      <c r="AE529" s="17" t="b">
        <f t="shared" si="150"/>
        <v>1</v>
      </c>
      <c r="AF529" s="17" t="b">
        <f t="shared" si="151"/>
        <v>1</v>
      </c>
      <c r="AG529" s="17" t="b">
        <f t="shared" si="152"/>
        <v>1</v>
      </c>
    </row>
    <row r="530" spans="2:33" x14ac:dyDescent="0.25">
      <c r="B530" t="s">
        <v>536</v>
      </c>
      <c r="C530" s="15">
        <v>31188416000</v>
      </c>
      <c r="D530" s="1">
        <v>0.23849999999999999</v>
      </c>
      <c r="E530" s="1">
        <v>0.73780000000000001</v>
      </c>
      <c r="F530" s="6">
        <v>712952</v>
      </c>
      <c r="G530" s="5">
        <v>6.4</v>
      </c>
      <c r="H530" s="2">
        <v>1.58</v>
      </c>
      <c r="I530" s="1">
        <v>1.2657</v>
      </c>
      <c r="J530" s="5">
        <v>23.611499999999999</v>
      </c>
      <c r="K530" s="1">
        <v>0.6421</v>
      </c>
      <c r="L530">
        <v>1.1000000000000001</v>
      </c>
      <c r="M530" s="1">
        <v>4.4999999999999997E-3</v>
      </c>
      <c r="N530" s="1">
        <v>0.33900000000000002</v>
      </c>
      <c r="O530" s="32">
        <v>1.33</v>
      </c>
      <c r="P530" s="5">
        <v>5.25</v>
      </c>
      <c r="Q530" t="e">
        <f t="shared" ca="1" si="136"/>
        <v>#NAME?</v>
      </c>
      <c r="R530" s="14">
        <f t="shared" ca="1" si="138"/>
        <v>0</v>
      </c>
      <c r="S530" s="14" t="b">
        <f t="shared" si="139"/>
        <v>1</v>
      </c>
      <c r="T530" s="17" t="b">
        <f t="shared" si="140"/>
        <v>1</v>
      </c>
      <c r="U530" s="17" t="b">
        <f t="shared" si="141"/>
        <v>1</v>
      </c>
      <c r="V530" s="17" t="b">
        <f t="shared" si="142"/>
        <v>1</v>
      </c>
      <c r="W530" s="17" t="b">
        <f t="shared" si="143"/>
        <v>1</v>
      </c>
      <c r="X530" s="17" t="b">
        <f t="shared" si="137"/>
        <v>1</v>
      </c>
      <c r="Y530" s="17" t="b">
        <f t="shared" si="144"/>
        <v>1</v>
      </c>
      <c r="Z530" s="17" t="b">
        <f t="shared" si="145"/>
        <v>1</v>
      </c>
      <c r="AA530" s="17" t="b">
        <f t="shared" si="146"/>
        <v>1</v>
      </c>
      <c r="AB530" s="17" t="b">
        <f t="shared" si="147"/>
        <v>1</v>
      </c>
      <c r="AC530" s="17" t="b">
        <f t="shared" si="148"/>
        <v>1</v>
      </c>
      <c r="AD530" s="17" t="b">
        <f t="shared" si="149"/>
        <v>1</v>
      </c>
      <c r="AE530" s="17" t="b">
        <f t="shared" si="150"/>
        <v>1</v>
      </c>
      <c r="AF530" s="17" t="b">
        <f t="shared" si="151"/>
        <v>1</v>
      </c>
      <c r="AG530" s="17" t="b">
        <f t="shared" si="152"/>
        <v>1</v>
      </c>
    </row>
    <row r="531" spans="2:33" x14ac:dyDescent="0.25">
      <c r="B531" t="s">
        <v>537</v>
      </c>
      <c r="C531" s="15">
        <v>31126600000</v>
      </c>
      <c r="D531" s="1">
        <v>5.1299999999999998E-2</v>
      </c>
      <c r="E531" s="1">
        <v>-6.6299999999999998E-2</v>
      </c>
      <c r="F531" s="6">
        <v>39729</v>
      </c>
      <c r="G531" s="5">
        <v>-0.45</v>
      </c>
      <c r="H531" s="2" t="s">
        <v>22</v>
      </c>
      <c r="I531" s="1">
        <v>0.1152</v>
      </c>
      <c r="J531" s="5">
        <v>21.569500000000001</v>
      </c>
      <c r="K531" s="1">
        <v>0.49790000000000001</v>
      </c>
      <c r="L531">
        <v>0.41</v>
      </c>
      <c r="M531" s="1">
        <v>6.0000000000000001E-3</v>
      </c>
      <c r="N531" s="1">
        <v>0.25</v>
      </c>
      <c r="O531" s="32">
        <v>1.28</v>
      </c>
      <c r="P531" s="5">
        <v>8.18</v>
      </c>
      <c r="Q531" t="e">
        <f t="shared" ca="1" si="136"/>
        <v>#NAME?</v>
      </c>
      <c r="R531" s="14">
        <f t="shared" ca="1" si="138"/>
        <v>0</v>
      </c>
      <c r="S531" s="14" t="b">
        <f t="shared" si="139"/>
        <v>1</v>
      </c>
      <c r="T531" s="17" t="b">
        <f t="shared" si="140"/>
        <v>1</v>
      </c>
      <c r="U531" s="17" t="b">
        <f t="shared" si="141"/>
        <v>1</v>
      </c>
      <c r="V531" s="17" t="b">
        <f t="shared" si="142"/>
        <v>1</v>
      </c>
      <c r="W531" s="17" t="b">
        <f t="shared" si="143"/>
        <v>1</v>
      </c>
      <c r="X531" s="17" t="b">
        <f t="shared" si="137"/>
        <v>1</v>
      </c>
      <c r="Y531" s="17" t="b">
        <f t="shared" si="144"/>
        <v>1</v>
      </c>
      <c r="Z531" s="17" t="b">
        <f t="shared" si="145"/>
        <v>1</v>
      </c>
      <c r="AA531" s="17" t="b">
        <f t="shared" si="146"/>
        <v>1</v>
      </c>
      <c r="AB531" s="17" t="b">
        <f t="shared" si="147"/>
        <v>1</v>
      </c>
      <c r="AC531" s="17" t="b">
        <f t="shared" si="148"/>
        <v>1</v>
      </c>
      <c r="AD531" s="17" t="b">
        <f t="shared" si="149"/>
        <v>1</v>
      </c>
      <c r="AE531" s="17" t="b">
        <f t="shared" si="150"/>
        <v>1</v>
      </c>
      <c r="AF531" s="17" t="b">
        <f t="shared" si="151"/>
        <v>1</v>
      </c>
      <c r="AG531" s="17" t="b">
        <f t="shared" si="152"/>
        <v>1</v>
      </c>
    </row>
    <row r="532" spans="2:33" x14ac:dyDescent="0.25">
      <c r="B532" t="s">
        <v>538</v>
      </c>
      <c r="C532" s="15">
        <v>31086452000</v>
      </c>
      <c r="D532" s="1">
        <v>0.1171</v>
      </c>
      <c r="E532" s="1">
        <v>0.70409999999999995</v>
      </c>
      <c r="F532" s="6">
        <v>913150</v>
      </c>
      <c r="G532" s="5">
        <v>3.95</v>
      </c>
      <c r="H532" s="2">
        <v>3.53</v>
      </c>
      <c r="I532" s="1">
        <v>0.14230000000000001</v>
      </c>
      <c r="J532" s="5">
        <v>19.2166</v>
      </c>
      <c r="K532" s="1">
        <v>0.67589999999999995</v>
      </c>
      <c r="L532">
        <v>1.35</v>
      </c>
      <c r="M532" s="1">
        <v>5.8999999999999999E-3</v>
      </c>
      <c r="N532" s="1">
        <v>1</v>
      </c>
      <c r="O532" s="32">
        <v>0.38</v>
      </c>
      <c r="P532" s="5">
        <v>13.58</v>
      </c>
      <c r="Q532" t="e">
        <f t="shared" ca="1" si="136"/>
        <v>#NAME?</v>
      </c>
      <c r="R532" s="14">
        <f t="shared" ca="1" si="138"/>
        <v>0</v>
      </c>
      <c r="S532" s="14" t="b">
        <f t="shared" si="139"/>
        <v>1</v>
      </c>
      <c r="T532" s="17" t="b">
        <f t="shared" si="140"/>
        <v>1</v>
      </c>
      <c r="U532" s="17" t="b">
        <f t="shared" si="141"/>
        <v>1</v>
      </c>
      <c r="V532" s="17" t="b">
        <f t="shared" si="142"/>
        <v>1</v>
      </c>
      <c r="W532" s="17" t="b">
        <f t="shared" si="143"/>
        <v>1</v>
      </c>
      <c r="X532" s="17" t="b">
        <f t="shared" si="137"/>
        <v>1</v>
      </c>
      <c r="Y532" s="17" t="b">
        <f t="shared" si="144"/>
        <v>1</v>
      </c>
      <c r="Z532" s="17" t="b">
        <f t="shared" si="145"/>
        <v>1</v>
      </c>
      <c r="AA532" s="17" t="b">
        <f t="shared" si="146"/>
        <v>1</v>
      </c>
      <c r="AB532" s="17" t="b">
        <f t="shared" si="147"/>
        <v>1</v>
      </c>
      <c r="AC532" s="17" t="b">
        <f t="shared" si="148"/>
        <v>1</v>
      </c>
      <c r="AD532" s="17" t="b">
        <f t="shared" si="149"/>
        <v>1</v>
      </c>
      <c r="AE532" s="17" t="b">
        <f t="shared" si="150"/>
        <v>1</v>
      </c>
      <c r="AF532" s="17" t="b">
        <f t="shared" si="151"/>
        <v>1</v>
      </c>
      <c r="AG532" s="17" t="b">
        <f t="shared" si="152"/>
        <v>1</v>
      </c>
    </row>
    <row r="533" spans="2:33" x14ac:dyDescent="0.25">
      <c r="B533" t="s">
        <v>539</v>
      </c>
      <c r="C533" s="15">
        <v>31062170000</v>
      </c>
      <c r="D533" s="1">
        <v>7.0999999999999994E-2</v>
      </c>
      <c r="E533" s="1">
        <v>0.47849999999999998</v>
      </c>
      <c r="F533" s="6">
        <v>599313</v>
      </c>
      <c r="G533" s="5">
        <v>7.95</v>
      </c>
      <c r="H533" s="2">
        <v>3.12</v>
      </c>
      <c r="I533" s="1">
        <v>3.5000000000000001E-3</v>
      </c>
      <c r="J533" s="5">
        <v>16.167999999999999</v>
      </c>
      <c r="K533" s="1">
        <v>0.56299999999999994</v>
      </c>
      <c r="L533">
        <v>1.38</v>
      </c>
      <c r="M533" s="1">
        <v>1.5900000000000001E-2</v>
      </c>
      <c r="N533" s="1">
        <v>0.56920000000000004</v>
      </c>
      <c r="O533" s="32">
        <v>1.06</v>
      </c>
      <c r="P533" s="5">
        <v>11.98</v>
      </c>
      <c r="Q533" t="e">
        <f t="shared" ca="1" si="136"/>
        <v>#NAME?</v>
      </c>
      <c r="R533" s="14">
        <f t="shared" ca="1" si="138"/>
        <v>0</v>
      </c>
      <c r="S533" s="14" t="b">
        <f t="shared" si="139"/>
        <v>1</v>
      </c>
      <c r="T533" s="17" t="b">
        <f t="shared" si="140"/>
        <v>1</v>
      </c>
      <c r="U533" s="17" t="b">
        <f t="shared" si="141"/>
        <v>1</v>
      </c>
      <c r="V533" s="17" t="b">
        <f t="shared" si="142"/>
        <v>1</v>
      </c>
      <c r="W533" s="17" t="b">
        <f t="shared" si="143"/>
        <v>1</v>
      </c>
      <c r="X533" s="17" t="b">
        <f t="shared" si="137"/>
        <v>1</v>
      </c>
      <c r="Y533" s="17" t="b">
        <f t="shared" si="144"/>
        <v>1</v>
      </c>
      <c r="Z533" s="17" t="b">
        <f t="shared" si="145"/>
        <v>1</v>
      </c>
      <c r="AA533" s="17" t="b">
        <f t="shared" si="146"/>
        <v>1</v>
      </c>
      <c r="AB533" s="17" t="b">
        <f t="shared" si="147"/>
        <v>1</v>
      </c>
      <c r="AC533" s="17" t="b">
        <f t="shared" si="148"/>
        <v>1</v>
      </c>
      <c r="AD533" s="17" t="b">
        <f t="shared" si="149"/>
        <v>1</v>
      </c>
      <c r="AE533" s="17" t="b">
        <f t="shared" si="150"/>
        <v>1</v>
      </c>
      <c r="AF533" s="17" t="b">
        <f t="shared" si="151"/>
        <v>1</v>
      </c>
      <c r="AG533" s="17" t="b">
        <f t="shared" si="152"/>
        <v>1</v>
      </c>
    </row>
    <row r="534" spans="2:33" x14ac:dyDescent="0.25">
      <c r="B534" t="s">
        <v>540</v>
      </c>
      <c r="C534" s="15">
        <v>30889698000</v>
      </c>
      <c r="D534" s="1">
        <v>-3.0000000000000001E-3</v>
      </c>
      <c r="E534" s="1">
        <v>0.2429</v>
      </c>
      <c r="F534" s="6">
        <v>864498</v>
      </c>
      <c r="G534" s="5">
        <v>2.17</v>
      </c>
      <c r="H534" s="2" t="s">
        <v>22</v>
      </c>
      <c r="I534" s="1">
        <v>-0.44379999999999997</v>
      </c>
      <c r="J534" s="5">
        <v>784.10569999999996</v>
      </c>
      <c r="K534" s="1">
        <v>0.61580000000000001</v>
      </c>
      <c r="L534">
        <v>0.99</v>
      </c>
      <c r="M534" s="1">
        <v>0</v>
      </c>
      <c r="N534" s="1">
        <v>0</v>
      </c>
      <c r="O534" s="32">
        <v>0.36</v>
      </c>
      <c r="P534" s="5">
        <v>13.83</v>
      </c>
      <c r="Q534" t="e">
        <f t="shared" ca="1" si="136"/>
        <v>#NAME?</v>
      </c>
      <c r="R534" s="14">
        <f t="shared" ca="1" si="138"/>
        <v>0</v>
      </c>
      <c r="S534" s="14" t="b">
        <f t="shared" si="139"/>
        <v>1</v>
      </c>
      <c r="T534" s="17" t="b">
        <f t="shared" si="140"/>
        <v>1</v>
      </c>
      <c r="U534" s="17" t="b">
        <f t="shared" si="141"/>
        <v>1</v>
      </c>
      <c r="V534" s="17" t="b">
        <f t="shared" si="142"/>
        <v>1</v>
      </c>
      <c r="W534" s="17" t="b">
        <f t="shared" si="143"/>
        <v>1</v>
      </c>
      <c r="X534" s="17" t="b">
        <f t="shared" si="137"/>
        <v>1</v>
      </c>
      <c r="Y534" s="17" t="b">
        <f t="shared" si="144"/>
        <v>1</v>
      </c>
      <c r="Z534" s="17" t="b">
        <f t="shared" si="145"/>
        <v>1</v>
      </c>
      <c r="AA534" s="17" t="b">
        <f t="shared" si="146"/>
        <v>1</v>
      </c>
      <c r="AB534" s="17" t="b">
        <f t="shared" si="147"/>
        <v>1</v>
      </c>
      <c r="AC534" s="17" t="b">
        <f t="shared" si="148"/>
        <v>1</v>
      </c>
      <c r="AD534" s="17" t="b">
        <f t="shared" si="149"/>
        <v>1</v>
      </c>
      <c r="AE534" s="17" t="b">
        <f t="shared" si="150"/>
        <v>1</v>
      </c>
      <c r="AF534" s="17" t="b">
        <f t="shared" si="151"/>
        <v>1</v>
      </c>
      <c r="AG534" s="17" t="b">
        <f t="shared" si="152"/>
        <v>1</v>
      </c>
    </row>
    <row r="535" spans="2:33" x14ac:dyDescent="0.25">
      <c r="B535" t="s">
        <v>541</v>
      </c>
      <c r="C535" s="15">
        <v>30835682000</v>
      </c>
      <c r="D535" s="1">
        <v>0.53180000000000005</v>
      </c>
      <c r="E535" s="1">
        <v>8.1600000000000006E-2</v>
      </c>
      <c r="F535" s="6">
        <v>3033</v>
      </c>
      <c r="G535" s="5">
        <v>0</v>
      </c>
      <c r="H535" s="2" t="s">
        <v>22</v>
      </c>
      <c r="I535" s="1">
        <v>0.3256</v>
      </c>
      <c r="J535" s="5">
        <v>10.241099999999999</v>
      </c>
      <c r="K535" s="1">
        <v>0.7077</v>
      </c>
      <c r="L535">
        <v>0.36</v>
      </c>
      <c r="M535" s="1">
        <v>2.3900000000000001E-2</v>
      </c>
      <c r="N535" s="1">
        <v>0.29409999999999997</v>
      </c>
      <c r="O535" s="32">
        <v>1.39</v>
      </c>
      <c r="P535" s="5">
        <v>0</v>
      </c>
      <c r="Q535" t="e">
        <f t="shared" ca="1" si="136"/>
        <v>#NAME?</v>
      </c>
      <c r="R535" s="14">
        <f t="shared" ca="1" si="138"/>
        <v>0</v>
      </c>
      <c r="S535" s="14" t="b">
        <f t="shared" si="139"/>
        <v>1</v>
      </c>
      <c r="T535" s="17" t="b">
        <f t="shared" si="140"/>
        <v>1</v>
      </c>
      <c r="U535" s="17" t="b">
        <f t="shared" si="141"/>
        <v>1</v>
      </c>
      <c r="V535" s="17" t="b">
        <f t="shared" si="142"/>
        <v>1</v>
      </c>
      <c r="W535" s="17" t="b">
        <f t="shared" si="143"/>
        <v>1</v>
      </c>
      <c r="X535" s="17" t="b">
        <f t="shared" si="137"/>
        <v>1</v>
      </c>
      <c r="Y535" s="17" t="b">
        <f t="shared" si="144"/>
        <v>1</v>
      </c>
      <c r="Z535" s="17" t="b">
        <f t="shared" si="145"/>
        <v>1</v>
      </c>
      <c r="AA535" s="17" t="b">
        <f t="shared" si="146"/>
        <v>1</v>
      </c>
      <c r="AB535" s="17" t="b">
        <f t="shared" si="147"/>
        <v>1</v>
      </c>
      <c r="AC535" s="17" t="b">
        <f t="shared" si="148"/>
        <v>1</v>
      </c>
      <c r="AD535" s="17" t="b">
        <f t="shared" si="149"/>
        <v>1</v>
      </c>
      <c r="AE535" s="17" t="b">
        <f t="shared" si="150"/>
        <v>1</v>
      </c>
      <c r="AF535" s="17" t="b">
        <f t="shared" si="151"/>
        <v>1</v>
      </c>
      <c r="AG535" s="17" t="b">
        <f t="shared" si="152"/>
        <v>1</v>
      </c>
    </row>
    <row r="536" spans="2:33" x14ac:dyDescent="0.25">
      <c r="B536" t="s">
        <v>542</v>
      </c>
      <c r="C536" s="15">
        <v>30686392000</v>
      </c>
      <c r="D536" s="1">
        <v>-8.8999999999999999E-3</v>
      </c>
      <c r="E536" s="1">
        <v>0.29430000000000001</v>
      </c>
      <c r="F536" s="6">
        <v>525764</v>
      </c>
      <c r="G536" s="5">
        <v>5.3</v>
      </c>
      <c r="H536" s="2">
        <v>2.7</v>
      </c>
      <c r="I536" s="1">
        <v>0.76129999999999998</v>
      </c>
      <c r="J536" s="5">
        <v>21.023599999999998</v>
      </c>
      <c r="K536" s="1">
        <v>0.68289999999999995</v>
      </c>
      <c r="L536">
        <v>0.32</v>
      </c>
      <c r="M536" s="1">
        <v>7.4999999999999997E-3</v>
      </c>
      <c r="N536" s="1">
        <v>0.39290000000000003</v>
      </c>
      <c r="O536" s="32">
        <v>0.28000000000000003</v>
      </c>
      <c r="P536" s="5">
        <v>19.149999999999999</v>
      </c>
      <c r="Q536" t="e">
        <f t="shared" ca="1" si="136"/>
        <v>#NAME?</v>
      </c>
      <c r="R536" s="14">
        <f t="shared" ca="1" si="138"/>
        <v>0</v>
      </c>
      <c r="S536" s="14" t="b">
        <f t="shared" si="139"/>
        <v>1</v>
      </c>
      <c r="T536" s="17" t="b">
        <f t="shared" si="140"/>
        <v>1</v>
      </c>
      <c r="U536" s="17" t="b">
        <f t="shared" si="141"/>
        <v>1</v>
      </c>
      <c r="V536" s="17" t="b">
        <f t="shared" si="142"/>
        <v>1</v>
      </c>
      <c r="W536" s="17" t="b">
        <f t="shared" si="143"/>
        <v>1</v>
      </c>
      <c r="X536" s="17" t="b">
        <f t="shared" si="137"/>
        <v>1</v>
      </c>
      <c r="Y536" s="17" t="b">
        <f t="shared" si="144"/>
        <v>1</v>
      </c>
      <c r="Z536" s="17" t="b">
        <f t="shared" si="145"/>
        <v>1</v>
      </c>
      <c r="AA536" s="17" t="b">
        <f t="shared" si="146"/>
        <v>1</v>
      </c>
      <c r="AB536" s="17" t="b">
        <f t="shared" si="147"/>
        <v>1</v>
      </c>
      <c r="AC536" s="17" t="b">
        <f t="shared" si="148"/>
        <v>1</v>
      </c>
      <c r="AD536" s="17" t="b">
        <f t="shared" si="149"/>
        <v>1</v>
      </c>
      <c r="AE536" s="17" t="b">
        <f t="shared" si="150"/>
        <v>1</v>
      </c>
      <c r="AF536" s="17" t="b">
        <f t="shared" si="151"/>
        <v>1</v>
      </c>
      <c r="AG536" s="17" t="b">
        <f t="shared" si="152"/>
        <v>1</v>
      </c>
    </row>
    <row r="537" spans="2:33" x14ac:dyDescent="0.25">
      <c r="B537" t="s">
        <v>543</v>
      </c>
      <c r="C537" s="15">
        <v>30678328000</v>
      </c>
      <c r="D537" s="1">
        <v>0.18290000000000001</v>
      </c>
      <c r="E537" s="1">
        <v>1.1477999999999999</v>
      </c>
      <c r="F537" s="6">
        <v>54447</v>
      </c>
      <c r="G537" s="5">
        <v>0</v>
      </c>
      <c r="H537" s="2" t="s">
        <v>22</v>
      </c>
      <c r="I537" s="1">
        <v>0.36809999999999998</v>
      </c>
      <c r="J537" s="5">
        <v>6.0385999999999997</v>
      </c>
      <c r="K537" s="1">
        <v>0.60580000000000001</v>
      </c>
      <c r="L537">
        <v>1.51</v>
      </c>
      <c r="M537" s="1">
        <v>5.8999999999999999E-3</v>
      </c>
      <c r="N537" s="1">
        <v>0.1</v>
      </c>
      <c r="O537" s="32" t="s">
        <v>22</v>
      </c>
      <c r="P537" s="5">
        <v>0</v>
      </c>
      <c r="Q537" t="e">
        <f t="shared" ca="1" si="136"/>
        <v>#NAME?</v>
      </c>
      <c r="R537" s="14">
        <f t="shared" ca="1" si="138"/>
        <v>0</v>
      </c>
      <c r="S537" s="14" t="b">
        <f t="shared" si="139"/>
        <v>1</v>
      </c>
      <c r="T537" s="17" t="b">
        <f t="shared" si="140"/>
        <v>1</v>
      </c>
      <c r="U537" s="17" t="b">
        <f t="shared" si="141"/>
        <v>1</v>
      </c>
      <c r="V537" s="17" t="b">
        <f t="shared" si="142"/>
        <v>1</v>
      </c>
      <c r="W537" s="17" t="b">
        <f t="shared" si="143"/>
        <v>1</v>
      </c>
      <c r="X537" s="17" t="b">
        <f t="shared" si="137"/>
        <v>1</v>
      </c>
      <c r="Y537" s="17" t="b">
        <f t="shared" si="144"/>
        <v>1</v>
      </c>
      <c r="Z537" s="17" t="b">
        <f t="shared" si="145"/>
        <v>1</v>
      </c>
      <c r="AA537" s="17" t="b">
        <f t="shared" si="146"/>
        <v>1</v>
      </c>
      <c r="AB537" s="17" t="b">
        <f t="shared" si="147"/>
        <v>1</v>
      </c>
      <c r="AC537" s="17" t="b">
        <f t="shared" si="148"/>
        <v>1</v>
      </c>
      <c r="AD537" s="17" t="b">
        <f t="shared" si="149"/>
        <v>1</v>
      </c>
      <c r="AE537" s="17" t="b">
        <f t="shared" si="150"/>
        <v>1</v>
      </c>
      <c r="AF537" s="17" t="b">
        <f t="shared" si="151"/>
        <v>1</v>
      </c>
      <c r="AG537" s="17" t="b">
        <f t="shared" si="152"/>
        <v>1</v>
      </c>
    </row>
    <row r="538" spans="2:33" x14ac:dyDescent="0.25">
      <c r="B538" t="s">
        <v>544</v>
      </c>
      <c r="C538" s="15">
        <v>30618128000</v>
      </c>
      <c r="D538" s="1">
        <v>0.16070000000000001</v>
      </c>
      <c r="E538" s="1">
        <v>0.79920000000000002</v>
      </c>
      <c r="F538" s="6">
        <v>86469</v>
      </c>
      <c r="G538" s="5">
        <v>25.57</v>
      </c>
      <c r="H538" s="2">
        <v>3.17</v>
      </c>
      <c r="I538" s="1">
        <v>0.28789999999999999</v>
      </c>
      <c r="J538" s="5">
        <v>19.5366</v>
      </c>
      <c r="K538" s="1">
        <v>0.71220000000000006</v>
      </c>
      <c r="L538">
        <v>0.99</v>
      </c>
      <c r="M538" s="1">
        <v>0</v>
      </c>
      <c r="N538" s="1">
        <v>0</v>
      </c>
      <c r="O538" s="32">
        <v>4.54</v>
      </c>
      <c r="P538" s="5">
        <v>20.39</v>
      </c>
      <c r="Q538" t="e">
        <f t="shared" ca="1" si="136"/>
        <v>#NAME?</v>
      </c>
      <c r="R538" s="14">
        <f t="shared" ca="1" si="138"/>
        <v>0</v>
      </c>
      <c r="S538" s="14" t="b">
        <f t="shared" si="139"/>
        <v>1</v>
      </c>
      <c r="T538" s="17" t="b">
        <f t="shared" si="140"/>
        <v>1</v>
      </c>
      <c r="U538" s="17" t="b">
        <f t="shared" si="141"/>
        <v>1</v>
      </c>
      <c r="V538" s="17" t="b">
        <f t="shared" si="142"/>
        <v>1</v>
      </c>
      <c r="W538" s="17" t="b">
        <f t="shared" si="143"/>
        <v>1</v>
      </c>
      <c r="X538" s="17" t="b">
        <f t="shared" si="137"/>
        <v>1</v>
      </c>
      <c r="Y538" s="17" t="b">
        <f t="shared" si="144"/>
        <v>1</v>
      </c>
      <c r="Z538" s="17" t="b">
        <f t="shared" si="145"/>
        <v>1</v>
      </c>
      <c r="AA538" s="17" t="b">
        <f t="shared" si="146"/>
        <v>1</v>
      </c>
      <c r="AB538" s="17" t="b">
        <f t="shared" si="147"/>
        <v>1</v>
      </c>
      <c r="AC538" s="17" t="b">
        <f t="shared" si="148"/>
        <v>1</v>
      </c>
      <c r="AD538" s="17" t="b">
        <f t="shared" si="149"/>
        <v>1</v>
      </c>
      <c r="AE538" s="17" t="b">
        <f t="shared" si="150"/>
        <v>1</v>
      </c>
      <c r="AF538" s="17" t="b">
        <f t="shared" si="151"/>
        <v>1</v>
      </c>
      <c r="AG538" s="17" t="b">
        <f t="shared" si="152"/>
        <v>1</v>
      </c>
    </row>
    <row r="539" spans="2:33" x14ac:dyDescent="0.25">
      <c r="B539" t="s">
        <v>545</v>
      </c>
      <c r="C539" s="15">
        <v>30499580000</v>
      </c>
      <c r="D539" s="1">
        <v>8.8599999999999998E-2</v>
      </c>
      <c r="E539" s="1">
        <v>0.32140000000000002</v>
      </c>
      <c r="F539" s="6">
        <v>788780</v>
      </c>
      <c r="G539" s="5">
        <v>16.440000000000001</v>
      </c>
      <c r="H539" s="2">
        <v>1.43</v>
      </c>
      <c r="I539" s="1">
        <v>0.29049999999999998</v>
      </c>
      <c r="J539" s="5">
        <v>0.38950000000000001</v>
      </c>
      <c r="K539" s="1">
        <v>0.4612</v>
      </c>
      <c r="L539">
        <v>0.91</v>
      </c>
      <c r="M539" s="1">
        <v>8.6E-3</v>
      </c>
      <c r="N539" s="1">
        <v>0.6875</v>
      </c>
      <c r="O539" s="32" t="s">
        <v>22</v>
      </c>
      <c r="P539" s="5">
        <v>5.59</v>
      </c>
      <c r="Q539" t="e">
        <f t="shared" ca="1" si="136"/>
        <v>#NAME?</v>
      </c>
      <c r="R539" s="14">
        <f t="shared" ca="1" si="138"/>
        <v>0</v>
      </c>
      <c r="S539" s="14" t="b">
        <f t="shared" si="139"/>
        <v>1</v>
      </c>
      <c r="T539" s="17" t="b">
        <f t="shared" si="140"/>
        <v>1</v>
      </c>
      <c r="U539" s="17" t="b">
        <f t="shared" si="141"/>
        <v>1</v>
      </c>
      <c r="V539" s="17" t="b">
        <f t="shared" si="142"/>
        <v>1</v>
      </c>
      <c r="W539" s="17" t="b">
        <f t="shared" si="143"/>
        <v>1</v>
      </c>
      <c r="X539" s="17" t="b">
        <f t="shared" si="137"/>
        <v>1</v>
      </c>
      <c r="Y539" s="17" t="b">
        <f t="shared" si="144"/>
        <v>1</v>
      </c>
      <c r="Z539" s="17" t="b">
        <f t="shared" si="145"/>
        <v>1</v>
      </c>
      <c r="AA539" s="17" t="b">
        <f t="shared" si="146"/>
        <v>1</v>
      </c>
      <c r="AB539" s="17" t="b">
        <f t="shared" si="147"/>
        <v>1</v>
      </c>
      <c r="AC539" s="17" t="b">
        <f t="shared" si="148"/>
        <v>1</v>
      </c>
      <c r="AD539" s="17" t="b">
        <f t="shared" si="149"/>
        <v>1</v>
      </c>
      <c r="AE539" s="17" t="b">
        <f t="shared" si="150"/>
        <v>1</v>
      </c>
      <c r="AF539" s="17" t="b">
        <f t="shared" si="151"/>
        <v>1</v>
      </c>
      <c r="AG539" s="17" t="b">
        <f t="shared" si="152"/>
        <v>1</v>
      </c>
    </row>
    <row r="540" spans="2:33" x14ac:dyDescent="0.25">
      <c r="B540" t="s">
        <v>546</v>
      </c>
      <c r="C540" s="15">
        <v>30486516000</v>
      </c>
      <c r="D540" s="1">
        <v>0.1409</v>
      </c>
      <c r="E540" s="1">
        <v>0.33040000000000003</v>
      </c>
      <c r="F540" s="6">
        <v>927805</v>
      </c>
      <c r="G540" s="5">
        <v>2.65</v>
      </c>
      <c r="H540" s="2">
        <v>3.18</v>
      </c>
      <c r="I540" s="1">
        <v>1.8282</v>
      </c>
      <c r="J540" s="5">
        <v>3.7584</v>
      </c>
      <c r="K540" s="1">
        <v>0.71819999999999995</v>
      </c>
      <c r="L540">
        <v>0.68</v>
      </c>
      <c r="M540" s="1">
        <v>4.4000000000000003E-3</v>
      </c>
      <c r="N540" s="1">
        <v>5.9700000000000003E-2</v>
      </c>
      <c r="O540" s="32">
        <v>0.69</v>
      </c>
      <c r="P540" s="5">
        <v>2.56</v>
      </c>
      <c r="Q540" t="e">
        <f t="shared" ca="1" si="136"/>
        <v>#NAME?</v>
      </c>
      <c r="R540" s="14">
        <f t="shared" ca="1" si="138"/>
        <v>0</v>
      </c>
      <c r="S540" s="14" t="b">
        <f t="shared" si="139"/>
        <v>1</v>
      </c>
      <c r="T540" s="17" t="b">
        <f t="shared" si="140"/>
        <v>1</v>
      </c>
      <c r="U540" s="17" t="b">
        <f t="shared" si="141"/>
        <v>1</v>
      </c>
      <c r="V540" s="17" t="b">
        <f t="shared" si="142"/>
        <v>1</v>
      </c>
      <c r="W540" s="17" t="b">
        <f t="shared" si="143"/>
        <v>1</v>
      </c>
      <c r="X540" s="17" t="b">
        <f t="shared" si="137"/>
        <v>1</v>
      </c>
      <c r="Y540" s="17" t="b">
        <f t="shared" si="144"/>
        <v>1</v>
      </c>
      <c r="Z540" s="17" t="b">
        <f t="shared" si="145"/>
        <v>1</v>
      </c>
      <c r="AA540" s="17" t="b">
        <f t="shared" si="146"/>
        <v>1</v>
      </c>
      <c r="AB540" s="17" t="b">
        <f t="shared" si="147"/>
        <v>1</v>
      </c>
      <c r="AC540" s="17" t="b">
        <f t="shared" si="148"/>
        <v>1</v>
      </c>
      <c r="AD540" s="17" t="b">
        <f t="shared" si="149"/>
        <v>1</v>
      </c>
      <c r="AE540" s="17" t="b">
        <f t="shared" si="150"/>
        <v>1</v>
      </c>
      <c r="AF540" s="17" t="b">
        <f t="shared" si="151"/>
        <v>1</v>
      </c>
      <c r="AG540" s="17" t="b">
        <f t="shared" si="152"/>
        <v>1</v>
      </c>
    </row>
    <row r="541" spans="2:33" x14ac:dyDescent="0.25">
      <c r="B541" t="s">
        <v>547</v>
      </c>
      <c r="C541" s="15">
        <v>30479932000</v>
      </c>
      <c r="D541" s="1">
        <v>0.39939999999999998</v>
      </c>
      <c r="E541" s="1">
        <v>1.6520999999999999</v>
      </c>
      <c r="F541" s="6">
        <v>10315</v>
      </c>
      <c r="G541" s="5">
        <v>7.61</v>
      </c>
      <c r="H541" s="2" t="s">
        <v>22</v>
      </c>
      <c r="I541" s="1">
        <v>0.96399999999999997</v>
      </c>
      <c r="J541" s="5">
        <v>14.637</v>
      </c>
      <c r="K541" s="1">
        <v>0.61460000000000004</v>
      </c>
      <c r="L541">
        <v>1.73</v>
      </c>
      <c r="M541" s="1">
        <v>2.5000000000000001E-3</v>
      </c>
      <c r="N541" s="1">
        <v>1.7323999999999999</v>
      </c>
      <c r="O541" s="32">
        <v>1.1499999999999999</v>
      </c>
      <c r="P541" s="5">
        <v>5.08</v>
      </c>
      <c r="Q541" t="e">
        <f t="shared" ca="1" si="136"/>
        <v>#NAME?</v>
      </c>
      <c r="R541" s="14">
        <f t="shared" ca="1" si="138"/>
        <v>0</v>
      </c>
      <c r="S541" s="14" t="b">
        <f t="shared" si="139"/>
        <v>1</v>
      </c>
      <c r="T541" s="17" t="b">
        <f t="shared" si="140"/>
        <v>1</v>
      </c>
      <c r="U541" s="17" t="b">
        <f t="shared" si="141"/>
        <v>1</v>
      </c>
      <c r="V541" s="17" t="b">
        <f t="shared" si="142"/>
        <v>1</v>
      </c>
      <c r="W541" s="17" t="b">
        <f t="shared" si="143"/>
        <v>1</v>
      </c>
      <c r="X541" s="17" t="b">
        <f t="shared" si="137"/>
        <v>1</v>
      </c>
      <c r="Y541" s="17" t="b">
        <f t="shared" si="144"/>
        <v>1</v>
      </c>
      <c r="Z541" s="17" t="b">
        <f t="shared" si="145"/>
        <v>1</v>
      </c>
      <c r="AA541" s="17" t="b">
        <f t="shared" si="146"/>
        <v>1</v>
      </c>
      <c r="AB541" s="17" t="b">
        <f t="shared" si="147"/>
        <v>1</v>
      </c>
      <c r="AC541" s="17" t="b">
        <f t="shared" si="148"/>
        <v>1</v>
      </c>
      <c r="AD541" s="17" t="b">
        <f t="shared" si="149"/>
        <v>1</v>
      </c>
      <c r="AE541" s="17" t="b">
        <f t="shared" si="150"/>
        <v>1</v>
      </c>
      <c r="AF541" s="17" t="b">
        <f t="shared" si="151"/>
        <v>1</v>
      </c>
      <c r="AG541" s="17" t="b">
        <f t="shared" si="152"/>
        <v>1</v>
      </c>
    </row>
    <row r="542" spans="2:33" x14ac:dyDescent="0.25">
      <c r="B542" t="s">
        <v>548</v>
      </c>
      <c r="C542" s="15">
        <v>30477518000</v>
      </c>
      <c r="D542" s="1">
        <v>-3.0000000000000001E-3</v>
      </c>
      <c r="E542" s="1">
        <v>0.37490000000000001</v>
      </c>
      <c r="F542" s="6">
        <v>1900172</v>
      </c>
      <c r="G542" s="5">
        <v>2.96</v>
      </c>
      <c r="H542" s="2">
        <v>5.4</v>
      </c>
      <c r="I542" s="1">
        <v>0.47320000000000001</v>
      </c>
      <c r="J542" s="5">
        <v>4.9656000000000002</v>
      </c>
      <c r="K542" s="1">
        <v>0.64749999999999996</v>
      </c>
      <c r="L542">
        <v>0.4</v>
      </c>
      <c r="M542" s="1">
        <v>6.4000000000000003E-3</v>
      </c>
      <c r="N542" s="1">
        <v>1.3077000000000001</v>
      </c>
      <c r="O542" s="32">
        <v>2.33</v>
      </c>
      <c r="P542" s="5">
        <v>3.17</v>
      </c>
      <c r="Q542" t="e">
        <f t="shared" ca="1" si="136"/>
        <v>#NAME?</v>
      </c>
      <c r="R542" s="14">
        <f t="shared" ca="1" si="138"/>
        <v>0</v>
      </c>
      <c r="S542" s="14" t="b">
        <f t="shared" si="139"/>
        <v>1</v>
      </c>
      <c r="T542" s="17" t="b">
        <f t="shared" si="140"/>
        <v>1</v>
      </c>
      <c r="U542" s="17" t="b">
        <f t="shared" si="141"/>
        <v>1</v>
      </c>
      <c r="V542" s="17" t="b">
        <f t="shared" si="142"/>
        <v>1</v>
      </c>
      <c r="W542" s="17" t="b">
        <f t="shared" si="143"/>
        <v>1</v>
      </c>
      <c r="X542" s="17" t="b">
        <f t="shared" si="137"/>
        <v>1</v>
      </c>
      <c r="Y542" s="17" t="b">
        <f t="shared" si="144"/>
        <v>1</v>
      </c>
      <c r="Z542" s="17" t="b">
        <f t="shared" si="145"/>
        <v>1</v>
      </c>
      <c r="AA542" s="17" t="b">
        <f t="shared" si="146"/>
        <v>1</v>
      </c>
      <c r="AB542" s="17" t="b">
        <f t="shared" si="147"/>
        <v>1</v>
      </c>
      <c r="AC542" s="17" t="b">
        <f t="shared" si="148"/>
        <v>1</v>
      </c>
      <c r="AD542" s="17" t="b">
        <f t="shared" si="149"/>
        <v>1</v>
      </c>
      <c r="AE542" s="17" t="b">
        <f t="shared" si="150"/>
        <v>1</v>
      </c>
      <c r="AF542" s="17" t="b">
        <f t="shared" si="151"/>
        <v>1</v>
      </c>
      <c r="AG542" s="17" t="b">
        <f t="shared" si="152"/>
        <v>1</v>
      </c>
    </row>
    <row r="543" spans="2:33" x14ac:dyDescent="0.25">
      <c r="B543" t="s">
        <v>549</v>
      </c>
      <c r="C543" s="15">
        <v>30413222000</v>
      </c>
      <c r="D543" s="1">
        <v>-0.32550000000000001</v>
      </c>
      <c r="E543" s="1">
        <v>2.2202999999999999</v>
      </c>
      <c r="F543" s="6">
        <v>8481727</v>
      </c>
      <c r="G543" s="5">
        <v>0.45</v>
      </c>
      <c r="H543" s="2" t="s">
        <v>22</v>
      </c>
      <c r="I543" s="1">
        <v>0</v>
      </c>
      <c r="J543" s="5">
        <v>-3.9214000000000002</v>
      </c>
      <c r="K543" s="1">
        <v>0.4047</v>
      </c>
      <c r="L543">
        <v>0.81</v>
      </c>
      <c r="M543" s="1">
        <v>0</v>
      </c>
      <c r="N543" s="1">
        <v>0</v>
      </c>
      <c r="O543" s="32">
        <v>0</v>
      </c>
      <c r="P543" s="5">
        <v>-5.22</v>
      </c>
      <c r="Q543" t="e">
        <f t="shared" ca="1" si="136"/>
        <v>#NAME?</v>
      </c>
      <c r="R543" s="14">
        <f t="shared" ca="1" si="138"/>
        <v>0</v>
      </c>
      <c r="S543" s="14" t="b">
        <f t="shared" si="139"/>
        <v>1</v>
      </c>
      <c r="T543" s="17" t="b">
        <f t="shared" si="140"/>
        <v>1</v>
      </c>
      <c r="U543" s="17" t="b">
        <f t="shared" si="141"/>
        <v>1</v>
      </c>
      <c r="V543" s="17" t="b">
        <f t="shared" si="142"/>
        <v>1</v>
      </c>
      <c r="W543" s="17" t="b">
        <f t="shared" si="143"/>
        <v>1</v>
      </c>
      <c r="X543" s="17" t="b">
        <f t="shared" si="137"/>
        <v>1</v>
      </c>
      <c r="Y543" s="17" t="b">
        <f t="shared" si="144"/>
        <v>1</v>
      </c>
      <c r="Z543" s="17" t="b">
        <f t="shared" si="145"/>
        <v>1</v>
      </c>
      <c r="AA543" s="17" t="b">
        <f t="shared" si="146"/>
        <v>1</v>
      </c>
      <c r="AB543" s="17" t="b">
        <f t="shared" si="147"/>
        <v>1</v>
      </c>
      <c r="AC543" s="17" t="b">
        <f t="shared" si="148"/>
        <v>1</v>
      </c>
      <c r="AD543" s="17" t="b">
        <f t="shared" si="149"/>
        <v>1</v>
      </c>
      <c r="AE543" s="17" t="b">
        <f t="shared" si="150"/>
        <v>1</v>
      </c>
      <c r="AF543" s="17" t="b">
        <f t="shared" si="151"/>
        <v>1</v>
      </c>
      <c r="AG543" s="17" t="b">
        <f t="shared" si="152"/>
        <v>1</v>
      </c>
    </row>
    <row r="544" spans="2:33" x14ac:dyDescent="0.25">
      <c r="B544" t="s">
        <v>550</v>
      </c>
      <c r="C544" s="15">
        <v>30351630000</v>
      </c>
      <c r="D544" s="1">
        <v>2.23E-2</v>
      </c>
      <c r="E544" s="1">
        <v>0.54579999999999995</v>
      </c>
      <c r="F544" s="6">
        <v>52662</v>
      </c>
      <c r="G544" s="5">
        <v>1.63</v>
      </c>
      <c r="H544" s="2" t="s">
        <v>22</v>
      </c>
      <c r="I544" s="1">
        <v>-0.17949999999999999</v>
      </c>
      <c r="J544" s="5">
        <v>4.1485000000000003</v>
      </c>
      <c r="K544" s="1">
        <v>0.46899999999999997</v>
      </c>
      <c r="L544">
        <v>0.76</v>
      </c>
      <c r="M544" s="1">
        <v>8.9999999999999993E-3</v>
      </c>
      <c r="N544" s="1">
        <v>1.5</v>
      </c>
      <c r="O544" s="32">
        <v>0.1</v>
      </c>
      <c r="P544" s="5">
        <v>45.87</v>
      </c>
      <c r="Q544" t="e">
        <f t="shared" ca="1" si="136"/>
        <v>#NAME?</v>
      </c>
      <c r="R544" s="14">
        <f t="shared" ca="1" si="138"/>
        <v>0</v>
      </c>
      <c r="S544" s="14" t="b">
        <f t="shared" si="139"/>
        <v>1</v>
      </c>
      <c r="T544" s="17" t="b">
        <f t="shared" si="140"/>
        <v>1</v>
      </c>
      <c r="U544" s="17" t="b">
        <f t="shared" si="141"/>
        <v>1</v>
      </c>
      <c r="V544" s="17" t="b">
        <f t="shared" si="142"/>
        <v>1</v>
      </c>
      <c r="W544" s="17" t="b">
        <f t="shared" si="143"/>
        <v>1</v>
      </c>
      <c r="X544" s="17" t="b">
        <f t="shared" si="137"/>
        <v>1</v>
      </c>
      <c r="Y544" s="17" t="b">
        <f t="shared" si="144"/>
        <v>1</v>
      </c>
      <c r="Z544" s="17" t="b">
        <f t="shared" si="145"/>
        <v>1</v>
      </c>
      <c r="AA544" s="17" t="b">
        <f t="shared" si="146"/>
        <v>1</v>
      </c>
      <c r="AB544" s="17" t="b">
        <f t="shared" si="147"/>
        <v>1</v>
      </c>
      <c r="AC544" s="17" t="b">
        <f t="shared" si="148"/>
        <v>1</v>
      </c>
      <c r="AD544" s="17" t="b">
        <f t="shared" si="149"/>
        <v>1</v>
      </c>
      <c r="AE544" s="17" t="b">
        <f t="shared" si="150"/>
        <v>1</v>
      </c>
      <c r="AF544" s="17" t="b">
        <f t="shared" si="151"/>
        <v>1</v>
      </c>
      <c r="AG544" s="17" t="b">
        <f t="shared" si="152"/>
        <v>1</v>
      </c>
    </row>
    <row r="545" spans="2:33" x14ac:dyDescent="0.25">
      <c r="B545" t="s">
        <v>551</v>
      </c>
      <c r="C545" s="15">
        <v>30274898000</v>
      </c>
      <c r="D545" s="1">
        <v>-9.8199999999999996E-2</v>
      </c>
      <c r="E545" s="1">
        <v>0.23319999999999999</v>
      </c>
      <c r="F545" s="6">
        <v>839595</v>
      </c>
      <c r="G545" s="5">
        <v>5.05</v>
      </c>
      <c r="H545" s="2">
        <v>3.23</v>
      </c>
      <c r="I545" s="1">
        <v>0.34649999999999997</v>
      </c>
      <c r="J545" s="5">
        <v>25.5943</v>
      </c>
      <c r="K545" s="1">
        <v>0.6139</v>
      </c>
      <c r="L545">
        <v>0.77</v>
      </c>
      <c r="M545" s="1">
        <v>6.1000000000000004E-3</v>
      </c>
      <c r="N545" s="1">
        <v>0</v>
      </c>
      <c r="O545" s="32">
        <v>1</v>
      </c>
      <c r="P545" s="5">
        <v>7.49</v>
      </c>
      <c r="Q545" t="e">
        <f t="shared" ca="1" si="136"/>
        <v>#NAME?</v>
      </c>
      <c r="R545" s="14">
        <f t="shared" ca="1" si="138"/>
        <v>0</v>
      </c>
      <c r="S545" s="14" t="b">
        <f t="shared" si="139"/>
        <v>1</v>
      </c>
      <c r="T545" s="17" t="b">
        <f t="shared" si="140"/>
        <v>1</v>
      </c>
      <c r="U545" s="17" t="b">
        <f t="shared" si="141"/>
        <v>1</v>
      </c>
      <c r="V545" s="17" t="b">
        <f t="shared" si="142"/>
        <v>1</v>
      </c>
      <c r="W545" s="17" t="b">
        <f t="shared" si="143"/>
        <v>1</v>
      </c>
      <c r="X545" s="17" t="b">
        <f t="shared" si="137"/>
        <v>1</v>
      </c>
      <c r="Y545" s="17" t="b">
        <f t="shared" si="144"/>
        <v>1</v>
      </c>
      <c r="Z545" s="17" t="b">
        <f t="shared" si="145"/>
        <v>1</v>
      </c>
      <c r="AA545" s="17" t="b">
        <f t="shared" si="146"/>
        <v>1</v>
      </c>
      <c r="AB545" s="17" t="b">
        <f t="shared" si="147"/>
        <v>1</v>
      </c>
      <c r="AC545" s="17" t="b">
        <f t="shared" si="148"/>
        <v>1</v>
      </c>
      <c r="AD545" s="17" t="b">
        <f t="shared" si="149"/>
        <v>1</v>
      </c>
      <c r="AE545" s="17" t="b">
        <f t="shared" si="150"/>
        <v>1</v>
      </c>
      <c r="AF545" s="17" t="b">
        <f t="shared" si="151"/>
        <v>1</v>
      </c>
      <c r="AG545" s="17" t="b">
        <f t="shared" si="152"/>
        <v>1</v>
      </c>
    </row>
    <row r="546" spans="2:33" x14ac:dyDescent="0.25">
      <c r="B546" t="s">
        <v>552</v>
      </c>
      <c r="C546" s="15">
        <v>30250292000</v>
      </c>
      <c r="D546" s="1">
        <v>-3.1899999999999998E-2</v>
      </c>
      <c r="E546" s="1">
        <v>0.1018</v>
      </c>
      <c r="F546" s="6">
        <v>88980</v>
      </c>
      <c r="G546" s="5">
        <v>2.57</v>
      </c>
      <c r="H546" s="2">
        <v>5.26</v>
      </c>
      <c r="I546" s="1">
        <v>1.0125</v>
      </c>
      <c r="J546" s="5">
        <v>1.8692</v>
      </c>
      <c r="K546" s="1">
        <v>0.43619999999999998</v>
      </c>
      <c r="L546">
        <v>0.33</v>
      </c>
      <c r="M546" s="1">
        <v>2.8299999999999999E-2</v>
      </c>
      <c r="N546" s="1">
        <v>0.9778</v>
      </c>
      <c r="O546" s="32">
        <v>0.31</v>
      </c>
      <c r="P546" s="5">
        <v>4.45</v>
      </c>
      <c r="Q546" t="e">
        <f t="shared" ca="1" si="136"/>
        <v>#NAME?</v>
      </c>
      <c r="R546" s="14">
        <f t="shared" ca="1" si="138"/>
        <v>0</v>
      </c>
      <c r="S546" s="14" t="b">
        <f t="shared" si="139"/>
        <v>1</v>
      </c>
      <c r="T546" s="17" t="b">
        <f t="shared" si="140"/>
        <v>1</v>
      </c>
      <c r="U546" s="17" t="b">
        <f t="shared" si="141"/>
        <v>1</v>
      </c>
      <c r="V546" s="17" t="b">
        <f t="shared" si="142"/>
        <v>1</v>
      </c>
      <c r="W546" s="17" t="b">
        <f t="shared" si="143"/>
        <v>1</v>
      </c>
      <c r="X546" s="17" t="b">
        <f t="shared" si="137"/>
        <v>1</v>
      </c>
      <c r="Y546" s="17" t="b">
        <f t="shared" si="144"/>
        <v>1</v>
      </c>
      <c r="Z546" s="17" t="b">
        <f t="shared" si="145"/>
        <v>1</v>
      </c>
      <c r="AA546" s="17" t="b">
        <f t="shared" si="146"/>
        <v>1</v>
      </c>
      <c r="AB546" s="17" t="b">
        <f t="shared" si="147"/>
        <v>1</v>
      </c>
      <c r="AC546" s="17" t="b">
        <f t="shared" si="148"/>
        <v>1</v>
      </c>
      <c r="AD546" s="17" t="b">
        <f t="shared" si="149"/>
        <v>1</v>
      </c>
      <c r="AE546" s="17" t="b">
        <f t="shared" si="150"/>
        <v>1</v>
      </c>
      <c r="AF546" s="17" t="b">
        <f t="shared" si="151"/>
        <v>1</v>
      </c>
      <c r="AG546" s="17" t="b">
        <f t="shared" si="152"/>
        <v>1</v>
      </c>
    </row>
    <row r="547" spans="2:33" x14ac:dyDescent="0.25">
      <c r="B547" t="s">
        <v>553</v>
      </c>
      <c r="C547" s="15">
        <v>30218672000</v>
      </c>
      <c r="D547" s="1">
        <v>3.2099999999999997E-2</v>
      </c>
      <c r="E547" s="1">
        <v>3.78E-2</v>
      </c>
      <c r="F547" s="6">
        <v>1035479</v>
      </c>
      <c r="G547" s="5">
        <v>3.79</v>
      </c>
      <c r="H547" s="2">
        <v>3.99</v>
      </c>
      <c r="I547" s="1">
        <v>0.222</v>
      </c>
      <c r="J547" s="5">
        <v>16.585899999999999</v>
      </c>
      <c r="K547" s="1">
        <v>0.54859999999999998</v>
      </c>
      <c r="L547">
        <v>0.17</v>
      </c>
      <c r="M547" s="1">
        <v>2.8000000000000001E-2</v>
      </c>
      <c r="N547" s="1">
        <v>0.1822</v>
      </c>
      <c r="O547" s="32">
        <v>1.1000000000000001</v>
      </c>
      <c r="P547" s="5">
        <v>3.9</v>
      </c>
      <c r="Q547" t="e">
        <f t="shared" ca="1" si="136"/>
        <v>#NAME?</v>
      </c>
      <c r="R547" s="14">
        <f t="shared" ca="1" si="138"/>
        <v>0</v>
      </c>
      <c r="S547" s="14" t="b">
        <f t="shared" si="139"/>
        <v>1</v>
      </c>
      <c r="T547" s="17" t="b">
        <f t="shared" si="140"/>
        <v>1</v>
      </c>
      <c r="U547" s="17" t="b">
        <f t="shared" si="141"/>
        <v>1</v>
      </c>
      <c r="V547" s="17" t="b">
        <f t="shared" si="142"/>
        <v>1</v>
      </c>
      <c r="W547" s="17" t="b">
        <f t="shared" si="143"/>
        <v>1</v>
      </c>
      <c r="X547" s="17" t="b">
        <f t="shared" si="137"/>
        <v>1</v>
      </c>
      <c r="Y547" s="17" t="b">
        <f t="shared" si="144"/>
        <v>1</v>
      </c>
      <c r="Z547" s="17" t="b">
        <f t="shared" si="145"/>
        <v>1</v>
      </c>
      <c r="AA547" s="17" t="b">
        <f t="shared" si="146"/>
        <v>1</v>
      </c>
      <c r="AB547" s="17" t="b">
        <f t="shared" si="147"/>
        <v>1</v>
      </c>
      <c r="AC547" s="17" t="b">
        <f t="shared" si="148"/>
        <v>1</v>
      </c>
      <c r="AD547" s="17" t="b">
        <f t="shared" si="149"/>
        <v>1</v>
      </c>
      <c r="AE547" s="17" t="b">
        <f t="shared" si="150"/>
        <v>1</v>
      </c>
      <c r="AF547" s="17" t="b">
        <f t="shared" si="151"/>
        <v>1</v>
      </c>
      <c r="AG547" s="17" t="b">
        <f t="shared" si="152"/>
        <v>1</v>
      </c>
    </row>
    <row r="548" spans="2:33" x14ac:dyDescent="0.25">
      <c r="B548" t="s">
        <v>554</v>
      </c>
      <c r="C548" s="15">
        <v>30151138000</v>
      </c>
      <c r="D548" s="1">
        <v>0.18840000000000001</v>
      </c>
      <c r="E548" s="1">
        <v>0.80459999999999998</v>
      </c>
      <c r="F548" s="6">
        <v>867830</v>
      </c>
      <c r="G548" s="5">
        <v>2.77</v>
      </c>
      <c r="H548" s="2" t="s">
        <v>22</v>
      </c>
      <c r="I548" s="1">
        <v>0.86539999999999995</v>
      </c>
      <c r="J548" s="5">
        <v>8.7917000000000005</v>
      </c>
      <c r="K548" s="1">
        <v>0.43940000000000001</v>
      </c>
      <c r="L548">
        <v>0.69</v>
      </c>
      <c r="M548" s="1">
        <v>5.4999999999999997E-3</v>
      </c>
      <c r="N548" s="1">
        <v>0</v>
      </c>
      <c r="O548" s="32">
        <v>0</v>
      </c>
      <c r="P548" s="5">
        <v>0</v>
      </c>
      <c r="Q548" t="e">
        <f t="shared" ca="1" si="136"/>
        <v>#NAME?</v>
      </c>
      <c r="R548" s="14">
        <f t="shared" ca="1" si="138"/>
        <v>0</v>
      </c>
      <c r="S548" s="14" t="b">
        <f t="shared" si="139"/>
        <v>1</v>
      </c>
      <c r="T548" s="17" t="b">
        <f t="shared" si="140"/>
        <v>1</v>
      </c>
      <c r="U548" s="17" t="b">
        <f t="shared" si="141"/>
        <v>1</v>
      </c>
      <c r="V548" s="17" t="b">
        <f t="shared" si="142"/>
        <v>1</v>
      </c>
      <c r="W548" s="17" t="b">
        <f t="shared" si="143"/>
        <v>1</v>
      </c>
      <c r="X548" s="17" t="b">
        <f t="shared" si="137"/>
        <v>1</v>
      </c>
      <c r="Y548" s="17" t="b">
        <f t="shared" si="144"/>
        <v>1</v>
      </c>
      <c r="Z548" s="17" t="b">
        <f t="shared" si="145"/>
        <v>1</v>
      </c>
      <c r="AA548" s="17" t="b">
        <f t="shared" si="146"/>
        <v>1</v>
      </c>
      <c r="AB548" s="17" t="b">
        <f t="shared" si="147"/>
        <v>1</v>
      </c>
      <c r="AC548" s="17" t="b">
        <f t="shared" si="148"/>
        <v>1</v>
      </c>
      <c r="AD548" s="17" t="b">
        <f t="shared" si="149"/>
        <v>1</v>
      </c>
      <c r="AE548" s="17" t="b">
        <f t="shared" si="150"/>
        <v>1</v>
      </c>
      <c r="AF548" s="17" t="b">
        <f t="shared" si="151"/>
        <v>1</v>
      </c>
      <c r="AG548" s="17" t="b">
        <f t="shared" si="152"/>
        <v>1</v>
      </c>
    </row>
    <row r="549" spans="2:33" x14ac:dyDescent="0.25">
      <c r="B549" t="s">
        <v>555</v>
      </c>
      <c r="C549" s="15">
        <v>30133284000</v>
      </c>
      <c r="D549" s="1">
        <v>5.8999999999999999E-3</v>
      </c>
      <c r="E549" s="1">
        <v>1.6899999999999998E-2</v>
      </c>
      <c r="F549" s="6">
        <v>1159689</v>
      </c>
      <c r="G549" s="5">
        <v>3.64</v>
      </c>
      <c r="H549" s="2">
        <v>3.35</v>
      </c>
      <c r="I549" s="1">
        <v>0.11940000000000001</v>
      </c>
      <c r="J549" s="5">
        <v>13.5345</v>
      </c>
      <c r="K549" s="1">
        <v>0.50080000000000002</v>
      </c>
      <c r="L549">
        <v>0.3</v>
      </c>
      <c r="M549" s="1">
        <v>2.7300000000000001E-2</v>
      </c>
      <c r="N549" s="1">
        <v>0.35930000000000001</v>
      </c>
      <c r="O549" s="32">
        <v>1.08</v>
      </c>
      <c r="P549" s="5">
        <v>3.9</v>
      </c>
      <c r="Q549" t="e">
        <f t="shared" ca="1" si="136"/>
        <v>#NAME?</v>
      </c>
      <c r="R549" s="14">
        <f t="shared" ca="1" si="138"/>
        <v>0</v>
      </c>
      <c r="S549" s="14" t="b">
        <f t="shared" si="139"/>
        <v>1</v>
      </c>
      <c r="T549" s="17" t="b">
        <f t="shared" si="140"/>
        <v>1</v>
      </c>
      <c r="U549" s="17" t="b">
        <f t="shared" si="141"/>
        <v>1</v>
      </c>
      <c r="V549" s="17" t="b">
        <f t="shared" si="142"/>
        <v>1</v>
      </c>
      <c r="W549" s="17" t="b">
        <f t="shared" si="143"/>
        <v>1</v>
      </c>
      <c r="X549" s="17" t="b">
        <f t="shared" si="137"/>
        <v>1</v>
      </c>
      <c r="Y549" s="17" t="b">
        <f t="shared" si="144"/>
        <v>1</v>
      </c>
      <c r="Z549" s="17" t="b">
        <f t="shared" si="145"/>
        <v>1</v>
      </c>
      <c r="AA549" s="17" t="b">
        <f t="shared" si="146"/>
        <v>1</v>
      </c>
      <c r="AB549" s="17" t="b">
        <f t="shared" si="147"/>
        <v>1</v>
      </c>
      <c r="AC549" s="17" t="b">
        <f t="shared" si="148"/>
        <v>1</v>
      </c>
      <c r="AD549" s="17" t="b">
        <f t="shared" si="149"/>
        <v>1</v>
      </c>
      <c r="AE549" s="17" t="b">
        <f t="shared" si="150"/>
        <v>1</v>
      </c>
      <c r="AF549" s="17" t="b">
        <f t="shared" si="151"/>
        <v>1</v>
      </c>
      <c r="AG549" s="17" t="b">
        <f t="shared" si="152"/>
        <v>1</v>
      </c>
    </row>
    <row r="550" spans="2:33" x14ac:dyDescent="0.25">
      <c r="B550" t="s">
        <v>556</v>
      </c>
      <c r="C550" s="15">
        <v>29969840000</v>
      </c>
      <c r="D550" s="1">
        <v>2.0500000000000001E-2</v>
      </c>
      <c r="E550" s="1">
        <v>0.67600000000000005</v>
      </c>
      <c r="F550" s="6">
        <v>198344</v>
      </c>
      <c r="G550" s="5">
        <v>0.72</v>
      </c>
      <c r="H550" s="2">
        <v>1.53</v>
      </c>
      <c r="I550" s="1">
        <v>-1.84E-2</v>
      </c>
      <c r="J550" s="5">
        <v>3.0131999999999999</v>
      </c>
      <c r="K550" s="1">
        <v>0.32279999999999998</v>
      </c>
      <c r="L550">
        <v>0.97</v>
      </c>
      <c r="M550" s="1">
        <v>1.3100000000000001E-2</v>
      </c>
      <c r="N550" s="1">
        <v>0.91669999999999996</v>
      </c>
      <c r="O550" s="32">
        <v>0.39</v>
      </c>
      <c r="P550" s="5">
        <v>9.5399999999999991</v>
      </c>
      <c r="Q550" t="e">
        <f t="shared" ca="1" si="136"/>
        <v>#NAME?</v>
      </c>
      <c r="R550" s="14">
        <f t="shared" ca="1" si="138"/>
        <v>0</v>
      </c>
      <c r="S550" s="14" t="b">
        <f t="shared" si="139"/>
        <v>1</v>
      </c>
      <c r="T550" s="17" t="b">
        <f t="shared" si="140"/>
        <v>1</v>
      </c>
      <c r="U550" s="17" t="b">
        <f t="shared" si="141"/>
        <v>1</v>
      </c>
      <c r="V550" s="17" t="b">
        <f t="shared" si="142"/>
        <v>1</v>
      </c>
      <c r="W550" s="17" t="b">
        <f t="shared" si="143"/>
        <v>1</v>
      </c>
      <c r="X550" s="17" t="b">
        <f t="shared" si="137"/>
        <v>1</v>
      </c>
      <c r="Y550" s="17" t="b">
        <f t="shared" si="144"/>
        <v>1</v>
      </c>
      <c r="Z550" s="17" t="b">
        <f t="shared" si="145"/>
        <v>1</v>
      </c>
      <c r="AA550" s="17" t="b">
        <f t="shared" si="146"/>
        <v>1</v>
      </c>
      <c r="AB550" s="17" t="b">
        <f t="shared" si="147"/>
        <v>1</v>
      </c>
      <c r="AC550" s="17" t="b">
        <f t="shared" si="148"/>
        <v>1</v>
      </c>
      <c r="AD550" s="17" t="b">
        <f t="shared" si="149"/>
        <v>1</v>
      </c>
      <c r="AE550" s="17" t="b">
        <f t="shared" si="150"/>
        <v>1</v>
      </c>
      <c r="AF550" s="17" t="b">
        <f t="shared" si="151"/>
        <v>1</v>
      </c>
      <c r="AG550" s="17" t="b">
        <f t="shared" si="152"/>
        <v>1</v>
      </c>
    </row>
    <row r="551" spans="2:33" x14ac:dyDescent="0.25">
      <c r="B551" t="s">
        <v>557</v>
      </c>
      <c r="C551" s="15">
        <v>29952170000</v>
      </c>
      <c r="D551" s="1">
        <v>-2.9399999999999999E-2</v>
      </c>
      <c r="E551" s="1">
        <v>0.23499999999999999</v>
      </c>
      <c r="F551" s="6">
        <v>97418</v>
      </c>
      <c r="G551" s="5">
        <v>2.17</v>
      </c>
      <c r="H551" s="2" t="s">
        <v>22</v>
      </c>
      <c r="I551" s="1">
        <v>-0.44379999999999997</v>
      </c>
      <c r="J551" s="5">
        <v>784.10569999999996</v>
      </c>
      <c r="K551" s="1">
        <v>0.60840000000000005</v>
      </c>
      <c r="L551">
        <v>1.03</v>
      </c>
      <c r="M551" s="1">
        <v>0</v>
      </c>
      <c r="N551" s="1">
        <v>0</v>
      </c>
      <c r="O551" s="32">
        <v>0.36</v>
      </c>
      <c r="P551" s="5">
        <v>13.83</v>
      </c>
      <c r="Q551" t="e">
        <f t="shared" ca="1" si="136"/>
        <v>#NAME?</v>
      </c>
      <c r="R551" s="14">
        <f t="shared" ca="1" si="138"/>
        <v>0</v>
      </c>
      <c r="S551" s="14" t="b">
        <f t="shared" si="139"/>
        <v>1</v>
      </c>
      <c r="T551" s="17" t="b">
        <f t="shared" si="140"/>
        <v>1</v>
      </c>
      <c r="U551" s="17" t="b">
        <f t="shared" si="141"/>
        <v>1</v>
      </c>
      <c r="V551" s="17" t="b">
        <f t="shared" si="142"/>
        <v>1</v>
      </c>
      <c r="W551" s="17" t="b">
        <f t="shared" si="143"/>
        <v>1</v>
      </c>
      <c r="X551" s="17" t="b">
        <f t="shared" si="137"/>
        <v>1</v>
      </c>
      <c r="Y551" s="17" t="b">
        <f t="shared" si="144"/>
        <v>1</v>
      </c>
      <c r="Z551" s="17" t="b">
        <f t="shared" si="145"/>
        <v>1</v>
      </c>
      <c r="AA551" s="17" t="b">
        <f t="shared" si="146"/>
        <v>1</v>
      </c>
      <c r="AB551" s="17" t="b">
        <f t="shared" si="147"/>
        <v>1</v>
      </c>
      <c r="AC551" s="17" t="b">
        <f t="shared" si="148"/>
        <v>1</v>
      </c>
      <c r="AD551" s="17" t="b">
        <f t="shared" si="149"/>
        <v>1</v>
      </c>
      <c r="AE551" s="17" t="b">
        <f t="shared" si="150"/>
        <v>1</v>
      </c>
      <c r="AF551" s="17" t="b">
        <f t="shared" si="151"/>
        <v>1</v>
      </c>
      <c r="AG551" s="17" t="b">
        <f t="shared" si="152"/>
        <v>1</v>
      </c>
    </row>
    <row r="552" spans="2:33" x14ac:dyDescent="0.25">
      <c r="B552" t="s">
        <v>558</v>
      </c>
      <c r="C552" s="15">
        <v>29908838000</v>
      </c>
      <c r="D552" s="1">
        <v>-0.13450000000000001</v>
      </c>
      <c r="E552" s="1">
        <v>0.40500000000000003</v>
      </c>
      <c r="F552" s="6">
        <v>871576</v>
      </c>
      <c r="G552" s="5">
        <v>-0.83</v>
      </c>
      <c r="H552" s="2" t="s">
        <v>22</v>
      </c>
      <c r="I552" s="1">
        <v>2.9956999999999998</v>
      </c>
      <c r="J552" s="5">
        <v>-7.0121000000000002</v>
      </c>
      <c r="K552" s="1">
        <v>0.52529999999999999</v>
      </c>
      <c r="L552">
        <v>0.67</v>
      </c>
      <c r="M552" s="1">
        <v>0</v>
      </c>
      <c r="N552" s="1">
        <v>0</v>
      </c>
      <c r="O552" s="32">
        <v>4.4000000000000004</v>
      </c>
      <c r="P552" s="5">
        <v>-0.67</v>
      </c>
      <c r="Q552" t="e">
        <f t="shared" ca="1" si="136"/>
        <v>#NAME?</v>
      </c>
      <c r="R552" s="14">
        <f t="shared" ca="1" si="138"/>
        <v>0</v>
      </c>
      <c r="S552" s="14" t="b">
        <f t="shared" si="139"/>
        <v>1</v>
      </c>
      <c r="T552" s="17" t="b">
        <f t="shared" si="140"/>
        <v>1</v>
      </c>
      <c r="U552" s="17" t="b">
        <f t="shared" si="141"/>
        <v>1</v>
      </c>
      <c r="V552" s="17" t="b">
        <f t="shared" si="142"/>
        <v>1</v>
      </c>
      <c r="W552" s="17" t="b">
        <f t="shared" si="143"/>
        <v>1</v>
      </c>
      <c r="X552" s="17" t="b">
        <f t="shared" si="137"/>
        <v>1</v>
      </c>
      <c r="Y552" s="17" t="b">
        <f t="shared" si="144"/>
        <v>1</v>
      </c>
      <c r="Z552" s="17" t="b">
        <f t="shared" si="145"/>
        <v>1</v>
      </c>
      <c r="AA552" s="17" t="b">
        <f t="shared" si="146"/>
        <v>1</v>
      </c>
      <c r="AB552" s="17" t="b">
        <f t="shared" si="147"/>
        <v>1</v>
      </c>
      <c r="AC552" s="17" t="b">
        <f t="shared" si="148"/>
        <v>1</v>
      </c>
      <c r="AD552" s="17" t="b">
        <f t="shared" si="149"/>
        <v>1</v>
      </c>
      <c r="AE552" s="17" t="b">
        <f t="shared" si="150"/>
        <v>1</v>
      </c>
      <c r="AF552" s="17" t="b">
        <f t="shared" si="151"/>
        <v>1</v>
      </c>
      <c r="AG552" s="17" t="b">
        <f t="shared" si="152"/>
        <v>1</v>
      </c>
    </row>
    <row r="553" spans="2:33" x14ac:dyDescent="0.25">
      <c r="B553" t="s">
        <v>559</v>
      </c>
      <c r="C553" s="15">
        <v>29831224000</v>
      </c>
      <c r="D553" s="1">
        <v>0.12139999999999999</v>
      </c>
      <c r="E553" s="1">
        <v>0.34239999999999998</v>
      </c>
      <c r="F553" s="6">
        <v>920481</v>
      </c>
      <c r="G553" s="5">
        <v>11.7</v>
      </c>
      <c r="H553" s="2" t="s">
        <v>22</v>
      </c>
      <c r="I553" s="1">
        <v>1.4423999999999999</v>
      </c>
      <c r="J553" s="5">
        <v>10.6501</v>
      </c>
      <c r="K553" s="1">
        <v>0.54879999999999995</v>
      </c>
      <c r="L553">
        <v>0.77</v>
      </c>
      <c r="M553" s="1">
        <v>1.2200000000000001E-2</v>
      </c>
      <c r="N553" s="1">
        <v>-0.16159999999999999</v>
      </c>
      <c r="O553" s="32">
        <v>0.43</v>
      </c>
      <c r="P553" s="5">
        <v>6.48</v>
      </c>
      <c r="Q553" t="e">
        <f t="shared" ca="1" si="136"/>
        <v>#NAME?</v>
      </c>
      <c r="R553" s="14">
        <f t="shared" ca="1" si="138"/>
        <v>0</v>
      </c>
      <c r="S553" s="14" t="b">
        <f t="shared" si="139"/>
        <v>1</v>
      </c>
      <c r="T553" s="17" t="b">
        <f t="shared" si="140"/>
        <v>1</v>
      </c>
      <c r="U553" s="17" t="b">
        <f t="shared" si="141"/>
        <v>1</v>
      </c>
      <c r="V553" s="17" t="b">
        <f t="shared" si="142"/>
        <v>1</v>
      </c>
      <c r="W553" s="17" t="b">
        <f t="shared" si="143"/>
        <v>1</v>
      </c>
      <c r="X553" s="17" t="b">
        <f t="shared" si="137"/>
        <v>1</v>
      </c>
      <c r="Y553" s="17" t="b">
        <f t="shared" si="144"/>
        <v>1</v>
      </c>
      <c r="Z553" s="17" t="b">
        <f t="shared" si="145"/>
        <v>1</v>
      </c>
      <c r="AA553" s="17" t="b">
        <f t="shared" si="146"/>
        <v>1</v>
      </c>
      <c r="AB553" s="17" t="b">
        <f t="shared" si="147"/>
        <v>1</v>
      </c>
      <c r="AC553" s="17" t="b">
        <f t="shared" si="148"/>
        <v>1</v>
      </c>
      <c r="AD553" s="17" t="b">
        <f t="shared" si="149"/>
        <v>1</v>
      </c>
      <c r="AE553" s="17" t="b">
        <f t="shared" si="150"/>
        <v>1</v>
      </c>
      <c r="AF553" s="17" t="b">
        <f t="shared" si="151"/>
        <v>1</v>
      </c>
      <c r="AG553" s="17" t="b">
        <f t="shared" si="152"/>
        <v>1</v>
      </c>
    </row>
    <row r="554" spans="2:33" x14ac:dyDescent="0.25">
      <c r="B554" t="s">
        <v>560</v>
      </c>
      <c r="C554" s="15">
        <v>29826118000</v>
      </c>
      <c r="D554" s="1">
        <v>6.3100000000000003E-2</v>
      </c>
      <c r="E554" s="1">
        <v>0.40889999999999999</v>
      </c>
      <c r="F554" s="6">
        <v>3446355</v>
      </c>
      <c r="G554" s="5">
        <v>1.51</v>
      </c>
      <c r="H554" s="2">
        <v>3.7</v>
      </c>
      <c r="I554" s="1">
        <v>0.45960000000000001</v>
      </c>
      <c r="J554" s="5">
        <v>15.2126</v>
      </c>
      <c r="K554" s="1">
        <v>0.63490000000000002</v>
      </c>
      <c r="L554">
        <v>1.28</v>
      </c>
      <c r="M554" s="1">
        <v>2.1499999999999998E-2</v>
      </c>
      <c r="N554" s="1">
        <v>1.5</v>
      </c>
      <c r="O554" s="32">
        <v>0.13</v>
      </c>
      <c r="P554" s="5">
        <v>117.77</v>
      </c>
      <c r="Q554" t="e">
        <f t="shared" ca="1" si="136"/>
        <v>#NAME?</v>
      </c>
      <c r="R554" s="14">
        <f t="shared" ca="1" si="138"/>
        <v>0</v>
      </c>
      <c r="S554" s="14" t="b">
        <f t="shared" si="139"/>
        <v>1</v>
      </c>
      <c r="T554" s="17" t="b">
        <f t="shared" si="140"/>
        <v>1</v>
      </c>
      <c r="U554" s="17" t="b">
        <f t="shared" si="141"/>
        <v>1</v>
      </c>
      <c r="V554" s="17" t="b">
        <f t="shared" si="142"/>
        <v>1</v>
      </c>
      <c r="W554" s="17" t="b">
        <f t="shared" si="143"/>
        <v>1</v>
      </c>
      <c r="X554" s="17" t="b">
        <f t="shared" si="137"/>
        <v>1</v>
      </c>
      <c r="Y554" s="17" t="b">
        <f t="shared" si="144"/>
        <v>1</v>
      </c>
      <c r="Z554" s="17" t="b">
        <f t="shared" si="145"/>
        <v>1</v>
      </c>
      <c r="AA554" s="17" t="b">
        <f t="shared" si="146"/>
        <v>1</v>
      </c>
      <c r="AB554" s="17" t="b">
        <f t="shared" si="147"/>
        <v>1</v>
      </c>
      <c r="AC554" s="17" t="b">
        <f t="shared" si="148"/>
        <v>1</v>
      </c>
      <c r="AD554" s="17" t="b">
        <f t="shared" si="149"/>
        <v>1</v>
      </c>
      <c r="AE554" s="17" t="b">
        <f t="shared" si="150"/>
        <v>1</v>
      </c>
      <c r="AF554" s="17" t="b">
        <f t="shared" si="151"/>
        <v>1</v>
      </c>
      <c r="AG554" s="17" t="b">
        <f t="shared" si="152"/>
        <v>1</v>
      </c>
    </row>
    <row r="555" spans="2:33" x14ac:dyDescent="0.25">
      <c r="B555" t="s">
        <v>561</v>
      </c>
      <c r="C555" s="15">
        <v>29814600000</v>
      </c>
      <c r="D555" s="1">
        <v>0.15240000000000001</v>
      </c>
      <c r="E555" s="1">
        <v>1.0911999999999999</v>
      </c>
      <c r="F555" s="6">
        <v>12772321</v>
      </c>
      <c r="G555" s="5">
        <v>-13.81</v>
      </c>
      <c r="H555" s="2" t="s">
        <v>22</v>
      </c>
      <c r="I555" s="1">
        <v>-0.57999999999999996</v>
      </c>
      <c r="J555" s="5">
        <v>-72.448099999999997</v>
      </c>
      <c r="K555" s="1">
        <v>0.4647</v>
      </c>
      <c r="L555">
        <v>1.5</v>
      </c>
      <c r="M555" s="1">
        <v>0</v>
      </c>
      <c r="N555" s="1">
        <v>-0.1111</v>
      </c>
      <c r="O555" s="32">
        <v>17.879999000000002</v>
      </c>
      <c r="P555" s="5">
        <v>-15.78</v>
      </c>
      <c r="Q555" t="e">
        <f t="shared" ca="1" si="136"/>
        <v>#NAME?</v>
      </c>
      <c r="R555" s="14">
        <f t="shared" ca="1" si="138"/>
        <v>0</v>
      </c>
      <c r="S555" s="14" t="b">
        <f t="shared" si="139"/>
        <v>1</v>
      </c>
      <c r="T555" s="17" t="b">
        <f t="shared" si="140"/>
        <v>1</v>
      </c>
      <c r="U555" s="17" t="b">
        <f t="shared" si="141"/>
        <v>1</v>
      </c>
      <c r="V555" s="17" t="b">
        <f t="shared" si="142"/>
        <v>1</v>
      </c>
      <c r="W555" s="17" t="b">
        <f t="shared" si="143"/>
        <v>1</v>
      </c>
      <c r="X555" s="17" t="b">
        <f t="shared" si="137"/>
        <v>1</v>
      </c>
      <c r="Y555" s="17" t="b">
        <f t="shared" si="144"/>
        <v>1</v>
      </c>
      <c r="Z555" s="17" t="b">
        <f t="shared" si="145"/>
        <v>1</v>
      </c>
      <c r="AA555" s="17" t="b">
        <f t="shared" si="146"/>
        <v>1</v>
      </c>
      <c r="AB555" s="17" t="b">
        <f t="shared" si="147"/>
        <v>1</v>
      </c>
      <c r="AC555" s="17" t="b">
        <f t="shared" si="148"/>
        <v>1</v>
      </c>
      <c r="AD555" s="17" t="b">
        <f t="shared" si="149"/>
        <v>1</v>
      </c>
      <c r="AE555" s="17" t="b">
        <f t="shared" si="150"/>
        <v>1</v>
      </c>
      <c r="AF555" s="17" t="b">
        <f t="shared" si="151"/>
        <v>1</v>
      </c>
      <c r="AG555" s="17" t="b">
        <f t="shared" si="152"/>
        <v>1</v>
      </c>
    </row>
    <row r="556" spans="2:33" x14ac:dyDescent="0.25">
      <c r="B556" t="s">
        <v>562</v>
      </c>
      <c r="C556" s="15">
        <v>29779182000</v>
      </c>
      <c r="D556" s="1">
        <v>0.4849</v>
      </c>
      <c r="E556" s="1">
        <v>1.9897</v>
      </c>
      <c r="F556" s="6">
        <v>560848</v>
      </c>
      <c r="G556" s="5">
        <v>30.32</v>
      </c>
      <c r="H556" s="2">
        <v>2.75</v>
      </c>
      <c r="I556" s="1">
        <v>1.6860999999999999</v>
      </c>
      <c r="J556" s="5">
        <v>29.604099999999999</v>
      </c>
      <c r="K556" s="1">
        <v>0.70209999999999995</v>
      </c>
      <c r="L556">
        <v>2.0499999999999998</v>
      </c>
      <c r="M556" s="1">
        <v>0</v>
      </c>
      <c r="N556" s="1">
        <v>0</v>
      </c>
      <c r="O556" s="32">
        <v>0.1</v>
      </c>
      <c r="P556" s="5">
        <v>70.37</v>
      </c>
      <c r="Q556" t="e">
        <f t="shared" ca="1" si="136"/>
        <v>#NAME?</v>
      </c>
      <c r="R556" s="14">
        <f t="shared" ca="1" si="138"/>
        <v>0</v>
      </c>
      <c r="S556" s="14" t="b">
        <f t="shared" si="139"/>
        <v>1</v>
      </c>
      <c r="T556" s="17" t="b">
        <f t="shared" si="140"/>
        <v>1</v>
      </c>
      <c r="U556" s="17" t="b">
        <f t="shared" si="141"/>
        <v>1</v>
      </c>
      <c r="V556" s="17" t="b">
        <f t="shared" si="142"/>
        <v>1</v>
      </c>
      <c r="W556" s="17" t="b">
        <f t="shared" si="143"/>
        <v>1</v>
      </c>
      <c r="X556" s="17" t="b">
        <f t="shared" si="137"/>
        <v>1</v>
      </c>
      <c r="Y556" s="17" t="b">
        <f t="shared" si="144"/>
        <v>1</v>
      </c>
      <c r="Z556" s="17" t="b">
        <f t="shared" si="145"/>
        <v>1</v>
      </c>
      <c r="AA556" s="17" t="b">
        <f t="shared" si="146"/>
        <v>1</v>
      </c>
      <c r="AB556" s="17" t="b">
        <f t="shared" si="147"/>
        <v>1</v>
      </c>
      <c r="AC556" s="17" t="b">
        <f t="shared" si="148"/>
        <v>1</v>
      </c>
      <c r="AD556" s="17" t="b">
        <f t="shared" si="149"/>
        <v>1</v>
      </c>
      <c r="AE556" s="17" t="b">
        <f t="shared" si="150"/>
        <v>1</v>
      </c>
      <c r="AF556" s="17" t="b">
        <f t="shared" si="151"/>
        <v>1</v>
      </c>
      <c r="AG556" s="17" t="b">
        <f t="shared" si="152"/>
        <v>1</v>
      </c>
    </row>
    <row r="557" spans="2:33" x14ac:dyDescent="0.25">
      <c r="B557" t="s">
        <v>563</v>
      </c>
      <c r="C557" s="15">
        <v>29747018000</v>
      </c>
      <c r="D557" s="1">
        <v>0.24390000000000001</v>
      </c>
      <c r="E557" s="1">
        <v>0.33989999999999998</v>
      </c>
      <c r="F557" s="6">
        <v>37995</v>
      </c>
      <c r="G557" s="5">
        <v>-0.14000000000000001</v>
      </c>
      <c r="H557" s="2" t="s">
        <v>22</v>
      </c>
      <c r="I557" s="1">
        <v>-0.1052</v>
      </c>
      <c r="J557" s="5">
        <v>-0.7782</v>
      </c>
      <c r="K557" s="1">
        <v>0.51619999999999999</v>
      </c>
      <c r="L557">
        <v>0.43</v>
      </c>
      <c r="M557" s="1">
        <v>0</v>
      </c>
      <c r="N557" s="1">
        <v>-0.60470000000000002</v>
      </c>
      <c r="O557" s="32">
        <v>0.3</v>
      </c>
      <c r="P557" s="5">
        <v>2.2400000000000002</v>
      </c>
      <c r="Q557" t="e">
        <f t="shared" ca="1" si="136"/>
        <v>#NAME?</v>
      </c>
      <c r="R557" s="14">
        <f t="shared" ca="1" si="138"/>
        <v>0</v>
      </c>
      <c r="S557" s="14" t="b">
        <f t="shared" si="139"/>
        <v>1</v>
      </c>
      <c r="T557" s="17" t="b">
        <f t="shared" si="140"/>
        <v>1</v>
      </c>
      <c r="U557" s="17" t="b">
        <f t="shared" si="141"/>
        <v>1</v>
      </c>
      <c r="V557" s="17" t="b">
        <f t="shared" si="142"/>
        <v>1</v>
      </c>
      <c r="W557" s="17" t="b">
        <f t="shared" si="143"/>
        <v>1</v>
      </c>
      <c r="X557" s="17" t="b">
        <f t="shared" si="137"/>
        <v>1</v>
      </c>
      <c r="Y557" s="17" t="b">
        <f t="shared" si="144"/>
        <v>1</v>
      </c>
      <c r="Z557" s="17" t="b">
        <f t="shared" si="145"/>
        <v>1</v>
      </c>
      <c r="AA557" s="17" t="b">
        <f t="shared" si="146"/>
        <v>1</v>
      </c>
      <c r="AB557" s="17" t="b">
        <f t="shared" si="147"/>
        <v>1</v>
      </c>
      <c r="AC557" s="17" t="b">
        <f t="shared" si="148"/>
        <v>1</v>
      </c>
      <c r="AD557" s="17" t="b">
        <f t="shared" si="149"/>
        <v>1</v>
      </c>
      <c r="AE557" s="17" t="b">
        <f t="shared" si="150"/>
        <v>1</v>
      </c>
      <c r="AF557" s="17" t="b">
        <f t="shared" si="151"/>
        <v>1</v>
      </c>
      <c r="AG557" s="17" t="b">
        <f t="shared" si="152"/>
        <v>1</v>
      </c>
    </row>
    <row r="558" spans="2:33" x14ac:dyDescent="0.25">
      <c r="B558" t="s">
        <v>564</v>
      </c>
      <c r="C558" s="15">
        <v>29744132000</v>
      </c>
      <c r="D558" s="1">
        <v>0.25169999999999998</v>
      </c>
      <c r="E558" s="1">
        <v>0.96009999999999995</v>
      </c>
      <c r="F558" s="6">
        <v>197696</v>
      </c>
      <c r="G558" s="5">
        <v>-19.02</v>
      </c>
      <c r="H558" s="2" t="s">
        <v>22</v>
      </c>
      <c r="I558" s="1">
        <v>34.019300000000001</v>
      </c>
      <c r="J558" s="5">
        <v>-517.01689999999996</v>
      </c>
      <c r="K558" s="1">
        <v>0.53800000000000003</v>
      </c>
      <c r="L558">
        <v>0.91</v>
      </c>
      <c r="M558" s="1">
        <v>0</v>
      </c>
      <c r="N558" s="1">
        <v>0</v>
      </c>
      <c r="O558" s="32">
        <v>0.05</v>
      </c>
      <c r="P558" s="5">
        <v>0</v>
      </c>
      <c r="Q558" t="e">
        <f t="shared" ca="1" si="136"/>
        <v>#NAME?</v>
      </c>
      <c r="R558" s="14">
        <f t="shared" ca="1" si="138"/>
        <v>0</v>
      </c>
      <c r="S558" s="14" t="b">
        <f t="shared" si="139"/>
        <v>1</v>
      </c>
      <c r="T558" s="17" t="b">
        <f t="shared" si="140"/>
        <v>1</v>
      </c>
      <c r="U558" s="17" t="b">
        <f t="shared" si="141"/>
        <v>1</v>
      </c>
      <c r="V558" s="17" t="b">
        <f t="shared" si="142"/>
        <v>1</v>
      </c>
      <c r="W558" s="17" t="b">
        <f t="shared" si="143"/>
        <v>1</v>
      </c>
      <c r="X558" s="17" t="b">
        <f t="shared" si="137"/>
        <v>1</v>
      </c>
      <c r="Y558" s="17" t="b">
        <f t="shared" si="144"/>
        <v>1</v>
      </c>
      <c r="Z558" s="17" t="b">
        <f t="shared" si="145"/>
        <v>1</v>
      </c>
      <c r="AA558" s="17" t="b">
        <f t="shared" si="146"/>
        <v>1</v>
      </c>
      <c r="AB558" s="17" t="b">
        <f t="shared" si="147"/>
        <v>1</v>
      </c>
      <c r="AC558" s="17" t="b">
        <f t="shared" si="148"/>
        <v>1</v>
      </c>
      <c r="AD558" s="17" t="b">
        <f t="shared" si="149"/>
        <v>1</v>
      </c>
      <c r="AE558" s="17" t="b">
        <f t="shared" si="150"/>
        <v>1</v>
      </c>
      <c r="AF558" s="17" t="b">
        <f t="shared" si="151"/>
        <v>1</v>
      </c>
      <c r="AG558" s="17" t="b">
        <f t="shared" si="152"/>
        <v>1</v>
      </c>
    </row>
    <row r="559" spans="2:33" x14ac:dyDescent="0.25">
      <c r="B559" t="s">
        <v>565</v>
      </c>
      <c r="C559" s="15">
        <v>29431438000</v>
      </c>
      <c r="D559" s="1">
        <v>-8.4400000000000003E-2</v>
      </c>
      <c r="E559" s="1">
        <v>0.16309999999999999</v>
      </c>
      <c r="F559" s="6">
        <v>29466</v>
      </c>
      <c r="G559" s="5">
        <v>0.61</v>
      </c>
      <c r="H559" s="2" t="s">
        <v>22</v>
      </c>
      <c r="I559" s="1">
        <v>0.2928</v>
      </c>
      <c r="J559" s="5">
        <v>13.549099999999999</v>
      </c>
      <c r="K559" s="1">
        <v>0.60599999999999998</v>
      </c>
      <c r="L559">
        <v>0.36</v>
      </c>
      <c r="M559" s="1">
        <v>4.8999999999999998E-3</v>
      </c>
      <c r="N559" s="1">
        <v>0</v>
      </c>
      <c r="O559" s="32" t="s">
        <v>22</v>
      </c>
      <c r="P559" s="5">
        <v>20.82</v>
      </c>
      <c r="Q559" t="e">
        <f t="shared" ca="1" si="136"/>
        <v>#NAME?</v>
      </c>
      <c r="R559" s="14">
        <f t="shared" ca="1" si="138"/>
        <v>0</v>
      </c>
      <c r="S559" s="14" t="b">
        <f t="shared" si="139"/>
        <v>1</v>
      </c>
      <c r="T559" s="17" t="b">
        <f t="shared" si="140"/>
        <v>1</v>
      </c>
      <c r="U559" s="17" t="b">
        <f t="shared" si="141"/>
        <v>1</v>
      </c>
      <c r="V559" s="17" t="b">
        <f t="shared" si="142"/>
        <v>1</v>
      </c>
      <c r="W559" s="17" t="b">
        <f t="shared" si="143"/>
        <v>1</v>
      </c>
      <c r="X559" s="17" t="b">
        <f t="shared" si="137"/>
        <v>1</v>
      </c>
      <c r="Y559" s="17" t="b">
        <f t="shared" si="144"/>
        <v>1</v>
      </c>
      <c r="Z559" s="17" t="b">
        <f t="shared" si="145"/>
        <v>1</v>
      </c>
      <c r="AA559" s="17" t="b">
        <f t="shared" si="146"/>
        <v>1</v>
      </c>
      <c r="AB559" s="17" t="b">
        <f t="shared" si="147"/>
        <v>1</v>
      </c>
      <c r="AC559" s="17" t="b">
        <f t="shared" si="148"/>
        <v>1</v>
      </c>
      <c r="AD559" s="17" t="b">
        <f t="shared" si="149"/>
        <v>1</v>
      </c>
      <c r="AE559" s="17" t="b">
        <f t="shared" si="150"/>
        <v>1</v>
      </c>
      <c r="AF559" s="17" t="b">
        <f t="shared" si="151"/>
        <v>1</v>
      </c>
      <c r="AG559" s="17" t="b">
        <f t="shared" si="152"/>
        <v>1</v>
      </c>
    </row>
    <row r="560" spans="2:33" x14ac:dyDescent="0.25">
      <c r="B560" t="s">
        <v>566</v>
      </c>
      <c r="C560" s="15">
        <v>29395964000</v>
      </c>
      <c r="D560" s="1">
        <v>0.32369999999999999</v>
      </c>
      <c r="E560" s="1">
        <v>0.81179999999999997</v>
      </c>
      <c r="F560" s="6">
        <v>662265</v>
      </c>
      <c r="G560" s="5">
        <v>6.27</v>
      </c>
      <c r="H560" s="2">
        <v>2.2599999999999998</v>
      </c>
      <c r="I560" s="1">
        <v>0.3508</v>
      </c>
      <c r="J560" s="5">
        <v>16.753599999999999</v>
      </c>
      <c r="K560" s="1">
        <v>0.69779999999999998</v>
      </c>
      <c r="L560">
        <v>1.03</v>
      </c>
      <c r="M560" s="1">
        <v>3.0999999999999999E-3</v>
      </c>
      <c r="N560" s="1">
        <v>0</v>
      </c>
      <c r="O560" s="32">
        <v>0.03</v>
      </c>
      <c r="P560" s="5">
        <v>325.23</v>
      </c>
      <c r="Q560" t="e">
        <f t="shared" ca="1" si="136"/>
        <v>#NAME?</v>
      </c>
      <c r="R560" s="14">
        <f t="shared" ca="1" si="138"/>
        <v>0</v>
      </c>
      <c r="S560" s="14" t="b">
        <f t="shared" si="139"/>
        <v>1</v>
      </c>
      <c r="T560" s="17" t="b">
        <f t="shared" si="140"/>
        <v>1</v>
      </c>
      <c r="U560" s="17" t="b">
        <f t="shared" si="141"/>
        <v>1</v>
      </c>
      <c r="V560" s="17" t="b">
        <f t="shared" si="142"/>
        <v>1</v>
      </c>
      <c r="W560" s="17" t="b">
        <f t="shared" si="143"/>
        <v>1</v>
      </c>
      <c r="X560" s="17" t="b">
        <f t="shared" si="137"/>
        <v>1</v>
      </c>
      <c r="Y560" s="17" t="b">
        <f t="shared" si="144"/>
        <v>1</v>
      </c>
      <c r="Z560" s="17" t="b">
        <f t="shared" si="145"/>
        <v>1</v>
      </c>
      <c r="AA560" s="17" t="b">
        <f t="shared" si="146"/>
        <v>1</v>
      </c>
      <c r="AB560" s="17" t="b">
        <f t="shared" si="147"/>
        <v>1</v>
      </c>
      <c r="AC560" s="17" t="b">
        <f t="shared" si="148"/>
        <v>1</v>
      </c>
      <c r="AD560" s="17" t="b">
        <f t="shared" si="149"/>
        <v>1</v>
      </c>
      <c r="AE560" s="17" t="b">
        <f t="shared" si="150"/>
        <v>1</v>
      </c>
      <c r="AF560" s="17" t="b">
        <f t="shared" si="151"/>
        <v>1</v>
      </c>
      <c r="AG560" s="17" t="b">
        <f t="shared" si="152"/>
        <v>1</v>
      </c>
    </row>
    <row r="561" spans="2:33" x14ac:dyDescent="0.25">
      <c r="B561" t="s">
        <v>567</v>
      </c>
      <c r="C561" s="15">
        <v>29395444000</v>
      </c>
      <c r="D561" s="1">
        <v>0.3997</v>
      </c>
      <c r="E561" s="1">
        <v>1.7551000000000001</v>
      </c>
      <c r="F561" s="6">
        <v>1491398</v>
      </c>
      <c r="G561" s="5">
        <v>3.93</v>
      </c>
      <c r="H561" s="2">
        <v>1.72</v>
      </c>
      <c r="I561" s="1">
        <v>1.6E-2</v>
      </c>
      <c r="J561" s="5">
        <v>2.3187000000000002</v>
      </c>
      <c r="K561" s="1">
        <v>0.68530000000000002</v>
      </c>
      <c r="L561">
        <v>1.6</v>
      </c>
      <c r="M561" s="1">
        <v>1.23E-2</v>
      </c>
      <c r="N561" s="1">
        <v>0.45450000000000002</v>
      </c>
      <c r="O561" s="32">
        <v>0.34</v>
      </c>
      <c r="P561" s="5">
        <v>12.7</v>
      </c>
      <c r="Q561" t="e">
        <f t="shared" ca="1" si="136"/>
        <v>#NAME?</v>
      </c>
      <c r="R561" s="14">
        <f t="shared" ca="1" si="138"/>
        <v>0</v>
      </c>
      <c r="S561" s="14" t="b">
        <f t="shared" si="139"/>
        <v>1</v>
      </c>
      <c r="T561" s="17" t="b">
        <f t="shared" si="140"/>
        <v>1</v>
      </c>
      <c r="U561" s="17" t="b">
        <f t="shared" si="141"/>
        <v>1</v>
      </c>
      <c r="V561" s="17" t="b">
        <f t="shared" si="142"/>
        <v>1</v>
      </c>
      <c r="W561" s="17" t="b">
        <f t="shared" si="143"/>
        <v>1</v>
      </c>
      <c r="X561" s="17" t="b">
        <f t="shared" si="137"/>
        <v>1</v>
      </c>
      <c r="Y561" s="17" t="b">
        <f t="shared" si="144"/>
        <v>1</v>
      </c>
      <c r="Z561" s="17" t="b">
        <f t="shared" si="145"/>
        <v>1</v>
      </c>
      <c r="AA561" s="17" t="b">
        <f t="shared" si="146"/>
        <v>1</v>
      </c>
      <c r="AB561" s="17" t="b">
        <f t="shared" si="147"/>
        <v>1</v>
      </c>
      <c r="AC561" s="17" t="b">
        <f t="shared" si="148"/>
        <v>1</v>
      </c>
      <c r="AD561" s="17" t="b">
        <f t="shared" si="149"/>
        <v>1</v>
      </c>
      <c r="AE561" s="17" t="b">
        <f t="shared" si="150"/>
        <v>1</v>
      </c>
      <c r="AF561" s="17" t="b">
        <f t="shared" si="151"/>
        <v>1</v>
      </c>
      <c r="AG561" s="17" t="b">
        <f t="shared" si="152"/>
        <v>1</v>
      </c>
    </row>
    <row r="562" spans="2:33" x14ac:dyDescent="0.25">
      <c r="B562" t="s">
        <v>568</v>
      </c>
      <c r="C562" s="15">
        <v>29324168000</v>
      </c>
      <c r="D562" s="1">
        <v>-5.0099999999999999E-2</v>
      </c>
      <c r="E562" s="1">
        <v>-2.53E-2</v>
      </c>
      <c r="F562" s="6">
        <v>2399222</v>
      </c>
      <c r="G562" s="5">
        <v>-1.1399999999999999</v>
      </c>
      <c r="H562" s="2" t="s">
        <v>22</v>
      </c>
      <c r="I562" s="1">
        <v>13.137499999999999</v>
      </c>
      <c r="J562" s="5">
        <v>-44.347099999999998</v>
      </c>
      <c r="K562" s="1">
        <v>0.50819999999999999</v>
      </c>
      <c r="L562">
        <v>0.24</v>
      </c>
      <c r="M562" s="1">
        <v>0</v>
      </c>
      <c r="N562" s="1">
        <v>0</v>
      </c>
      <c r="O562" s="32">
        <v>0.09</v>
      </c>
      <c r="P562" s="5">
        <v>-8.52</v>
      </c>
      <c r="Q562" t="e">
        <f t="shared" ca="1" si="136"/>
        <v>#NAME?</v>
      </c>
      <c r="R562" s="14">
        <f t="shared" ca="1" si="138"/>
        <v>0</v>
      </c>
      <c r="S562" s="14" t="b">
        <f t="shared" si="139"/>
        <v>1</v>
      </c>
      <c r="T562" s="17" t="b">
        <f t="shared" si="140"/>
        <v>1</v>
      </c>
      <c r="U562" s="17" t="b">
        <f t="shared" si="141"/>
        <v>1</v>
      </c>
      <c r="V562" s="17" t="b">
        <f t="shared" si="142"/>
        <v>1</v>
      </c>
      <c r="W562" s="17" t="b">
        <f t="shared" si="143"/>
        <v>1</v>
      </c>
      <c r="X562" s="17" t="b">
        <f t="shared" si="137"/>
        <v>1</v>
      </c>
      <c r="Y562" s="17" t="b">
        <f t="shared" si="144"/>
        <v>1</v>
      </c>
      <c r="Z562" s="17" t="b">
        <f t="shared" si="145"/>
        <v>1</v>
      </c>
      <c r="AA562" s="17" t="b">
        <f t="shared" si="146"/>
        <v>1</v>
      </c>
      <c r="AB562" s="17" t="b">
        <f t="shared" si="147"/>
        <v>1</v>
      </c>
      <c r="AC562" s="17" t="b">
        <f t="shared" si="148"/>
        <v>1</v>
      </c>
      <c r="AD562" s="17" t="b">
        <f t="shared" si="149"/>
        <v>1</v>
      </c>
      <c r="AE562" s="17" t="b">
        <f t="shared" si="150"/>
        <v>1</v>
      </c>
      <c r="AF562" s="17" t="b">
        <f t="shared" si="151"/>
        <v>1</v>
      </c>
      <c r="AG562" s="17" t="b">
        <f t="shared" si="152"/>
        <v>1</v>
      </c>
    </row>
    <row r="563" spans="2:33" x14ac:dyDescent="0.25">
      <c r="B563" t="s">
        <v>569</v>
      </c>
      <c r="C563" s="15">
        <v>29260262000</v>
      </c>
      <c r="D563" s="1">
        <v>0.186</v>
      </c>
      <c r="E563" s="1">
        <v>0.58709999999999996</v>
      </c>
      <c r="F563" s="6">
        <v>2096879</v>
      </c>
      <c r="G563" s="5">
        <v>7.92</v>
      </c>
      <c r="H563" s="2">
        <v>2.21</v>
      </c>
      <c r="I563" s="1">
        <v>0.19570000000000001</v>
      </c>
      <c r="J563" s="5">
        <v>3.8043</v>
      </c>
      <c r="K563" s="1">
        <v>0.52539999999999998</v>
      </c>
      <c r="L563">
        <v>1.56</v>
      </c>
      <c r="M563" s="1">
        <v>2.3800000000000002E-2</v>
      </c>
      <c r="N563" s="1">
        <v>0.53849999999999998</v>
      </c>
      <c r="O563" s="32">
        <v>0.31</v>
      </c>
      <c r="P563" s="5">
        <v>46.71</v>
      </c>
      <c r="Q563" t="e">
        <f t="shared" ca="1" si="136"/>
        <v>#NAME?</v>
      </c>
      <c r="R563" s="14">
        <f t="shared" ca="1" si="138"/>
        <v>0</v>
      </c>
      <c r="S563" s="14" t="b">
        <f t="shared" si="139"/>
        <v>1</v>
      </c>
      <c r="T563" s="17" t="b">
        <f t="shared" si="140"/>
        <v>1</v>
      </c>
      <c r="U563" s="17" t="b">
        <f t="shared" si="141"/>
        <v>1</v>
      </c>
      <c r="V563" s="17" t="b">
        <f t="shared" si="142"/>
        <v>1</v>
      </c>
      <c r="W563" s="17" t="b">
        <f t="shared" si="143"/>
        <v>1</v>
      </c>
      <c r="X563" s="17" t="b">
        <f t="shared" si="137"/>
        <v>1</v>
      </c>
      <c r="Y563" s="17" t="b">
        <f t="shared" si="144"/>
        <v>1</v>
      </c>
      <c r="Z563" s="17" t="b">
        <f t="shared" si="145"/>
        <v>1</v>
      </c>
      <c r="AA563" s="17" t="b">
        <f t="shared" si="146"/>
        <v>1</v>
      </c>
      <c r="AB563" s="17" t="b">
        <f t="shared" si="147"/>
        <v>1</v>
      </c>
      <c r="AC563" s="17" t="b">
        <f t="shared" si="148"/>
        <v>1</v>
      </c>
      <c r="AD563" s="17" t="b">
        <f t="shared" si="149"/>
        <v>1</v>
      </c>
      <c r="AE563" s="17" t="b">
        <f t="shared" si="150"/>
        <v>1</v>
      </c>
      <c r="AF563" s="17" t="b">
        <f t="shared" si="151"/>
        <v>1</v>
      </c>
      <c r="AG563" s="17" t="b">
        <f t="shared" si="152"/>
        <v>1</v>
      </c>
    </row>
    <row r="564" spans="2:33" x14ac:dyDescent="0.25">
      <c r="B564" t="s">
        <v>570</v>
      </c>
      <c r="C564" s="15">
        <v>29197048000</v>
      </c>
      <c r="D564" s="1">
        <v>-3.8399999999999997E-2</v>
      </c>
      <c r="E564" s="1">
        <v>0.26629999999999998</v>
      </c>
      <c r="F564" s="6">
        <v>77030</v>
      </c>
      <c r="G564" s="5">
        <v>0</v>
      </c>
      <c r="H564" s="2" t="s">
        <v>22</v>
      </c>
      <c r="I564" s="1">
        <v>0.2135</v>
      </c>
      <c r="J564" s="5">
        <v>-2.0259</v>
      </c>
      <c r="K564" s="1">
        <v>0.32269999999999999</v>
      </c>
      <c r="L564">
        <v>0.84</v>
      </c>
      <c r="M564" s="1">
        <v>3.7400000000000003E-2</v>
      </c>
      <c r="N564" s="1">
        <v>-0.34920000000000001</v>
      </c>
      <c r="O564" s="32">
        <v>0.42</v>
      </c>
      <c r="P564" s="5">
        <v>-0.85</v>
      </c>
      <c r="Q564" t="e">
        <f t="shared" ca="1" si="136"/>
        <v>#NAME?</v>
      </c>
      <c r="R564" s="14">
        <f t="shared" ca="1" si="138"/>
        <v>0</v>
      </c>
      <c r="S564" s="14" t="b">
        <f t="shared" si="139"/>
        <v>1</v>
      </c>
      <c r="T564" s="17" t="b">
        <f t="shared" si="140"/>
        <v>1</v>
      </c>
      <c r="U564" s="17" t="b">
        <f t="shared" si="141"/>
        <v>1</v>
      </c>
      <c r="V564" s="17" t="b">
        <f t="shared" si="142"/>
        <v>1</v>
      </c>
      <c r="W564" s="17" t="b">
        <f t="shared" si="143"/>
        <v>1</v>
      </c>
      <c r="X564" s="17" t="b">
        <f t="shared" si="137"/>
        <v>1</v>
      </c>
      <c r="Y564" s="17" t="b">
        <f t="shared" si="144"/>
        <v>1</v>
      </c>
      <c r="Z564" s="17" t="b">
        <f t="shared" si="145"/>
        <v>1</v>
      </c>
      <c r="AA564" s="17" t="b">
        <f t="shared" si="146"/>
        <v>1</v>
      </c>
      <c r="AB564" s="17" t="b">
        <f t="shared" si="147"/>
        <v>1</v>
      </c>
      <c r="AC564" s="17" t="b">
        <f t="shared" si="148"/>
        <v>1</v>
      </c>
      <c r="AD564" s="17" t="b">
        <f t="shared" si="149"/>
        <v>1</v>
      </c>
      <c r="AE564" s="17" t="b">
        <f t="shared" si="150"/>
        <v>1</v>
      </c>
      <c r="AF564" s="17" t="b">
        <f t="shared" si="151"/>
        <v>1</v>
      </c>
      <c r="AG564" s="17" t="b">
        <f t="shared" si="152"/>
        <v>1</v>
      </c>
    </row>
    <row r="565" spans="2:33" x14ac:dyDescent="0.25">
      <c r="B565" t="s">
        <v>571</v>
      </c>
      <c r="C565" s="15">
        <v>29173332000</v>
      </c>
      <c r="D565" s="1">
        <v>-2.58E-2</v>
      </c>
      <c r="E565" s="1">
        <v>0.62970000000000004</v>
      </c>
      <c r="F565" s="6">
        <v>1089965</v>
      </c>
      <c r="G565" s="5">
        <v>2.86</v>
      </c>
      <c r="H565" s="2" t="s">
        <v>22</v>
      </c>
      <c r="I565" s="1">
        <v>0.92449999999999999</v>
      </c>
      <c r="J565" s="5">
        <v>31.733599999999999</v>
      </c>
      <c r="K565" s="1">
        <v>0.67490000000000006</v>
      </c>
      <c r="L565">
        <v>1.01</v>
      </c>
      <c r="M565" s="1">
        <v>0</v>
      </c>
      <c r="N565" s="1">
        <v>0</v>
      </c>
      <c r="O565" s="32">
        <v>0.15</v>
      </c>
      <c r="P565" s="5">
        <v>40.590000000000003</v>
      </c>
      <c r="Q565" t="e">
        <f t="shared" ca="1" si="136"/>
        <v>#NAME?</v>
      </c>
      <c r="R565" s="14">
        <f t="shared" ca="1" si="138"/>
        <v>0</v>
      </c>
      <c r="S565" s="14" t="b">
        <f t="shared" si="139"/>
        <v>1</v>
      </c>
      <c r="T565" s="17" t="b">
        <f t="shared" si="140"/>
        <v>1</v>
      </c>
      <c r="U565" s="17" t="b">
        <f t="shared" si="141"/>
        <v>1</v>
      </c>
      <c r="V565" s="17" t="b">
        <f t="shared" si="142"/>
        <v>1</v>
      </c>
      <c r="W565" s="17" t="b">
        <f t="shared" si="143"/>
        <v>1</v>
      </c>
      <c r="X565" s="17" t="b">
        <f t="shared" si="137"/>
        <v>1</v>
      </c>
      <c r="Y565" s="17" t="b">
        <f t="shared" si="144"/>
        <v>1</v>
      </c>
      <c r="Z565" s="17" t="b">
        <f t="shared" si="145"/>
        <v>1</v>
      </c>
      <c r="AA565" s="17" t="b">
        <f t="shared" si="146"/>
        <v>1</v>
      </c>
      <c r="AB565" s="17" t="b">
        <f t="shared" si="147"/>
        <v>1</v>
      </c>
      <c r="AC565" s="17" t="b">
        <f t="shared" si="148"/>
        <v>1</v>
      </c>
      <c r="AD565" s="17" t="b">
        <f t="shared" si="149"/>
        <v>1</v>
      </c>
      <c r="AE565" s="17" t="b">
        <f t="shared" si="150"/>
        <v>1</v>
      </c>
      <c r="AF565" s="17" t="b">
        <f t="shared" si="151"/>
        <v>1</v>
      </c>
      <c r="AG565" s="17" t="b">
        <f t="shared" si="152"/>
        <v>1</v>
      </c>
    </row>
    <row r="566" spans="2:33" x14ac:dyDescent="0.25">
      <c r="B566" t="s">
        <v>572</v>
      </c>
      <c r="C566" s="15">
        <v>29104524000</v>
      </c>
      <c r="D566" s="1">
        <v>-5.8599999999999999E-2</v>
      </c>
      <c r="E566" s="1">
        <v>0.28270000000000001</v>
      </c>
      <c r="F566" s="6">
        <v>48509</v>
      </c>
      <c r="G566" s="5">
        <v>-0.02</v>
      </c>
      <c r="H566" s="2" t="s">
        <v>22</v>
      </c>
      <c r="I566" s="1">
        <v>0.15129999999999999</v>
      </c>
      <c r="J566" s="5">
        <v>6.4797000000000002</v>
      </c>
      <c r="K566" s="1">
        <v>0.46039999999999998</v>
      </c>
      <c r="L566">
        <v>0.71</v>
      </c>
      <c r="M566" s="1">
        <v>3.2000000000000002E-3</v>
      </c>
      <c r="N566" s="1">
        <v>-1</v>
      </c>
      <c r="O566" s="32" t="s">
        <v>22</v>
      </c>
      <c r="P566" s="5">
        <v>11.22</v>
      </c>
      <c r="Q566" t="e">
        <f t="shared" ca="1" si="136"/>
        <v>#NAME?</v>
      </c>
      <c r="R566" s="14">
        <f t="shared" ca="1" si="138"/>
        <v>0</v>
      </c>
      <c r="S566" s="14" t="b">
        <f t="shared" si="139"/>
        <v>1</v>
      </c>
      <c r="T566" s="17" t="b">
        <f t="shared" si="140"/>
        <v>1</v>
      </c>
      <c r="U566" s="17" t="b">
        <f t="shared" si="141"/>
        <v>1</v>
      </c>
      <c r="V566" s="17" t="b">
        <f t="shared" si="142"/>
        <v>1</v>
      </c>
      <c r="W566" s="17" t="b">
        <f t="shared" si="143"/>
        <v>1</v>
      </c>
      <c r="X566" s="17" t="b">
        <f t="shared" si="137"/>
        <v>1</v>
      </c>
      <c r="Y566" s="17" t="b">
        <f t="shared" si="144"/>
        <v>1</v>
      </c>
      <c r="Z566" s="17" t="b">
        <f t="shared" si="145"/>
        <v>1</v>
      </c>
      <c r="AA566" s="17" t="b">
        <f t="shared" si="146"/>
        <v>1</v>
      </c>
      <c r="AB566" s="17" t="b">
        <f t="shared" si="147"/>
        <v>1</v>
      </c>
      <c r="AC566" s="17" t="b">
        <f t="shared" si="148"/>
        <v>1</v>
      </c>
      <c r="AD566" s="17" t="b">
        <f t="shared" si="149"/>
        <v>1</v>
      </c>
      <c r="AE566" s="17" t="b">
        <f t="shared" si="150"/>
        <v>1</v>
      </c>
      <c r="AF566" s="17" t="b">
        <f t="shared" si="151"/>
        <v>1</v>
      </c>
      <c r="AG566" s="17" t="b">
        <f t="shared" si="152"/>
        <v>1</v>
      </c>
    </row>
    <row r="567" spans="2:33" x14ac:dyDescent="0.25">
      <c r="B567" t="s">
        <v>573</v>
      </c>
      <c r="C567" s="15">
        <v>29094548000</v>
      </c>
      <c r="D567" s="1">
        <v>0.19400000000000001</v>
      </c>
      <c r="E567" s="1">
        <v>0.29270000000000002</v>
      </c>
      <c r="F567" s="6">
        <v>6790137</v>
      </c>
      <c r="G567" s="5">
        <v>1.0900000000000001</v>
      </c>
      <c r="H567" s="2">
        <v>4.1399999999999997</v>
      </c>
      <c r="I567" s="1">
        <v>4.8800000000000003E-2</v>
      </c>
      <c r="J567" s="5">
        <v>2.7334999999999998</v>
      </c>
      <c r="K567" s="1">
        <v>0.55079999999999996</v>
      </c>
      <c r="L567">
        <v>1.5</v>
      </c>
      <c r="M567" s="1">
        <v>6.9500000000000006E-2</v>
      </c>
      <c r="N567" s="1">
        <v>-0.34689999999999999</v>
      </c>
      <c r="O567" s="32">
        <v>1.47</v>
      </c>
      <c r="P567" s="5">
        <v>-1.24</v>
      </c>
      <c r="Q567" t="e">
        <f t="shared" ca="1" si="136"/>
        <v>#NAME?</v>
      </c>
      <c r="R567" s="14">
        <f t="shared" ca="1" si="138"/>
        <v>0</v>
      </c>
      <c r="S567" s="14" t="b">
        <f t="shared" si="139"/>
        <v>1</v>
      </c>
      <c r="T567" s="17" t="b">
        <f t="shared" si="140"/>
        <v>1</v>
      </c>
      <c r="U567" s="17" t="b">
        <f t="shared" si="141"/>
        <v>1</v>
      </c>
      <c r="V567" s="17" t="b">
        <f t="shared" si="142"/>
        <v>1</v>
      </c>
      <c r="W567" s="17" t="b">
        <f t="shared" si="143"/>
        <v>1</v>
      </c>
      <c r="X567" s="17" t="b">
        <f t="shared" si="137"/>
        <v>1</v>
      </c>
      <c r="Y567" s="17" t="b">
        <f t="shared" si="144"/>
        <v>1</v>
      </c>
      <c r="Z567" s="17" t="b">
        <f t="shared" si="145"/>
        <v>1</v>
      </c>
      <c r="AA567" s="17" t="b">
        <f t="shared" si="146"/>
        <v>1</v>
      </c>
      <c r="AB567" s="17" t="b">
        <f t="shared" si="147"/>
        <v>1</v>
      </c>
      <c r="AC567" s="17" t="b">
        <f t="shared" si="148"/>
        <v>1</v>
      </c>
      <c r="AD567" s="17" t="b">
        <f t="shared" si="149"/>
        <v>1</v>
      </c>
      <c r="AE567" s="17" t="b">
        <f t="shared" si="150"/>
        <v>1</v>
      </c>
      <c r="AF567" s="17" t="b">
        <f t="shared" si="151"/>
        <v>1</v>
      </c>
      <c r="AG567" s="17" t="b">
        <f t="shared" si="152"/>
        <v>1</v>
      </c>
    </row>
    <row r="568" spans="2:33" x14ac:dyDescent="0.25">
      <c r="B568" t="s">
        <v>574</v>
      </c>
      <c r="C568" s="15">
        <v>29081256000</v>
      </c>
      <c r="D568" s="1">
        <v>0.17449999999999999</v>
      </c>
      <c r="E568" s="1">
        <v>0.90610000000000002</v>
      </c>
      <c r="F568" s="6">
        <v>4292346</v>
      </c>
      <c r="G568" s="5">
        <v>1.29</v>
      </c>
      <c r="H568" s="2" t="s">
        <v>22</v>
      </c>
      <c r="I568" s="1">
        <v>6.3500000000000001E-2</v>
      </c>
      <c r="J568" s="5">
        <v>10.5815</v>
      </c>
      <c r="K568" s="1">
        <v>0.6714</v>
      </c>
      <c r="L568">
        <v>1.86</v>
      </c>
      <c r="M568" s="1">
        <v>1.78E-2</v>
      </c>
      <c r="N568" s="1">
        <v>-0.57499999999999996</v>
      </c>
      <c r="O568" s="32">
        <v>0.61</v>
      </c>
      <c r="P568" s="5">
        <v>3.22</v>
      </c>
      <c r="Q568" t="e">
        <f t="shared" ca="1" si="136"/>
        <v>#NAME?</v>
      </c>
      <c r="R568" s="14">
        <f t="shared" ca="1" si="138"/>
        <v>0</v>
      </c>
      <c r="S568" s="14" t="b">
        <f t="shared" si="139"/>
        <v>1</v>
      </c>
      <c r="T568" s="17" t="b">
        <f t="shared" si="140"/>
        <v>1</v>
      </c>
      <c r="U568" s="17" t="b">
        <f t="shared" si="141"/>
        <v>1</v>
      </c>
      <c r="V568" s="17" t="b">
        <f t="shared" si="142"/>
        <v>1</v>
      </c>
      <c r="W568" s="17" t="b">
        <f t="shared" si="143"/>
        <v>1</v>
      </c>
      <c r="X568" s="17" t="b">
        <f t="shared" si="137"/>
        <v>1</v>
      </c>
      <c r="Y568" s="17" t="b">
        <f t="shared" si="144"/>
        <v>1</v>
      </c>
      <c r="Z568" s="17" t="b">
        <f t="shared" si="145"/>
        <v>1</v>
      </c>
      <c r="AA568" s="17" t="b">
        <f t="shared" si="146"/>
        <v>1</v>
      </c>
      <c r="AB568" s="17" t="b">
        <f t="shared" si="147"/>
        <v>1</v>
      </c>
      <c r="AC568" s="17" t="b">
        <f t="shared" si="148"/>
        <v>1</v>
      </c>
      <c r="AD568" s="17" t="b">
        <f t="shared" si="149"/>
        <v>1</v>
      </c>
      <c r="AE568" s="17" t="b">
        <f t="shared" si="150"/>
        <v>1</v>
      </c>
      <c r="AF568" s="17" t="b">
        <f t="shared" si="151"/>
        <v>1</v>
      </c>
      <c r="AG568" s="17" t="b">
        <f t="shared" si="152"/>
        <v>1</v>
      </c>
    </row>
    <row r="569" spans="2:33" x14ac:dyDescent="0.25">
      <c r="B569" t="s">
        <v>575</v>
      </c>
      <c r="C569" s="15">
        <v>29074318000</v>
      </c>
      <c r="D569" s="1">
        <v>-0.32229999999999998</v>
      </c>
      <c r="E569" s="1">
        <v>0.52170000000000005</v>
      </c>
      <c r="F569" s="6">
        <v>2548765</v>
      </c>
      <c r="G569" s="5">
        <v>-0.78</v>
      </c>
      <c r="H569" s="2" t="s">
        <v>22</v>
      </c>
      <c r="I569" s="1">
        <v>0</v>
      </c>
      <c r="J569" s="5">
        <v>-36.5473</v>
      </c>
      <c r="K569" s="1">
        <v>0.54149999999999998</v>
      </c>
      <c r="L569" t="s">
        <v>22</v>
      </c>
      <c r="M569" s="1">
        <v>0</v>
      </c>
      <c r="N569" s="1">
        <v>0</v>
      </c>
      <c r="O569" s="32">
        <v>0</v>
      </c>
      <c r="P569" s="5">
        <v>-183.36</v>
      </c>
      <c r="Q569" t="e">
        <f t="shared" ca="1" si="136"/>
        <v>#NAME?</v>
      </c>
      <c r="R569" s="14">
        <f t="shared" ca="1" si="138"/>
        <v>0</v>
      </c>
      <c r="S569" s="14" t="b">
        <f t="shared" si="139"/>
        <v>1</v>
      </c>
      <c r="T569" s="17" t="b">
        <f t="shared" si="140"/>
        <v>1</v>
      </c>
      <c r="U569" s="17" t="b">
        <f t="shared" si="141"/>
        <v>1</v>
      </c>
      <c r="V569" s="17" t="b">
        <f t="shared" si="142"/>
        <v>1</v>
      </c>
      <c r="W569" s="17" t="b">
        <f t="shared" si="143"/>
        <v>1</v>
      </c>
      <c r="X569" s="17" t="b">
        <f t="shared" si="137"/>
        <v>1</v>
      </c>
      <c r="Y569" s="17" t="b">
        <f t="shared" si="144"/>
        <v>1</v>
      </c>
      <c r="Z569" s="17" t="b">
        <f t="shared" si="145"/>
        <v>1</v>
      </c>
      <c r="AA569" s="17" t="b">
        <f t="shared" si="146"/>
        <v>1</v>
      </c>
      <c r="AB569" s="17" t="b">
        <f t="shared" si="147"/>
        <v>1</v>
      </c>
      <c r="AC569" s="17" t="b">
        <f t="shared" si="148"/>
        <v>1</v>
      </c>
      <c r="AD569" s="17" t="b">
        <f t="shared" si="149"/>
        <v>1</v>
      </c>
      <c r="AE569" s="17" t="b">
        <f t="shared" si="150"/>
        <v>1</v>
      </c>
      <c r="AF569" s="17" t="b">
        <f t="shared" si="151"/>
        <v>1</v>
      </c>
      <c r="AG569" s="17" t="b">
        <f t="shared" si="152"/>
        <v>1</v>
      </c>
    </row>
    <row r="570" spans="2:33" x14ac:dyDescent="0.25">
      <c r="B570" t="s">
        <v>576</v>
      </c>
      <c r="C570" s="15">
        <v>28988042000</v>
      </c>
      <c r="D570" s="1">
        <v>6.9199999999999998E-2</v>
      </c>
      <c r="E570" s="1">
        <v>6.9199999999999998E-2</v>
      </c>
      <c r="F570" s="6">
        <v>24942</v>
      </c>
      <c r="G570" s="5">
        <v>0</v>
      </c>
      <c r="H570" s="2">
        <v>1.85</v>
      </c>
      <c r="I570" s="1">
        <v>0.38519999999999999</v>
      </c>
      <c r="J570" s="5">
        <v>4.4043999999999999</v>
      </c>
      <c r="K570" s="1">
        <v>0.55640000000000001</v>
      </c>
      <c r="L570">
        <v>3.88</v>
      </c>
      <c r="M570" s="1">
        <v>1.1299999999999999E-2</v>
      </c>
      <c r="N570" s="1">
        <v>0.4758</v>
      </c>
      <c r="O570" s="32" t="s">
        <v>22</v>
      </c>
      <c r="P570" s="5">
        <v>0</v>
      </c>
      <c r="Q570" t="e">
        <f t="shared" ca="1" si="136"/>
        <v>#NAME?</v>
      </c>
      <c r="R570" s="14">
        <f t="shared" ca="1" si="138"/>
        <v>0</v>
      </c>
      <c r="S570" s="14" t="b">
        <f t="shared" si="139"/>
        <v>1</v>
      </c>
      <c r="T570" s="17" t="b">
        <f t="shared" si="140"/>
        <v>1</v>
      </c>
      <c r="U570" s="17" t="b">
        <f t="shared" si="141"/>
        <v>1</v>
      </c>
      <c r="V570" s="17" t="b">
        <f t="shared" si="142"/>
        <v>1</v>
      </c>
      <c r="W570" s="17" t="b">
        <f t="shared" si="143"/>
        <v>1</v>
      </c>
      <c r="X570" s="17" t="b">
        <f t="shared" si="137"/>
        <v>1</v>
      </c>
      <c r="Y570" s="17" t="b">
        <f t="shared" si="144"/>
        <v>1</v>
      </c>
      <c r="Z570" s="17" t="b">
        <f t="shared" si="145"/>
        <v>1</v>
      </c>
      <c r="AA570" s="17" t="b">
        <f t="shared" si="146"/>
        <v>1</v>
      </c>
      <c r="AB570" s="17" t="b">
        <f t="shared" si="147"/>
        <v>1</v>
      </c>
      <c r="AC570" s="17" t="b">
        <f t="shared" si="148"/>
        <v>1</v>
      </c>
      <c r="AD570" s="17" t="b">
        <f t="shared" si="149"/>
        <v>1</v>
      </c>
      <c r="AE570" s="17" t="b">
        <f t="shared" si="150"/>
        <v>1</v>
      </c>
      <c r="AF570" s="17" t="b">
        <f t="shared" si="151"/>
        <v>1</v>
      </c>
      <c r="AG570" s="17" t="b">
        <f t="shared" si="152"/>
        <v>1</v>
      </c>
    </row>
    <row r="571" spans="2:33" x14ac:dyDescent="0.25">
      <c r="B571" t="s">
        <v>577</v>
      </c>
      <c r="C571" s="15">
        <v>28967220000</v>
      </c>
      <c r="D571" s="1">
        <v>7.1900000000000006E-2</v>
      </c>
      <c r="E571" s="1">
        <v>-7.4999999999999997E-3</v>
      </c>
      <c r="F571" s="6">
        <v>195657</v>
      </c>
      <c r="G571" s="5">
        <v>0</v>
      </c>
      <c r="H571" s="2" t="s">
        <v>22</v>
      </c>
      <c r="I571" s="1">
        <v>0.38200000000000001</v>
      </c>
      <c r="J571" s="5">
        <v>14.9476</v>
      </c>
      <c r="K571" s="1">
        <v>0.57320000000000004</v>
      </c>
      <c r="L571">
        <v>0.39</v>
      </c>
      <c r="M571" s="1">
        <v>1.77E-2</v>
      </c>
      <c r="N571" s="1">
        <v>1</v>
      </c>
      <c r="O571" s="32">
        <v>0.4</v>
      </c>
      <c r="P571" s="5">
        <v>8.0399999999999991</v>
      </c>
      <c r="Q571" t="e">
        <f t="shared" ca="1" si="136"/>
        <v>#NAME?</v>
      </c>
      <c r="R571" s="14">
        <f t="shared" ca="1" si="138"/>
        <v>0</v>
      </c>
      <c r="S571" s="14" t="b">
        <f t="shared" si="139"/>
        <v>1</v>
      </c>
      <c r="T571" s="17" t="b">
        <f t="shared" si="140"/>
        <v>1</v>
      </c>
      <c r="U571" s="17" t="b">
        <f t="shared" si="141"/>
        <v>1</v>
      </c>
      <c r="V571" s="17" t="b">
        <f t="shared" si="142"/>
        <v>1</v>
      </c>
      <c r="W571" s="17" t="b">
        <f t="shared" si="143"/>
        <v>1</v>
      </c>
      <c r="X571" s="17" t="b">
        <f t="shared" si="137"/>
        <v>1</v>
      </c>
      <c r="Y571" s="17" t="b">
        <f t="shared" si="144"/>
        <v>1</v>
      </c>
      <c r="Z571" s="17" t="b">
        <f t="shared" si="145"/>
        <v>1</v>
      </c>
      <c r="AA571" s="17" t="b">
        <f t="shared" si="146"/>
        <v>1</v>
      </c>
      <c r="AB571" s="17" t="b">
        <f t="shared" si="147"/>
        <v>1</v>
      </c>
      <c r="AC571" s="17" t="b">
        <f t="shared" si="148"/>
        <v>1</v>
      </c>
      <c r="AD571" s="17" t="b">
        <f t="shared" si="149"/>
        <v>1</v>
      </c>
      <c r="AE571" s="17" t="b">
        <f t="shared" si="150"/>
        <v>1</v>
      </c>
      <c r="AF571" s="17" t="b">
        <f t="shared" si="151"/>
        <v>1</v>
      </c>
      <c r="AG571" s="17" t="b">
        <f t="shared" si="152"/>
        <v>1</v>
      </c>
    </row>
    <row r="572" spans="2:33" x14ac:dyDescent="0.25">
      <c r="B572" t="s">
        <v>578</v>
      </c>
      <c r="C572" s="15">
        <v>28858250000</v>
      </c>
      <c r="D572" s="1">
        <v>0.3201</v>
      </c>
      <c r="E572" s="1">
        <v>1.2813000000000001</v>
      </c>
      <c r="F572" s="6">
        <v>520884</v>
      </c>
      <c r="G572" s="5">
        <v>16.850000000000001</v>
      </c>
      <c r="H572" s="2" t="s">
        <v>22</v>
      </c>
      <c r="I572" s="1">
        <v>-2.23E-2</v>
      </c>
      <c r="J572" s="5">
        <v>12.8918</v>
      </c>
      <c r="K572" s="1">
        <v>0.67520000000000002</v>
      </c>
      <c r="L572">
        <v>1.7</v>
      </c>
      <c r="M572" s="1">
        <v>1.67E-2</v>
      </c>
      <c r="N572" s="1">
        <v>0.57920000000000005</v>
      </c>
      <c r="O572" s="32">
        <v>0.81</v>
      </c>
      <c r="P572" s="5">
        <v>3.27</v>
      </c>
      <c r="Q572" t="e">
        <f t="shared" ca="1" si="136"/>
        <v>#NAME?</v>
      </c>
      <c r="R572" s="14">
        <f t="shared" ca="1" si="138"/>
        <v>0</v>
      </c>
      <c r="S572" s="14" t="b">
        <f t="shared" si="139"/>
        <v>1</v>
      </c>
      <c r="T572" s="17" t="b">
        <f t="shared" si="140"/>
        <v>1</v>
      </c>
      <c r="U572" s="17" t="b">
        <f t="shared" si="141"/>
        <v>1</v>
      </c>
      <c r="V572" s="17" t="b">
        <f t="shared" si="142"/>
        <v>1</v>
      </c>
      <c r="W572" s="17" t="b">
        <f t="shared" si="143"/>
        <v>1</v>
      </c>
      <c r="X572" s="17" t="b">
        <f t="shared" si="137"/>
        <v>1</v>
      </c>
      <c r="Y572" s="17" t="b">
        <f t="shared" si="144"/>
        <v>1</v>
      </c>
      <c r="Z572" s="17" t="b">
        <f t="shared" si="145"/>
        <v>1</v>
      </c>
      <c r="AA572" s="17" t="b">
        <f t="shared" si="146"/>
        <v>1</v>
      </c>
      <c r="AB572" s="17" t="b">
        <f t="shared" si="147"/>
        <v>1</v>
      </c>
      <c r="AC572" s="17" t="b">
        <f t="shared" si="148"/>
        <v>1</v>
      </c>
      <c r="AD572" s="17" t="b">
        <f t="shared" si="149"/>
        <v>1</v>
      </c>
      <c r="AE572" s="17" t="b">
        <f t="shared" si="150"/>
        <v>1</v>
      </c>
      <c r="AF572" s="17" t="b">
        <f t="shared" si="151"/>
        <v>1</v>
      </c>
      <c r="AG572" s="17" t="b">
        <f t="shared" si="152"/>
        <v>1</v>
      </c>
    </row>
    <row r="573" spans="2:33" x14ac:dyDescent="0.25">
      <c r="B573" t="s">
        <v>579</v>
      </c>
      <c r="C573" s="15">
        <v>28811860000</v>
      </c>
      <c r="D573" s="1">
        <v>0.26960000000000001</v>
      </c>
      <c r="E573" s="1">
        <v>0.29239999999999999</v>
      </c>
      <c r="F573" s="6">
        <v>3388810</v>
      </c>
      <c r="G573" s="5">
        <v>-5.2</v>
      </c>
      <c r="H573" s="2">
        <v>16.25</v>
      </c>
      <c r="I573" s="1">
        <v>-0.26069999999999999</v>
      </c>
      <c r="J573" s="5">
        <v>-2.1890999999999998</v>
      </c>
      <c r="K573" s="1">
        <v>0.50149999999999995</v>
      </c>
      <c r="L573">
        <v>2.2000000000000002</v>
      </c>
      <c r="M573" s="1">
        <v>5.5899999999999998E-2</v>
      </c>
      <c r="N573" s="1">
        <v>1.3059000000000001</v>
      </c>
      <c r="O573" s="32">
        <v>0.71</v>
      </c>
      <c r="P573" s="5">
        <v>-2.57</v>
      </c>
      <c r="Q573" t="e">
        <f t="shared" ca="1" si="136"/>
        <v>#NAME?</v>
      </c>
      <c r="R573" s="14">
        <f t="shared" ca="1" si="138"/>
        <v>0</v>
      </c>
      <c r="S573" s="14" t="b">
        <f t="shared" si="139"/>
        <v>1</v>
      </c>
      <c r="T573" s="17" t="b">
        <f t="shared" si="140"/>
        <v>1</v>
      </c>
      <c r="U573" s="17" t="b">
        <f t="shared" si="141"/>
        <v>1</v>
      </c>
      <c r="V573" s="17" t="b">
        <f t="shared" si="142"/>
        <v>1</v>
      </c>
      <c r="W573" s="17" t="b">
        <f t="shared" si="143"/>
        <v>1</v>
      </c>
      <c r="X573" s="17" t="b">
        <f t="shared" si="137"/>
        <v>1</v>
      </c>
      <c r="Y573" s="17" t="b">
        <f t="shared" si="144"/>
        <v>1</v>
      </c>
      <c r="Z573" s="17" t="b">
        <f t="shared" si="145"/>
        <v>1</v>
      </c>
      <c r="AA573" s="17" t="b">
        <f t="shared" si="146"/>
        <v>1</v>
      </c>
      <c r="AB573" s="17" t="b">
        <f t="shared" si="147"/>
        <v>1</v>
      </c>
      <c r="AC573" s="17" t="b">
        <f t="shared" si="148"/>
        <v>1</v>
      </c>
      <c r="AD573" s="17" t="b">
        <f t="shared" si="149"/>
        <v>1</v>
      </c>
      <c r="AE573" s="17" t="b">
        <f t="shared" si="150"/>
        <v>1</v>
      </c>
      <c r="AF573" s="17" t="b">
        <f t="shared" si="151"/>
        <v>1</v>
      </c>
      <c r="AG573" s="17" t="b">
        <f t="shared" si="152"/>
        <v>1</v>
      </c>
    </row>
    <row r="574" spans="2:33" x14ac:dyDescent="0.25">
      <c r="B574" t="s">
        <v>580</v>
      </c>
      <c r="C574" s="15">
        <v>28783042000</v>
      </c>
      <c r="D574" s="1">
        <v>5.3100000000000001E-2</v>
      </c>
      <c r="E574" s="1">
        <v>0.35370000000000001</v>
      </c>
      <c r="F574" s="6">
        <v>333757</v>
      </c>
      <c r="G574" s="5">
        <v>0.5</v>
      </c>
      <c r="H574" s="2">
        <v>3.02</v>
      </c>
      <c r="I574" s="1">
        <v>0.36759999999999998</v>
      </c>
      <c r="J574" s="5">
        <v>0.75860000000000005</v>
      </c>
      <c r="K574" s="1">
        <v>0.57110000000000005</v>
      </c>
      <c r="L574">
        <v>1.07</v>
      </c>
      <c r="M574" s="1">
        <v>1.8499999999999999E-2</v>
      </c>
      <c r="N574" s="1">
        <v>4.3799999999999999E-2</v>
      </c>
      <c r="O574" s="32">
        <v>0.59</v>
      </c>
      <c r="P574" s="5">
        <v>2.1</v>
      </c>
      <c r="Q574" t="e">
        <f t="shared" ca="1" si="136"/>
        <v>#NAME?</v>
      </c>
      <c r="R574" s="14">
        <f t="shared" ca="1" si="138"/>
        <v>0</v>
      </c>
      <c r="S574" s="14" t="b">
        <f t="shared" si="139"/>
        <v>1</v>
      </c>
      <c r="T574" s="17" t="b">
        <f t="shared" si="140"/>
        <v>1</v>
      </c>
      <c r="U574" s="17" t="b">
        <f t="shared" si="141"/>
        <v>1</v>
      </c>
      <c r="V574" s="17" t="b">
        <f t="shared" si="142"/>
        <v>1</v>
      </c>
      <c r="W574" s="17" t="b">
        <f t="shared" si="143"/>
        <v>1</v>
      </c>
      <c r="X574" s="17" t="b">
        <f t="shared" si="137"/>
        <v>1</v>
      </c>
      <c r="Y574" s="17" t="b">
        <f t="shared" si="144"/>
        <v>1</v>
      </c>
      <c r="Z574" s="17" t="b">
        <f t="shared" si="145"/>
        <v>1</v>
      </c>
      <c r="AA574" s="17" t="b">
        <f t="shared" si="146"/>
        <v>1</v>
      </c>
      <c r="AB574" s="17" t="b">
        <f t="shared" si="147"/>
        <v>1</v>
      </c>
      <c r="AC574" s="17" t="b">
        <f t="shared" si="148"/>
        <v>1</v>
      </c>
      <c r="AD574" s="17" t="b">
        <f t="shared" si="149"/>
        <v>1</v>
      </c>
      <c r="AE574" s="17" t="b">
        <f t="shared" si="150"/>
        <v>1</v>
      </c>
      <c r="AF574" s="17" t="b">
        <f t="shared" si="151"/>
        <v>1</v>
      </c>
      <c r="AG574" s="17" t="b">
        <f t="shared" si="152"/>
        <v>1</v>
      </c>
    </row>
    <row r="575" spans="2:33" x14ac:dyDescent="0.25">
      <c r="B575" t="s">
        <v>581</v>
      </c>
      <c r="C575" s="15">
        <v>28671008000</v>
      </c>
      <c r="D575" s="1">
        <v>6.3500000000000001E-2</v>
      </c>
      <c r="E575" s="1">
        <v>0.59350000000000003</v>
      </c>
      <c r="F575" s="6">
        <v>128882</v>
      </c>
      <c r="G575" s="5">
        <v>0.84</v>
      </c>
      <c r="H575" s="2">
        <v>0.79</v>
      </c>
      <c r="I575" s="1">
        <v>0.2492</v>
      </c>
      <c r="J575" s="5">
        <v>6.2925000000000004</v>
      </c>
      <c r="K575" s="1">
        <v>0.34789999999999999</v>
      </c>
      <c r="L575">
        <v>1.39</v>
      </c>
      <c r="M575" s="1">
        <v>8.6E-3</v>
      </c>
      <c r="N575" s="1">
        <v>0.84209999999999996</v>
      </c>
      <c r="O575" s="32">
        <v>0.27</v>
      </c>
      <c r="P575" s="5">
        <v>10.07</v>
      </c>
      <c r="Q575" t="e">
        <f t="shared" ca="1" si="136"/>
        <v>#NAME?</v>
      </c>
      <c r="R575" s="14">
        <f t="shared" ca="1" si="138"/>
        <v>0</v>
      </c>
      <c r="S575" s="14" t="b">
        <f t="shared" si="139"/>
        <v>1</v>
      </c>
      <c r="T575" s="17" t="b">
        <f t="shared" si="140"/>
        <v>1</v>
      </c>
      <c r="U575" s="17" t="b">
        <f t="shared" si="141"/>
        <v>1</v>
      </c>
      <c r="V575" s="17" t="b">
        <f t="shared" si="142"/>
        <v>1</v>
      </c>
      <c r="W575" s="17" t="b">
        <f t="shared" si="143"/>
        <v>1</v>
      </c>
      <c r="X575" s="17" t="b">
        <f t="shared" si="137"/>
        <v>1</v>
      </c>
      <c r="Y575" s="17" t="b">
        <f t="shared" si="144"/>
        <v>1</v>
      </c>
      <c r="Z575" s="17" t="b">
        <f t="shared" si="145"/>
        <v>1</v>
      </c>
      <c r="AA575" s="17" t="b">
        <f t="shared" si="146"/>
        <v>1</v>
      </c>
      <c r="AB575" s="17" t="b">
        <f t="shared" si="147"/>
        <v>1</v>
      </c>
      <c r="AC575" s="17" t="b">
        <f t="shared" si="148"/>
        <v>1</v>
      </c>
      <c r="AD575" s="17" t="b">
        <f t="shared" si="149"/>
        <v>1</v>
      </c>
      <c r="AE575" s="17" t="b">
        <f t="shared" si="150"/>
        <v>1</v>
      </c>
      <c r="AF575" s="17" t="b">
        <f t="shared" si="151"/>
        <v>1</v>
      </c>
      <c r="AG575" s="17" t="b">
        <f t="shared" si="152"/>
        <v>1</v>
      </c>
    </row>
    <row r="576" spans="2:33" x14ac:dyDescent="0.25">
      <c r="B576" t="s">
        <v>582</v>
      </c>
      <c r="C576" s="15">
        <v>28662972000</v>
      </c>
      <c r="D576" s="1">
        <v>0.247</v>
      </c>
      <c r="E576" s="1">
        <v>1.3697999999999999</v>
      </c>
      <c r="F576" s="6">
        <v>445495</v>
      </c>
      <c r="G576" s="5">
        <v>4.33</v>
      </c>
      <c r="H576" s="2" t="s">
        <v>22</v>
      </c>
      <c r="I576" s="1">
        <v>0.82089999999999996</v>
      </c>
      <c r="J576" s="5">
        <v>9.5787999999999993</v>
      </c>
      <c r="K576" s="1">
        <v>0.40460000000000002</v>
      </c>
      <c r="L576">
        <v>1.48</v>
      </c>
      <c r="M576" s="1">
        <v>2.06E-2</v>
      </c>
      <c r="N576" s="1">
        <v>0.6</v>
      </c>
      <c r="O576" s="32">
        <v>1.23</v>
      </c>
      <c r="P576" s="5">
        <v>4.05</v>
      </c>
      <c r="Q576" t="e">
        <f t="shared" ca="1" si="136"/>
        <v>#NAME?</v>
      </c>
      <c r="R576" s="14">
        <f t="shared" ca="1" si="138"/>
        <v>0</v>
      </c>
      <c r="S576" s="14" t="b">
        <f t="shared" si="139"/>
        <v>1</v>
      </c>
      <c r="T576" s="17" t="b">
        <f t="shared" si="140"/>
        <v>1</v>
      </c>
      <c r="U576" s="17" t="b">
        <f t="shared" si="141"/>
        <v>1</v>
      </c>
      <c r="V576" s="17" t="b">
        <f t="shared" si="142"/>
        <v>1</v>
      </c>
      <c r="W576" s="17" t="b">
        <f t="shared" si="143"/>
        <v>1</v>
      </c>
      <c r="X576" s="17" t="b">
        <f t="shared" si="137"/>
        <v>1</v>
      </c>
      <c r="Y576" s="17" t="b">
        <f t="shared" si="144"/>
        <v>1</v>
      </c>
      <c r="Z576" s="17" t="b">
        <f t="shared" si="145"/>
        <v>1</v>
      </c>
      <c r="AA576" s="17" t="b">
        <f t="shared" si="146"/>
        <v>1</v>
      </c>
      <c r="AB576" s="17" t="b">
        <f t="shared" si="147"/>
        <v>1</v>
      </c>
      <c r="AC576" s="17" t="b">
        <f t="shared" si="148"/>
        <v>1</v>
      </c>
      <c r="AD576" s="17" t="b">
        <f t="shared" si="149"/>
        <v>1</v>
      </c>
      <c r="AE576" s="17" t="b">
        <f t="shared" si="150"/>
        <v>1</v>
      </c>
      <c r="AF576" s="17" t="b">
        <f t="shared" si="151"/>
        <v>1</v>
      </c>
      <c r="AG576" s="17" t="b">
        <f t="shared" si="152"/>
        <v>1</v>
      </c>
    </row>
    <row r="577" spans="2:33" x14ac:dyDescent="0.25">
      <c r="B577" t="s">
        <v>583</v>
      </c>
      <c r="C577" s="15">
        <v>28660228000</v>
      </c>
      <c r="D577" s="1">
        <v>1.15E-2</v>
      </c>
      <c r="E577" s="1">
        <v>0.15640000000000001</v>
      </c>
      <c r="F577" s="6">
        <v>17133</v>
      </c>
      <c r="G577" s="5">
        <v>-0.01</v>
      </c>
      <c r="H577" s="2" t="s">
        <v>22</v>
      </c>
      <c r="I577" s="1">
        <v>0.3674</v>
      </c>
      <c r="J577" s="5">
        <v>-1.2661</v>
      </c>
      <c r="K577" s="1">
        <v>0.46429999999999999</v>
      </c>
      <c r="L577">
        <v>0.32</v>
      </c>
      <c r="M577" s="1">
        <v>3.7000000000000002E-3</v>
      </c>
      <c r="N577" s="1">
        <v>-0.26319999999999999</v>
      </c>
      <c r="O577" s="32">
        <v>0.49</v>
      </c>
      <c r="P577" s="5">
        <v>-0.08</v>
      </c>
      <c r="Q577" t="e">
        <f t="shared" ca="1" si="136"/>
        <v>#NAME?</v>
      </c>
      <c r="R577" s="14">
        <f t="shared" ca="1" si="138"/>
        <v>0</v>
      </c>
      <c r="S577" s="14" t="b">
        <f t="shared" si="139"/>
        <v>1</v>
      </c>
      <c r="T577" s="17" t="b">
        <f t="shared" si="140"/>
        <v>1</v>
      </c>
      <c r="U577" s="17" t="b">
        <f t="shared" si="141"/>
        <v>1</v>
      </c>
      <c r="V577" s="17" t="b">
        <f t="shared" si="142"/>
        <v>1</v>
      </c>
      <c r="W577" s="17" t="b">
        <f t="shared" si="143"/>
        <v>1</v>
      </c>
      <c r="X577" s="17" t="b">
        <f t="shared" si="137"/>
        <v>1</v>
      </c>
      <c r="Y577" s="17" t="b">
        <f t="shared" si="144"/>
        <v>1</v>
      </c>
      <c r="Z577" s="17" t="b">
        <f t="shared" si="145"/>
        <v>1</v>
      </c>
      <c r="AA577" s="17" t="b">
        <f t="shared" si="146"/>
        <v>1</v>
      </c>
      <c r="AB577" s="17" t="b">
        <f t="shared" si="147"/>
        <v>1</v>
      </c>
      <c r="AC577" s="17" t="b">
        <f t="shared" si="148"/>
        <v>1</v>
      </c>
      <c r="AD577" s="17" t="b">
        <f t="shared" si="149"/>
        <v>1</v>
      </c>
      <c r="AE577" s="17" t="b">
        <f t="shared" si="150"/>
        <v>1</v>
      </c>
      <c r="AF577" s="17" t="b">
        <f t="shared" si="151"/>
        <v>1</v>
      </c>
      <c r="AG577" s="17" t="b">
        <f t="shared" si="152"/>
        <v>1</v>
      </c>
    </row>
    <row r="578" spans="2:33" x14ac:dyDescent="0.25">
      <c r="B578" t="s">
        <v>584</v>
      </c>
      <c r="C578" s="15">
        <v>28619160000</v>
      </c>
      <c r="D578" s="1">
        <v>1.06E-2</v>
      </c>
      <c r="E578" s="1">
        <v>0.2334</v>
      </c>
      <c r="F578" s="6">
        <v>868039</v>
      </c>
      <c r="G578" s="5">
        <v>3.9</v>
      </c>
      <c r="H578" s="2">
        <v>4.72</v>
      </c>
      <c r="I578" s="1">
        <v>0.1956</v>
      </c>
      <c r="J578" s="5">
        <v>18.7715</v>
      </c>
      <c r="K578" s="1">
        <v>0.5292</v>
      </c>
      <c r="L578">
        <v>0.2</v>
      </c>
      <c r="M578" s="1">
        <v>1.38E-2</v>
      </c>
      <c r="N578" s="1">
        <v>0.61650000000000005</v>
      </c>
      <c r="O578" s="32">
        <v>1.45</v>
      </c>
      <c r="P578" s="5">
        <v>3.34</v>
      </c>
      <c r="Q578" t="e">
        <f t="shared" ca="1" si="136"/>
        <v>#NAME?</v>
      </c>
      <c r="R578" s="14">
        <f t="shared" ca="1" si="138"/>
        <v>0</v>
      </c>
      <c r="S578" s="14" t="b">
        <f t="shared" si="139"/>
        <v>1</v>
      </c>
      <c r="T578" s="17" t="b">
        <f t="shared" si="140"/>
        <v>1</v>
      </c>
      <c r="U578" s="17" t="b">
        <f t="shared" si="141"/>
        <v>1</v>
      </c>
      <c r="V578" s="17" t="b">
        <f t="shared" si="142"/>
        <v>1</v>
      </c>
      <c r="W578" s="17" t="b">
        <f t="shared" si="143"/>
        <v>1</v>
      </c>
      <c r="X578" s="17" t="b">
        <f t="shared" si="137"/>
        <v>1</v>
      </c>
      <c r="Y578" s="17" t="b">
        <f t="shared" si="144"/>
        <v>1</v>
      </c>
      <c r="Z578" s="17" t="b">
        <f t="shared" si="145"/>
        <v>1</v>
      </c>
      <c r="AA578" s="17" t="b">
        <f t="shared" si="146"/>
        <v>1</v>
      </c>
      <c r="AB578" s="17" t="b">
        <f t="shared" si="147"/>
        <v>1</v>
      </c>
      <c r="AC578" s="17" t="b">
        <f t="shared" si="148"/>
        <v>1</v>
      </c>
      <c r="AD578" s="17" t="b">
        <f t="shared" si="149"/>
        <v>1</v>
      </c>
      <c r="AE578" s="17" t="b">
        <f t="shared" si="150"/>
        <v>1</v>
      </c>
      <c r="AF578" s="17" t="b">
        <f t="shared" si="151"/>
        <v>1</v>
      </c>
      <c r="AG578" s="17" t="b">
        <f t="shared" si="152"/>
        <v>1</v>
      </c>
    </row>
    <row r="579" spans="2:33" x14ac:dyDescent="0.25">
      <c r="B579" t="s">
        <v>585</v>
      </c>
      <c r="C579" s="15">
        <v>28560858000</v>
      </c>
      <c r="D579" s="1">
        <v>-4.0099999999999997E-2</v>
      </c>
      <c r="E579" s="1">
        <v>0.75760000000000005</v>
      </c>
      <c r="F579" s="6">
        <v>60614</v>
      </c>
      <c r="G579" s="5">
        <v>-0.55000000000000004</v>
      </c>
      <c r="H579" s="2" t="s">
        <v>22</v>
      </c>
      <c r="I579" s="1">
        <v>-1.0200000000000001E-2</v>
      </c>
      <c r="J579" s="5">
        <v>-2.5499999999999998</v>
      </c>
      <c r="K579" s="1">
        <v>0.59770000000000001</v>
      </c>
      <c r="L579">
        <v>1.67</v>
      </c>
      <c r="M579" s="1">
        <v>1.67E-2</v>
      </c>
      <c r="N579" s="1">
        <v>-7.6899999999999996E-2</v>
      </c>
      <c r="O579" s="32">
        <v>0.41</v>
      </c>
      <c r="P579" s="5">
        <v>-2.2999999999999998</v>
      </c>
      <c r="Q579" t="e">
        <f t="shared" ca="1" si="136"/>
        <v>#NAME?</v>
      </c>
      <c r="R579" s="14">
        <f t="shared" ca="1" si="138"/>
        <v>0</v>
      </c>
      <c r="S579" s="14" t="b">
        <f t="shared" si="139"/>
        <v>1</v>
      </c>
      <c r="T579" s="17" t="b">
        <f t="shared" si="140"/>
        <v>1</v>
      </c>
      <c r="U579" s="17" t="b">
        <f t="shared" si="141"/>
        <v>1</v>
      </c>
      <c r="V579" s="17" t="b">
        <f t="shared" si="142"/>
        <v>1</v>
      </c>
      <c r="W579" s="17" t="b">
        <f t="shared" si="143"/>
        <v>1</v>
      </c>
      <c r="X579" s="17" t="b">
        <f t="shared" si="137"/>
        <v>1</v>
      </c>
      <c r="Y579" s="17" t="b">
        <f t="shared" si="144"/>
        <v>1</v>
      </c>
      <c r="Z579" s="17" t="b">
        <f t="shared" si="145"/>
        <v>1</v>
      </c>
      <c r="AA579" s="17" t="b">
        <f t="shared" si="146"/>
        <v>1</v>
      </c>
      <c r="AB579" s="17" t="b">
        <f t="shared" si="147"/>
        <v>1</v>
      </c>
      <c r="AC579" s="17" t="b">
        <f t="shared" si="148"/>
        <v>1</v>
      </c>
      <c r="AD579" s="17" t="b">
        <f t="shared" si="149"/>
        <v>1</v>
      </c>
      <c r="AE579" s="17" t="b">
        <f t="shared" si="150"/>
        <v>1</v>
      </c>
      <c r="AF579" s="17" t="b">
        <f t="shared" si="151"/>
        <v>1</v>
      </c>
      <c r="AG579" s="17" t="b">
        <f t="shared" si="152"/>
        <v>1</v>
      </c>
    </row>
    <row r="580" spans="2:33" x14ac:dyDescent="0.25">
      <c r="B580" t="s">
        <v>586</v>
      </c>
      <c r="C580" s="15">
        <v>28546664000</v>
      </c>
      <c r="D580" s="1">
        <v>-4.7100000000000003E-2</v>
      </c>
      <c r="E580" s="1">
        <v>1.1698</v>
      </c>
      <c r="F580" s="6">
        <v>3135315</v>
      </c>
      <c r="G580" s="5">
        <v>0</v>
      </c>
      <c r="H580" s="2" t="s">
        <v>22</v>
      </c>
      <c r="I580" s="1">
        <v>0</v>
      </c>
      <c r="J580" s="5">
        <v>-4.0681000000000003</v>
      </c>
      <c r="K580" s="1">
        <v>0.57569999999999999</v>
      </c>
      <c r="L580">
        <v>1.04</v>
      </c>
      <c r="M580" s="1">
        <v>0</v>
      </c>
      <c r="N580" s="1">
        <v>0</v>
      </c>
      <c r="O580" s="32">
        <v>0.6</v>
      </c>
      <c r="P580" s="5">
        <v>-0.27</v>
      </c>
      <c r="Q580" t="e">
        <f t="shared" ca="1" si="136"/>
        <v>#NAME?</v>
      </c>
      <c r="R580" s="14">
        <f t="shared" ca="1" si="138"/>
        <v>0</v>
      </c>
      <c r="S580" s="14" t="b">
        <f t="shared" si="139"/>
        <v>1</v>
      </c>
      <c r="T580" s="17" t="b">
        <f t="shared" si="140"/>
        <v>1</v>
      </c>
      <c r="U580" s="17" t="b">
        <f t="shared" si="141"/>
        <v>1</v>
      </c>
      <c r="V580" s="17" t="b">
        <f t="shared" si="142"/>
        <v>1</v>
      </c>
      <c r="W580" s="17" t="b">
        <f t="shared" si="143"/>
        <v>1</v>
      </c>
      <c r="X580" s="17" t="b">
        <f t="shared" si="137"/>
        <v>1</v>
      </c>
      <c r="Y580" s="17" t="b">
        <f t="shared" si="144"/>
        <v>1</v>
      </c>
      <c r="Z580" s="17" t="b">
        <f t="shared" si="145"/>
        <v>1</v>
      </c>
      <c r="AA580" s="17" t="b">
        <f t="shared" si="146"/>
        <v>1</v>
      </c>
      <c r="AB580" s="17" t="b">
        <f t="shared" si="147"/>
        <v>1</v>
      </c>
      <c r="AC580" s="17" t="b">
        <f t="shared" si="148"/>
        <v>1</v>
      </c>
      <c r="AD580" s="17" t="b">
        <f t="shared" si="149"/>
        <v>1</v>
      </c>
      <c r="AE580" s="17" t="b">
        <f t="shared" si="150"/>
        <v>1</v>
      </c>
      <c r="AF580" s="17" t="b">
        <f t="shared" si="151"/>
        <v>1</v>
      </c>
      <c r="AG580" s="17" t="b">
        <f t="shared" si="152"/>
        <v>1</v>
      </c>
    </row>
    <row r="581" spans="2:33" x14ac:dyDescent="0.25">
      <c r="B581" t="s">
        <v>587</v>
      </c>
      <c r="C581" s="15">
        <v>28475860000</v>
      </c>
      <c r="D581" s="1">
        <v>7.4800000000000005E-2</v>
      </c>
      <c r="E581" s="1">
        <v>0.95920000000000005</v>
      </c>
      <c r="F581" s="6">
        <v>16798</v>
      </c>
      <c r="G581" s="5">
        <v>4.96</v>
      </c>
      <c r="H581" s="2">
        <v>6.16</v>
      </c>
      <c r="I581" s="1">
        <v>3.9396</v>
      </c>
      <c r="J581" s="5">
        <v>6.9351000000000003</v>
      </c>
      <c r="K581" s="1">
        <v>0.55610000000000004</v>
      </c>
      <c r="L581">
        <v>0.98</v>
      </c>
      <c r="M581" s="1">
        <v>1.2E-2</v>
      </c>
      <c r="N581" s="1">
        <v>0</v>
      </c>
      <c r="O581" s="32">
        <v>0.32</v>
      </c>
      <c r="P581" s="5">
        <v>111.74</v>
      </c>
      <c r="Q581" t="e">
        <f t="shared" ca="1" si="136"/>
        <v>#NAME?</v>
      </c>
      <c r="R581" s="14">
        <f t="shared" ca="1" si="138"/>
        <v>0</v>
      </c>
      <c r="S581" s="14" t="b">
        <f t="shared" si="139"/>
        <v>1</v>
      </c>
      <c r="T581" s="17" t="b">
        <f t="shared" si="140"/>
        <v>1</v>
      </c>
      <c r="U581" s="17" t="b">
        <f t="shared" si="141"/>
        <v>1</v>
      </c>
      <c r="V581" s="17" t="b">
        <f t="shared" si="142"/>
        <v>1</v>
      </c>
      <c r="W581" s="17" t="b">
        <f t="shared" si="143"/>
        <v>1</v>
      </c>
      <c r="X581" s="17" t="b">
        <f t="shared" si="137"/>
        <v>1</v>
      </c>
      <c r="Y581" s="17" t="b">
        <f t="shared" si="144"/>
        <v>1</v>
      </c>
      <c r="Z581" s="17" t="b">
        <f t="shared" si="145"/>
        <v>1</v>
      </c>
      <c r="AA581" s="17" t="b">
        <f t="shared" si="146"/>
        <v>1</v>
      </c>
      <c r="AB581" s="17" t="b">
        <f t="shared" si="147"/>
        <v>1</v>
      </c>
      <c r="AC581" s="17" t="b">
        <f t="shared" si="148"/>
        <v>1</v>
      </c>
      <c r="AD581" s="17" t="b">
        <f t="shared" si="149"/>
        <v>1</v>
      </c>
      <c r="AE581" s="17" t="b">
        <f t="shared" si="150"/>
        <v>1</v>
      </c>
      <c r="AF581" s="17" t="b">
        <f t="shared" si="151"/>
        <v>1</v>
      </c>
      <c r="AG581" s="17" t="b">
        <f t="shared" si="152"/>
        <v>1</v>
      </c>
    </row>
    <row r="582" spans="2:33" x14ac:dyDescent="0.25">
      <c r="B582" t="s">
        <v>588</v>
      </c>
      <c r="C582" s="15">
        <v>28451750000</v>
      </c>
      <c r="D582" s="1">
        <v>0.19009999999999999</v>
      </c>
      <c r="E582" s="1">
        <v>0.28499999999999998</v>
      </c>
      <c r="F582" s="6">
        <v>1571122</v>
      </c>
      <c r="G582" s="5">
        <v>5.92</v>
      </c>
      <c r="H582" s="2">
        <v>4.0599999999999996</v>
      </c>
      <c r="I582" s="1">
        <v>4.3799999999999999E-2</v>
      </c>
      <c r="J582" s="5">
        <v>4.9554</v>
      </c>
      <c r="K582" s="1">
        <v>0.50509999999999999</v>
      </c>
      <c r="L582">
        <v>0.84</v>
      </c>
      <c r="M582" s="1">
        <v>2.2599999999999999E-2</v>
      </c>
      <c r="N582" s="1">
        <v>3.4211</v>
      </c>
      <c r="O582" s="32">
        <v>0.68</v>
      </c>
      <c r="P582" s="5">
        <v>6.71</v>
      </c>
      <c r="Q582" t="e">
        <f t="shared" ca="1" si="136"/>
        <v>#NAME?</v>
      </c>
      <c r="R582" s="14">
        <f t="shared" ca="1" si="138"/>
        <v>0</v>
      </c>
      <c r="S582" s="14" t="b">
        <f t="shared" si="139"/>
        <v>1</v>
      </c>
      <c r="T582" s="17" t="b">
        <f t="shared" si="140"/>
        <v>1</v>
      </c>
      <c r="U582" s="17" t="b">
        <f t="shared" si="141"/>
        <v>1</v>
      </c>
      <c r="V582" s="17" t="b">
        <f t="shared" si="142"/>
        <v>1</v>
      </c>
      <c r="W582" s="17" t="b">
        <f t="shared" si="143"/>
        <v>1</v>
      </c>
      <c r="X582" s="17" t="b">
        <f t="shared" si="137"/>
        <v>1</v>
      </c>
      <c r="Y582" s="17" t="b">
        <f t="shared" si="144"/>
        <v>1</v>
      </c>
      <c r="Z582" s="17" t="b">
        <f t="shared" si="145"/>
        <v>1</v>
      </c>
      <c r="AA582" s="17" t="b">
        <f t="shared" si="146"/>
        <v>1</v>
      </c>
      <c r="AB582" s="17" t="b">
        <f t="shared" si="147"/>
        <v>1</v>
      </c>
      <c r="AC582" s="17" t="b">
        <f t="shared" si="148"/>
        <v>1</v>
      </c>
      <c r="AD582" s="17" t="b">
        <f t="shared" si="149"/>
        <v>1</v>
      </c>
      <c r="AE582" s="17" t="b">
        <f t="shared" si="150"/>
        <v>1</v>
      </c>
      <c r="AF582" s="17" t="b">
        <f t="shared" si="151"/>
        <v>1</v>
      </c>
      <c r="AG582" s="17" t="b">
        <f t="shared" si="152"/>
        <v>1</v>
      </c>
    </row>
    <row r="583" spans="2:33" x14ac:dyDescent="0.25">
      <c r="B583" t="s">
        <v>589</v>
      </c>
      <c r="C583" s="15">
        <v>28426752000</v>
      </c>
      <c r="D583" s="1">
        <v>-1.8499999999999999E-2</v>
      </c>
      <c r="E583" s="1">
        <v>1.3186</v>
      </c>
      <c r="F583" s="6">
        <v>8209</v>
      </c>
      <c r="G583" s="5">
        <v>0.2</v>
      </c>
      <c r="H583" s="2" t="s">
        <v>22</v>
      </c>
      <c r="I583" s="1">
        <v>0</v>
      </c>
      <c r="J583" s="5">
        <v>1.5379</v>
      </c>
      <c r="K583" s="1">
        <v>0.5585</v>
      </c>
      <c r="L583">
        <v>1.49</v>
      </c>
      <c r="M583" s="1">
        <v>0</v>
      </c>
      <c r="N583" s="1">
        <v>0</v>
      </c>
      <c r="O583" s="32" t="s">
        <v>22</v>
      </c>
      <c r="P583" s="5">
        <v>5.93</v>
      </c>
      <c r="Q583" t="e">
        <f t="shared" ca="1" si="136"/>
        <v>#NAME?</v>
      </c>
      <c r="R583" s="14">
        <f t="shared" ca="1" si="138"/>
        <v>0</v>
      </c>
      <c r="S583" s="14" t="b">
        <f t="shared" si="139"/>
        <v>1</v>
      </c>
      <c r="T583" s="17" t="b">
        <f t="shared" si="140"/>
        <v>1</v>
      </c>
      <c r="U583" s="17" t="b">
        <f t="shared" si="141"/>
        <v>1</v>
      </c>
      <c r="V583" s="17" t="b">
        <f t="shared" si="142"/>
        <v>1</v>
      </c>
      <c r="W583" s="17" t="b">
        <f t="shared" si="143"/>
        <v>1</v>
      </c>
      <c r="X583" s="17" t="b">
        <f t="shared" si="137"/>
        <v>1</v>
      </c>
      <c r="Y583" s="17" t="b">
        <f t="shared" si="144"/>
        <v>1</v>
      </c>
      <c r="Z583" s="17" t="b">
        <f t="shared" si="145"/>
        <v>1</v>
      </c>
      <c r="AA583" s="17" t="b">
        <f t="shared" si="146"/>
        <v>1</v>
      </c>
      <c r="AB583" s="17" t="b">
        <f t="shared" si="147"/>
        <v>1</v>
      </c>
      <c r="AC583" s="17" t="b">
        <f t="shared" si="148"/>
        <v>1</v>
      </c>
      <c r="AD583" s="17" t="b">
        <f t="shared" si="149"/>
        <v>1</v>
      </c>
      <c r="AE583" s="17" t="b">
        <f t="shared" si="150"/>
        <v>1</v>
      </c>
      <c r="AF583" s="17" t="b">
        <f t="shared" si="151"/>
        <v>1</v>
      </c>
      <c r="AG583" s="17" t="b">
        <f t="shared" si="152"/>
        <v>1</v>
      </c>
    </row>
    <row r="584" spans="2:33" x14ac:dyDescent="0.25">
      <c r="B584" t="s">
        <v>590</v>
      </c>
      <c r="C584" s="15">
        <v>28334108000</v>
      </c>
      <c r="D584" s="1">
        <v>0.13</v>
      </c>
      <c r="E584" s="1">
        <v>0.34179999999999999</v>
      </c>
      <c r="F584" s="6">
        <v>2472580</v>
      </c>
      <c r="G584" s="5">
        <v>6.49</v>
      </c>
      <c r="H584" s="2">
        <v>1.31</v>
      </c>
      <c r="I584" s="1">
        <v>0.1225</v>
      </c>
      <c r="J584" s="5">
        <v>20.0364</v>
      </c>
      <c r="K584" s="1">
        <v>0.499</v>
      </c>
      <c r="L584">
        <v>1.61</v>
      </c>
      <c r="M584" s="1">
        <v>2.5600000000000001E-2</v>
      </c>
      <c r="N584" s="1">
        <v>0.57579999999999998</v>
      </c>
      <c r="O584" s="32">
        <v>0.57999999999999996</v>
      </c>
      <c r="P584" s="5">
        <v>6.89</v>
      </c>
      <c r="Q584" t="e">
        <f t="shared" ca="1" si="136"/>
        <v>#NAME?</v>
      </c>
      <c r="R584" s="14">
        <f t="shared" ca="1" si="138"/>
        <v>0</v>
      </c>
      <c r="S584" s="14" t="b">
        <f t="shared" si="139"/>
        <v>1</v>
      </c>
      <c r="T584" s="17" t="b">
        <f t="shared" si="140"/>
        <v>1</v>
      </c>
      <c r="U584" s="17" t="b">
        <f t="shared" si="141"/>
        <v>1</v>
      </c>
      <c r="V584" s="17" t="b">
        <f t="shared" si="142"/>
        <v>1</v>
      </c>
      <c r="W584" s="17" t="b">
        <f t="shared" si="143"/>
        <v>1</v>
      </c>
      <c r="X584" s="17" t="b">
        <f t="shared" si="137"/>
        <v>1</v>
      </c>
      <c r="Y584" s="17" t="b">
        <f t="shared" si="144"/>
        <v>1</v>
      </c>
      <c r="Z584" s="17" t="b">
        <f t="shared" si="145"/>
        <v>1</v>
      </c>
      <c r="AA584" s="17" t="b">
        <f t="shared" si="146"/>
        <v>1</v>
      </c>
      <c r="AB584" s="17" t="b">
        <f t="shared" si="147"/>
        <v>1</v>
      </c>
      <c r="AC584" s="17" t="b">
        <f t="shared" si="148"/>
        <v>1</v>
      </c>
      <c r="AD584" s="17" t="b">
        <f t="shared" si="149"/>
        <v>1</v>
      </c>
      <c r="AE584" s="17" t="b">
        <f t="shared" si="150"/>
        <v>1</v>
      </c>
      <c r="AF584" s="17" t="b">
        <f t="shared" si="151"/>
        <v>1</v>
      </c>
      <c r="AG584" s="17" t="b">
        <f t="shared" si="152"/>
        <v>1</v>
      </c>
    </row>
    <row r="585" spans="2:33" x14ac:dyDescent="0.25">
      <c r="B585" t="s">
        <v>591</v>
      </c>
      <c r="C585" s="15">
        <v>28293452000</v>
      </c>
      <c r="D585" s="1">
        <v>-3.7999999999999999E-2</v>
      </c>
      <c r="E585" s="1">
        <v>-2.4299999999999999E-2</v>
      </c>
      <c r="F585" s="6">
        <v>100</v>
      </c>
      <c r="G585" s="5">
        <v>0</v>
      </c>
      <c r="H585" s="2" t="s">
        <v>22</v>
      </c>
      <c r="I585" s="1">
        <v>2.6812999999999998</v>
      </c>
      <c r="J585" s="5">
        <v>7.5664999999999996</v>
      </c>
      <c r="K585" s="1">
        <v>0.48449999999999999</v>
      </c>
      <c r="L585">
        <v>0.56999999999999995</v>
      </c>
      <c r="M585" s="1">
        <v>4.3700000000000003E-2</v>
      </c>
      <c r="N585" s="1">
        <v>1.4026000000000001</v>
      </c>
      <c r="O585" s="32">
        <v>0.9</v>
      </c>
      <c r="P585" s="5">
        <v>0</v>
      </c>
      <c r="Q585" t="e">
        <f t="shared" ref="Q585:Q648" ca="1" si="153">_xlfn.STOCKHISTORY($B585,$P$2,$P$2,0,0,1)</f>
        <v>#NAME?</v>
      </c>
      <c r="R585" s="14">
        <f t="shared" ca="1" si="138"/>
        <v>0</v>
      </c>
      <c r="S585" s="14" t="b">
        <f t="shared" si="139"/>
        <v>1</v>
      </c>
      <c r="T585" s="17" t="b">
        <f t="shared" si="140"/>
        <v>1</v>
      </c>
      <c r="U585" s="17" t="b">
        <f t="shared" si="141"/>
        <v>1</v>
      </c>
      <c r="V585" s="17" t="b">
        <f t="shared" si="142"/>
        <v>1</v>
      </c>
      <c r="W585" s="17" t="b">
        <f t="shared" si="143"/>
        <v>1</v>
      </c>
      <c r="X585" s="17" t="b">
        <f t="shared" ref="X585:X648" si="154">IF($I$2="",TRUE,IF($H$2="&gt;",R585&gt;$I$2,AND(R585&gt;0,R585&lt;$I$2)))</f>
        <v>1</v>
      </c>
      <c r="Y585" s="17" t="b">
        <f t="shared" si="144"/>
        <v>1</v>
      </c>
      <c r="Z585" s="17" t="b">
        <f t="shared" si="145"/>
        <v>1</v>
      </c>
      <c r="AA585" s="17" t="b">
        <f t="shared" si="146"/>
        <v>1</v>
      </c>
      <c r="AB585" s="17" t="b">
        <f t="shared" si="147"/>
        <v>1</v>
      </c>
      <c r="AC585" s="17" t="b">
        <f t="shared" si="148"/>
        <v>1</v>
      </c>
      <c r="AD585" s="17" t="b">
        <f t="shared" si="149"/>
        <v>1</v>
      </c>
      <c r="AE585" s="17" t="b">
        <f t="shared" si="150"/>
        <v>1</v>
      </c>
      <c r="AF585" s="17" t="b">
        <f t="shared" si="151"/>
        <v>1</v>
      </c>
      <c r="AG585" s="17" t="b">
        <f t="shared" si="152"/>
        <v>1</v>
      </c>
    </row>
    <row r="586" spans="2:33" x14ac:dyDescent="0.25">
      <c r="B586" t="s">
        <v>592</v>
      </c>
      <c r="C586" s="15">
        <v>28283138000</v>
      </c>
      <c r="D586" s="1">
        <v>0.35020000000000001</v>
      </c>
      <c r="E586" s="1">
        <v>1.3539000000000001</v>
      </c>
      <c r="F586" s="6">
        <v>149890</v>
      </c>
      <c r="G586" s="5">
        <v>4.3</v>
      </c>
      <c r="H586" s="2">
        <v>1.9</v>
      </c>
      <c r="I586" s="1">
        <v>-0.1172</v>
      </c>
      <c r="J586" s="5">
        <v>2.7722000000000002</v>
      </c>
      <c r="K586" s="1">
        <v>0.78449999999999998</v>
      </c>
      <c r="L586">
        <v>1.1000000000000001</v>
      </c>
      <c r="M586" s="1">
        <v>4.1500000000000002E-2</v>
      </c>
      <c r="N586" s="1">
        <v>0.73529999999999995</v>
      </c>
      <c r="O586" s="32">
        <v>0.25</v>
      </c>
      <c r="P586" s="5">
        <v>-1.7</v>
      </c>
      <c r="Q586" t="e">
        <f t="shared" ca="1" si="153"/>
        <v>#NAME?</v>
      </c>
      <c r="R586" s="14">
        <f t="shared" ref="R586:R649" ca="1" si="155">IFERROR(Q586/G586,0)</f>
        <v>0</v>
      </c>
      <c r="S586" s="14" t="b">
        <f t="shared" ref="S586:S649" si="156">(T586*U586*V586*W586*X586*Y586*Z586*AA586*AB586*AC586*AD586*AE586*AF586*AG586)&gt;0</f>
        <v>1</v>
      </c>
      <c r="T586" s="17" t="b">
        <f t="shared" ref="T586:T649" si="157">IF($E$2="",TRUE,IF($D$2="&gt;",C586/1000000&gt;$E$2,C586/1000000&lt;$E$2))</f>
        <v>1</v>
      </c>
      <c r="U586" s="17" t="b">
        <f t="shared" ref="U586:U649" si="158">IF($E$3="",TRUE,IF($D$3="&gt;",D586&gt;$E$3,D586&lt;$E$3))</f>
        <v>1</v>
      </c>
      <c r="V586" s="17" t="b">
        <f t="shared" ref="V586:V649" si="159">IF($E$4="",TRUE,IF($D$4="&gt;",E586&gt;$E$4,E586&lt;$E$4))</f>
        <v>1</v>
      </c>
      <c r="W586" s="17" t="b">
        <f t="shared" ref="W586:W649" si="160">IF($E$5="",TRUE,IF($D$5="&gt;",F586&gt;$E$5,F586&lt;$E$5))</f>
        <v>1</v>
      </c>
      <c r="X586" s="17" t="b">
        <f t="shared" si="154"/>
        <v>1</v>
      </c>
      <c r="Y586" s="17" t="b">
        <f t="shared" ref="Y586:Y649" si="161">IF($I$3="",TRUE,IF($H$3="&gt;",H586&gt;$I$3,H586&lt;$I$3))</f>
        <v>1</v>
      </c>
      <c r="Z586" s="17" t="b">
        <f t="shared" ref="Z586:Z649" si="162">IF($I$4="",TRUE,IF($H$4="&gt;",I586&gt;$I$4,I586&lt;$I$4))</f>
        <v>1</v>
      </c>
      <c r="AA586" s="17" t="b">
        <f t="shared" ref="AA586:AA649" si="163">IF($I$5="",TRUE,IF($H$5="&gt;",J586&gt;$I$5,J586&lt;$I$5))</f>
        <v>1</v>
      </c>
      <c r="AB586" s="17" t="b">
        <f t="shared" ref="AB586:AB649" si="164">IF($I$6="",TRUE,IF($H$6="&gt;",K586&gt;$I$6,K586&lt;$I$6))</f>
        <v>1</v>
      </c>
      <c r="AC586" s="17" t="b">
        <f t="shared" ref="AC586:AC649" si="165">IF($M$2="",TRUE,IF($L$2="&gt;",L586&gt;$M$2,L586&lt;$M$2))</f>
        <v>1</v>
      </c>
      <c r="AD586" s="17" t="b">
        <f t="shared" ref="AD586:AD649" si="166">IF($M$3="",TRUE,IF($L$3="&gt;",M586&gt;$M$3,M586&lt;$M$3))</f>
        <v>1</v>
      </c>
      <c r="AE586" s="17" t="b">
        <f t="shared" ref="AE586:AE649" si="167">IF($M$4="",TRUE,IF($L$4="&gt;",N586&gt;$M$4,N586&lt;$M$4))</f>
        <v>1</v>
      </c>
      <c r="AF586" s="17" t="b">
        <f t="shared" ref="AF586:AF649" si="168">IF($M$5="",TRUE,IF($L$5="&gt;",O586&gt;$M$5,O586&lt;$M$5))</f>
        <v>1</v>
      </c>
      <c r="AG586" s="17" t="b">
        <f t="shared" ref="AG586:AG649" si="169">IF($M$6="",TRUE,IF($L$6="&gt;",P586&gt;$M$6,P586&lt;$M$6))</f>
        <v>1</v>
      </c>
    </row>
    <row r="587" spans="2:33" x14ac:dyDescent="0.25">
      <c r="B587" t="s">
        <v>593</v>
      </c>
      <c r="C587" s="15">
        <v>28276792000</v>
      </c>
      <c r="D587" s="1">
        <v>0.247</v>
      </c>
      <c r="E587" s="1">
        <v>0.83460000000000001</v>
      </c>
      <c r="F587" s="6">
        <v>1140</v>
      </c>
      <c r="G587" s="5">
        <v>0</v>
      </c>
      <c r="H587" s="2" t="s">
        <v>22</v>
      </c>
      <c r="I587" s="1">
        <v>0</v>
      </c>
      <c r="J587" s="5">
        <v>10.545400000000001</v>
      </c>
      <c r="K587" s="1">
        <v>0.56830000000000003</v>
      </c>
      <c r="L587">
        <v>0.79</v>
      </c>
      <c r="M587" s="1">
        <v>0</v>
      </c>
      <c r="N587" s="1">
        <v>0</v>
      </c>
      <c r="O587" s="32" t="s">
        <v>22</v>
      </c>
      <c r="P587" s="5">
        <v>19.170000000000002</v>
      </c>
      <c r="Q587" t="e">
        <f t="shared" ca="1" si="153"/>
        <v>#NAME?</v>
      </c>
      <c r="R587" s="14">
        <f t="shared" ca="1" si="155"/>
        <v>0</v>
      </c>
      <c r="S587" s="14" t="b">
        <f t="shared" si="156"/>
        <v>1</v>
      </c>
      <c r="T587" s="17" t="b">
        <f t="shared" si="157"/>
        <v>1</v>
      </c>
      <c r="U587" s="17" t="b">
        <f t="shared" si="158"/>
        <v>1</v>
      </c>
      <c r="V587" s="17" t="b">
        <f t="shared" si="159"/>
        <v>1</v>
      </c>
      <c r="W587" s="17" t="b">
        <f t="shared" si="160"/>
        <v>1</v>
      </c>
      <c r="X587" s="17" t="b">
        <f t="shared" si="154"/>
        <v>1</v>
      </c>
      <c r="Y587" s="17" t="b">
        <f t="shared" si="161"/>
        <v>1</v>
      </c>
      <c r="Z587" s="17" t="b">
        <f t="shared" si="162"/>
        <v>1</v>
      </c>
      <c r="AA587" s="17" t="b">
        <f t="shared" si="163"/>
        <v>1</v>
      </c>
      <c r="AB587" s="17" t="b">
        <f t="shared" si="164"/>
        <v>1</v>
      </c>
      <c r="AC587" s="17" t="b">
        <f t="shared" si="165"/>
        <v>1</v>
      </c>
      <c r="AD587" s="17" t="b">
        <f t="shared" si="166"/>
        <v>1</v>
      </c>
      <c r="AE587" s="17" t="b">
        <f t="shared" si="167"/>
        <v>1</v>
      </c>
      <c r="AF587" s="17" t="b">
        <f t="shared" si="168"/>
        <v>1</v>
      </c>
      <c r="AG587" s="17" t="b">
        <f t="shared" si="169"/>
        <v>1</v>
      </c>
    </row>
    <row r="588" spans="2:33" x14ac:dyDescent="0.25">
      <c r="B588" t="s">
        <v>594</v>
      </c>
      <c r="C588" s="15">
        <v>28271282000</v>
      </c>
      <c r="D588" s="1">
        <v>-4.6600000000000003E-2</v>
      </c>
      <c r="E588" s="1">
        <v>-0.1217</v>
      </c>
      <c r="F588" s="6">
        <v>83026</v>
      </c>
      <c r="G588" s="5">
        <v>0.87</v>
      </c>
      <c r="H588" s="2" t="s">
        <v>22</v>
      </c>
      <c r="I588" s="1">
        <v>5.4399999999999997E-2</v>
      </c>
      <c r="J588" s="5">
        <v>15.0219</v>
      </c>
      <c r="K588" s="1">
        <v>0.35659999999999997</v>
      </c>
      <c r="L588">
        <v>0.66</v>
      </c>
      <c r="M588" s="1">
        <v>1.84E-2</v>
      </c>
      <c r="N588" s="1">
        <v>0</v>
      </c>
      <c r="O588" s="32" t="s">
        <v>22</v>
      </c>
      <c r="P588" s="5">
        <v>82.66</v>
      </c>
      <c r="Q588" t="e">
        <f t="shared" ca="1" si="153"/>
        <v>#NAME?</v>
      </c>
      <c r="R588" s="14">
        <f t="shared" ca="1" si="155"/>
        <v>0</v>
      </c>
      <c r="S588" s="14" t="b">
        <f t="shared" si="156"/>
        <v>1</v>
      </c>
      <c r="T588" s="17" t="b">
        <f t="shared" si="157"/>
        <v>1</v>
      </c>
      <c r="U588" s="17" t="b">
        <f t="shared" si="158"/>
        <v>1</v>
      </c>
      <c r="V588" s="17" t="b">
        <f t="shared" si="159"/>
        <v>1</v>
      </c>
      <c r="W588" s="17" t="b">
        <f t="shared" si="160"/>
        <v>1</v>
      </c>
      <c r="X588" s="17" t="b">
        <f t="shared" si="154"/>
        <v>1</v>
      </c>
      <c r="Y588" s="17" t="b">
        <f t="shared" si="161"/>
        <v>1</v>
      </c>
      <c r="Z588" s="17" t="b">
        <f t="shared" si="162"/>
        <v>1</v>
      </c>
      <c r="AA588" s="17" t="b">
        <f t="shared" si="163"/>
        <v>1</v>
      </c>
      <c r="AB588" s="17" t="b">
        <f t="shared" si="164"/>
        <v>1</v>
      </c>
      <c r="AC588" s="17" t="b">
        <f t="shared" si="165"/>
        <v>1</v>
      </c>
      <c r="AD588" s="17" t="b">
        <f t="shared" si="166"/>
        <v>1</v>
      </c>
      <c r="AE588" s="17" t="b">
        <f t="shared" si="167"/>
        <v>1</v>
      </c>
      <c r="AF588" s="17" t="b">
        <f t="shared" si="168"/>
        <v>1</v>
      </c>
      <c r="AG588" s="17" t="b">
        <f t="shared" si="169"/>
        <v>1</v>
      </c>
    </row>
    <row r="589" spans="2:33" x14ac:dyDescent="0.25">
      <c r="B589" t="s">
        <v>595</v>
      </c>
      <c r="C589" s="15">
        <v>28266100000</v>
      </c>
      <c r="D589" s="1">
        <v>0.33100000000000002</v>
      </c>
      <c r="E589" s="1">
        <v>1.0168999999999999</v>
      </c>
      <c r="F589" s="6">
        <v>1629473</v>
      </c>
      <c r="G589" s="5">
        <v>3.28</v>
      </c>
      <c r="H589" s="2">
        <v>2.0099999999999998</v>
      </c>
      <c r="I589" s="1">
        <v>1.1948000000000001</v>
      </c>
      <c r="J589" s="5">
        <v>3.1560999999999999</v>
      </c>
      <c r="K589" s="1">
        <v>0.62870000000000004</v>
      </c>
      <c r="L589">
        <v>1.5</v>
      </c>
      <c r="M589" s="1">
        <v>0</v>
      </c>
      <c r="N589" s="1">
        <v>0</v>
      </c>
      <c r="O589" s="32">
        <v>0.19</v>
      </c>
      <c r="P589" s="5">
        <v>15.32</v>
      </c>
      <c r="Q589" t="e">
        <f t="shared" ca="1" si="153"/>
        <v>#NAME?</v>
      </c>
      <c r="R589" s="14">
        <f t="shared" ca="1" si="155"/>
        <v>0</v>
      </c>
      <c r="S589" s="14" t="b">
        <f t="shared" si="156"/>
        <v>1</v>
      </c>
      <c r="T589" s="17" t="b">
        <f t="shared" si="157"/>
        <v>1</v>
      </c>
      <c r="U589" s="17" t="b">
        <f t="shared" si="158"/>
        <v>1</v>
      </c>
      <c r="V589" s="17" t="b">
        <f t="shared" si="159"/>
        <v>1</v>
      </c>
      <c r="W589" s="17" t="b">
        <f t="shared" si="160"/>
        <v>1</v>
      </c>
      <c r="X589" s="17" t="b">
        <f t="shared" si="154"/>
        <v>1</v>
      </c>
      <c r="Y589" s="17" t="b">
        <f t="shared" si="161"/>
        <v>1</v>
      </c>
      <c r="Z589" s="17" t="b">
        <f t="shared" si="162"/>
        <v>1</v>
      </c>
      <c r="AA589" s="17" t="b">
        <f t="shared" si="163"/>
        <v>1</v>
      </c>
      <c r="AB589" s="17" t="b">
        <f t="shared" si="164"/>
        <v>1</v>
      </c>
      <c r="AC589" s="17" t="b">
        <f t="shared" si="165"/>
        <v>1</v>
      </c>
      <c r="AD589" s="17" t="b">
        <f t="shared" si="166"/>
        <v>1</v>
      </c>
      <c r="AE589" s="17" t="b">
        <f t="shared" si="167"/>
        <v>1</v>
      </c>
      <c r="AF589" s="17" t="b">
        <f t="shared" si="168"/>
        <v>1</v>
      </c>
      <c r="AG589" s="17" t="b">
        <f t="shared" si="169"/>
        <v>1</v>
      </c>
    </row>
    <row r="590" spans="2:33" x14ac:dyDescent="0.25">
      <c r="B590" t="s">
        <v>596</v>
      </c>
      <c r="C590" s="15">
        <v>27864358000</v>
      </c>
      <c r="D590" s="1">
        <v>0.25469999999999998</v>
      </c>
      <c r="E590" s="1">
        <v>0.1391</v>
      </c>
      <c r="F590" s="6">
        <v>1889072</v>
      </c>
      <c r="G590" s="5">
        <v>2.4500000000000002</v>
      </c>
      <c r="H590" s="2">
        <v>8.5399999999999991</v>
      </c>
      <c r="I590" s="1">
        <v>-6.3100000000000003E-2</v>
      </c>
      <c r="J590" s="5">
        <v>35.526600000000002</v>
      </c>
      <c r="K590" s="1">
        <v>0.61270000000000002</v>
      </c>
      <c r="L590">
        <v>0.78</v>
      </c>
      <c r="M590" s="1">
        <v>3.2300000000000002E-2</v>
      </c>
      <c r="N590" s="1">
        <v>9.0499999999999997E-2</v>
      </c>
      <c r="O590" s="32">
        <v>0.75</v>
      </c>
      <c r="P590" s="5">
        <v>3.49</v>
      </c>
      <c r="Q590" t="e">
        <f t="shared" ca="1" si="153"/>
        <v>#NAME?</v>
      </c>
      <c r="R590" s="14">
        <f t="shared" ca="1" si="155"/>
        <v>0</v>
      </c>
      <c r="S590" s="14" t="b">
        <f t="shared" si="156"/>
        <v>1</v>
      </c>
      <c r="T590" s="17" t="b">
        <f t="shared" si="157"/>
        <v>1</v>
      </c>
      <c r="U590" s="17" t="b">
        <f t="shared" si="158"/>
        <v>1</v>
      </c>
      <c r="V590" s="17" t="b">
        <f t="shared" si="159"/>
        <v>1</v>
      </c>
      <c r="W590" s="17" t="b">
        <f t="shared" si="160"/>
        <v>1</v>
      </c>
      <c r="X590" s="17" t="b">
        <f t="shared" si="154"/>
        <v>1</v>
      </c>
      <c r="Y590" s="17" t="b">
        <f t="shared" si="161"/>
        <v>1</v>
      </c>
      <c r="Z590" s="17" t="b">
        <f t="shared" si="162"/>
        <v>1</v>
      </c>
      <c r="AA590" s="17" t="b">
        <f t="shared" si="163"/>
        <v>1</v>
      </c>
      <c r="AB590" s="17" t="b">
        <f t="shared" si="164"/>
        <v>1</v>
      </c>
      <c r="AC590" s="17" t="b">
        <f t="shared" si="165"/>
        <v>1</v>
      </c>
      <c r="AD590" s="17" t="b">
        <f t="shared" si="166"/>
        <v>1</v>
      </c>
      <c r="AE590" s="17" t="b">
        <f t="shared" si="167"/>
        <v>1</v>
      </c>
      <c r="AF590" s="17" t="b">
        <f t="shared" si="168"/>
        <v>1</v>
      </c>
      <c r="AG590" s="17" t="b">
        <f t="shared" si="169"/>
        <v>1</v>
      </c>
    </row>
    <row r="591" spans="2:33" x14ac:dyDescent="0.25">
      <c r="B591" t="s">
        <v>597</v>
      </c>
      <c r="C591" s="15">
        <v>27804630000</v>
      </c>
      <c r="D591" s="1">
        <v>-0.14699999999999999</v>
      </c>
      <c r="E591" s="1">
        <v>0.32040000000000002</v>
      </c>
      <c r="F591" s="6">
        <v>14116137</v>
      </c>
      <c r="G591" s="5">
        <v>0.24</v>
      </c>
      <c r="H591" s="2" t="s">
        <v>22</v>
      </c>
      <c r="I591" s="1">
        <v>1.8704000000000001</v>
      </c>
      <c r="J591" s="5">
        <v>11.549799999999999</v>
      </c>
      <c r="K591" s="1">
        <v>0.51980000000000004</v>
      </c>
      <c r="L591">
        <v>0.9</v>
      </c>
      <c r="M591" s="1">
        <v>0</v>
      </c>
      <c r="N591" s="1">
        <v>0</v>
      </c>
      <c r="O591" s="32">
        <v>0</v>
      </c>
      <c r="P591" s="5">
        <v>106.37</v>
      </c>
      <c r="Q591" t="e">
        <f t="shared" ca="1" si="153"/>
        <v>#NAME?</v>
      </c>
      <c r="R591" s="14">
        <f t="shared" ca="1" si="155"/>
        <v>0</v>
      </c>
      <c r="S591" s="14" t="b">
        <f t="shared" si="156"/>
        <v>1</v>
      </c>
      <c r="T591" s="17" t="b">
        <f t="shared" si="157"/>
        <v>1</v>
      </c>
      <c r="U591" s="17" t="b">
        <f t="shared" si="158"/>
        <v>1</v>
      </c>
      <c r="V591" s="17" t="b">
        <f t="shared" si="159"/>
        <v>1</v>
      </c>
      <c r="W591" s="17" t="b">
        <f t="shared" si="160"/>
        <v>1</v>
      </c>
      <c r="X591" s="17" t="b">
        <f t="shared" si="154"/>
        <v>1</v>
      </c>
      <c r="Y591" s="17" t="b">
        <f t="shared" si="161"/>
        <v>1</v>
      </c>
      <c r="Z591" s="17" t="b">
        <f t="shared" si="162"/>
        <v>1</v>
      </c>
      <c r="AA591" s="17" t="b">
        <f t="shared" si="163"/>
        <v>1</v>
      </c>
      <c r="AB591" s="17" t="b">
        <f t="shared" si="164"/>
        <v>1</v>
      </c>
      <c r="AC591" s="17" t="b">
        <f t="shared" si="165"/>
        <v>1</v>
      </c>
      <c r="AD591" s="17" t="b">
        <f t="shared" si="166"/>
        <v>1</v>
      </c>
      <c r="AE591" s="17" t="b">
        <f t="shared" si="167"/>
        <v>1</v>
      </c>
      <c r="AF591" s="17" t="b">
        <f t="shared" si="168"/>
        <v>1</v>
      </c>
      <c r="AG591" s="17" t="b">
        <f t="shared" si="169"/>
        <v>1</v>
      </c>
    </row>
    <row r="592" spans="2:33" x14ac:dyDescent="0.25">
      <c r="B592" t="s">
        <v>598</v>
      </c>
      <c r="C592" s="15">
        <v>27702810000</v>
      </c>
      <c r="D592" s="1">
        <v>0.2268</v>
      </c>
      <c r="E592" s="1">
        <v>0.5857</v>
      </c>
      <c r="F592" s="6">
        <v>1897940</v>
      </c>
      <c r="G592" s="5">
        <v>2.4300000000000002</v>
      </c>
      <c r="H592" s="2" t="s">
        <v>22</v>
      </c>
      <c r="I592" s="1">
        <v>9.7667000000000002</v>
      </c>
      <c r="J592" s="5">
        <v>-9.5124999999999993</v>
      </c>
      <c r="K592" s="1">
        <v>0.55430000000000001</v>
      </c>
      <c r="L592">
        <v>1.9</v>
      </c>
      <c r="M592" s="1">
        <v>0.1037</v>
      </c>
      <c r="N592" s="1">
        <v>0.61760000000000004</v>
      </c>
      <c r="O592" s="32">
        <v>1.56</v>
      </c>
      <c r="P592" s="5">
        <v>-0.17</v>
      </c>
      <c r="Q592" t="e">
        <f t="shared" ca="1" si="153"/>
        <v>#NAME?</v>
      </c>
      <c r="R592" s="14">
        <f t="shared" ca="1" si="155"/>
        <v>0</v>
      </c>
      <c r="S592" s="14" t="b">
        <f t="shared" si="156"/>
        <v>1</v>
      </c>
      <c r="T592" s="17" t="b">
        <f t="shared" si="157"/>
        <v>1</v>
      </c>
      <c r="U592" s="17" t="b">
        <f t="shared" si="158"/>
        <v>1</v>
      </c>
      <c r="V592" s="17" t="b">
        <f t="shared" si="159"/>
        <v>1</v>
      </c>
      <c r="W592" s="17" t="b">
        <f t="shared" si="160"/>
        <v>1</v>
      </c>
      <c r="X592" s="17" t="b">
        <f t="shared" si="154"/>
        <v>1</v>
      </c>
      <c r="Y592" s="17" t="b">
        <f t="shared" si="161"/>
        <v>1</v>
      </c>
      <c r="Z592" s="17" t="b">
        <f t="shared" si="162"/>
        <v>1</v>
      </c>
      <c r="AA592" s="17" t="b">
        <f t="shared" si="163"/>
        <v>1</v>
      </c>
      <c r="AB592" s="17" t="b">
        <f t="shared" si="164"/>
        <v>1</v>
      </c>
      <c r="AC592" s="17" t="b">
        <f t="shared" si="165"/>
        <v>1</v>
      </c>
      <c r="AD592" s="17" t="b">
        <f t="shared" si="166"/>
        <v>1</v>
      </c>
      <c r="AE592" s="17" t="b">
        <f t="shared" si="167"/>
        <v>1</v>
      </c>
      <c r="AF592" s="17" t="b">
        <f t="shared" si="168"/>
        <v>1</v>
      </c>
      <c r="AG592" s="17" t="b">
        <f t="shared" si="169"/>
        <v>1</v>
      </c>
    </row>
    <row r="593" spans="2:33" x14ac:dyDescent="0.25">
      <c r="B593" t="s">
        <v>599</v>
      </c>
      <c r="C593" s="15">
        <v>27664750000</v>
      </c>
      <c r="D593" s="1">
        <v>0.1234</v>
      </c>
      <c r="E593" s="1">
        <v>0.54039999999999999</v>
      </c>
      <c r="F593" s="6">
        <v>977763</v>
      </c>
      <c r="G593" s="5">
        <v>4.5599999999999996</v>
      </c>
      <c r="H593" s="2">
        <v>2.69</v>
      </c>
      <c r="I593" s="1">
        <v>0.47789999999999999</v>
      </c>
      <c r="J593" s="5">
        <v>14.8543</v>
      </c>
      <c r="K593" s="1">
        <v>0.62480000000000002</v>
      </c>
      <c r="L593">
        <v>0.95</v>
      </c>
      <c r="M593" s="1">
        <v>0</v>
      </c>
      <c r="N593" s="1">
        <v>0</v>
      </c>
      <c r="O593" s="32">
        <v>0.54</v>
      </c>
      <c r="P593" s="5">
        <v>10.76</v>
      </c>
      <c r="Q593" t="e">
        <f t="shared" ca="1" si="153"/>
        <v>#NAME?</v>
      </c>
      <c r="R593" s="14">
        <f t="shared" ca="1" si="155"/>
        <v>0</v>
      </c>
      <c r="S593" s="14" t="b">
        <f t="shared" si="156"/>
        <v>1</v>
      </c>
      <c r="T593" s="17" t="b">
        <f t="shared" si="157"/>
        <v>1</v>
      </c>
      <c r="U593" s="17" t="b">
        <f t="shared" si="158"/>
        <v>1</v>
      </c>
      <c r="V593" s="17" t="b">
        <f t="shared" si="159"/>
        <v>1</v>
      </c>
      <c r="W593" s="17" t="b">
        <f t="shared" si="160"/>
        <v>1</v>
      </c>
      <c r="X593" s="17" t="b">
        <f t="shared" si="154"/>
        <v>1</v>
      </c>
      <c r="Y593" s="17" t="b">
        <f t="shared" si="161"/>
        <v>1</v>
      </c>
      <c r="Z593" s="17" t="b">
        <f t="shared" si="162"/>
        <v>1</v>
      </c>
      <c r="AA593" s="17" t="b">
        <f t="shared" si="163"/>
        <v>1</v>
      </c>
      <c r="AB593" s="17" t="b">
        <f t="shared" si="164"/>
        <v>1</v>
      </c>
      <c r="AC593" s="17" t="b">
        <f t="shared" si="165"/>
        <v>1</v>
      </c>
      <c r="AD593" s="17" t="b">
        <f t="shared" si="166"/>
        <v>1</v>
      </c>
      <c r="AE593" s="17" t="b">
        <f t="shared" si="167"/>
        <v>1</v>
      </c>
      <c r="AF593" s="17" t="b">
        <f t="shared" si="168"/>
        <v>1</v>
      </c>
      <c r="AG593" s="17" t="b">
        <f t="shared" si="169"/>
        <v>1</v>
      </c>
    </row>
    <row r="594" spans="2:33" x14ac:dyDescent="0.25">
      <c r="B594" t="s">
        <v>600</v>
      </c>
      <c r="C594" s="15">
        <v>27624192000</v>
      </c>
      <c r="D594" s="1">
        <v>2.1000000000000001E-2</v>
      </c>
      <c r="E594" s="1">
        <v>0.89219999999999999</v>
      </c>
      <c r="F594" s="6">
        <v>5033</v>
      </c>
      <c r="G594" s="5">
        <v>0</v>
      </c>
      <c r="H594" s="2" t="s">
        <v>22</v>
      </c>
      <c r="I594" s="1">
        <v>-0.77949999999999997</v>
      </c>
      <c r="J594" s="5">
        <v>3.9531000000000001</v>
      </c>
      <c r="K594" s="1">
        <v>0.63849999999999996</v>
      </c>
      <c r="L594">
        <v>0.25</v>
      </c>
      <c r="M594" s="1">
        <v>3.8E-3</v>
      </c>
      <c r="N594" s="1">
        <v>-0.33329999999999999</v>
      </c>
      <c r="O594" s="32" t="s">
        <v>22</v>
      </c>
      <c r="P594" s="5">
        <v>32.450000000000003</v>
      </c>
      <c r="Q594" t="e">
        <f t="shared" ca="1" si="153"/>
        <v>#NAME?</v>
      </c>
      <c r="R594" s="14">
        <f t="shared" ca="1" si="155"/>
        <v>0</v>
      </c>
      <c r="S594" s="14" t="b">
        <f t="shared" si="156"/>
        <v>1</v>
      </c>
      <c r="T594" s="17" t="b">
        <f t="shared" si="157"/>
        <v>1</v>
      </c>
      <c r="U594" s="17" t="b">
        <f t="shared" si="158"/>
        <v>1</v>
      </c>
      <c r="V594" s="17" t="b">
        <f t="shared" si="159"/>
        <v>1</v>
      </c>
      <c r="W594" s="17" t="b">
        <f t="shared" si="160"/>
        <v>1</v>
      </c>
      <c r="X594" s="17" t="b">
        <f t="shared" si="154"/>
        <v>1</v>
      </c>
      <c r="Y594" s="17" t="b">
        <f t="shared" si="161"/>
        <v>1</v>
      </c>
      <c r="Z594" s="17" t="b">
        <f t="shared" si="162"/>
        <v>1</v>
      </c>
      <c r="AA594" s="17" t="b">
        <f t="shared" si="163"/>
        <v>1</v>
      </c>
      <c r="AB594" s="17" t="b">
        <f t="shared" si="164"/>
        <v>1</v>
      </c>
      <c r="AC594" s="17" t="b">
        <f t="shared" si="165"/>
        <v>1</v>
      </c>
      <c r="AD594" s="17" t="b">
        <f t="shared" si="166"/>
        <v>1</v>
      </c>
      <c r="AE594" s="17" t="b">
        <f t="shared" si="167"/>
        <v>1</v>
      </c>
      <c r="AF594" s="17" t="b">
        <f t="shared" si="168"/>
        <v>1</v>
      </c>
      <c r="AG594" s="17" t="b">
        <f t="shared" si="169"/>
        <v>1</v>
      </c>
    </row>
    <row r="595" spans="2:33" x14ac:dyDescent="0.25">
      <c r="B595" t="s">
        <v>601</v>
      </c>
      <c r="C595" s="15">
        <v>27574248000</v>
      </c>
      <c r="D595" s="1">
        <v>0.42359999999999998</v>
      </c>
      <c r="E595" s="1">
        <v>1.139</v>
      </c>
      <c r="F595" s="6">
        <v>5047064</v>
      </c>
      <c r="G595" s="5">
        <v>2.96</v>
      </c>
      <c r="H595" s="2">
        <v>1.36</v>
      </c>
      <c r="I595" s="1">
        <v>0.19500000000000001</v>
      </c>
      <c r="J595" s="5">
        <v>16.984100000000002</v>
      </c>
      <c r="K595" s="1">
        <v>0.59260000000000002</v>
      </c>
      <c r="L595">
        <v>1.57</v>
      </c>
      <c r="M595" s="1">
        <v>2.8199999999999999E-2</v>
      </c>
      <c r="N595" s="1">
        <v>1.0769</v>
      </c>
      <c r="O595" s="32">
        <v>0.71</v>
      </c>
      <c r="P595" s="5">
        <v>4.84</v>
      </c>
      <c r="Q595" t="e">
        <f t="shared" ca="1" si="153"/>
        <v>#NAME?</v>
      </c>
      <c r="R595" s="14">
        <f t="shared" ca="1" si="155"/>
        <v>0</v>
      </c>
      <c r="S595" s="14" t="b">
        <f t="shared" si="156"/>
        <v>1</v>
      </c>
      <c r="T595" s="17" t="b">
        <f t="shared" si="157"/>
        <v>1</v>
      </c>
      <c r="U595" s="17" t="b">
        <f t="shared" si="158"/>
        <v>1</v>
      </c>
      <c r="V595" s="17" t="b">
        <f t="shared" si="159"/>
        <v>1</v>
      </c>
      <c r="W595" s="17" t="b">
        <f t="shared" si="160"/>
        <v>1</v>
      </c>
      <c r="X595" s="17" t="b">
        <f t="shared" si="154"/>
        <v>1</v>
      </c>
      <c r="Y595" s="17" t="b">
        <f t="shared" si="161"/>
        <v>1</v>
      </c>
      <c r="Z595" s="17" t="b">
        <f t="shared" si="162"/>
        <v>1</v>
      </c>
      <c r="AA595" s="17" t="b">
        <f t="shared" si="163"/>
        <v>1</v>
      </c>
      <c r="AB595" s="17" t="b">
        <f t="shared" si="164"/>
        <v>1</v>
      </c>
      <c r="AC595" s="17" t="b">
        <f t="shared" si="165"/>
        <v>1</v>
      </c>
      <c r="AD595" s="17" t="b">
        <f t="shared" si="166"/>
        <v>1</v>
      </c>
      <c r="AE595" s="17" t="b">
        <f t="shared" si="167"/>
        <v>1</v>
      </c>
      <c r="AF595" s="17" t="b">
        <f t="shared" si="168"/>
        <v>1</v>
      </c>
      <c r="AG595" s="17" t="b">
        <f t="shared" si="169"/>
        <v>1</v>
      </c>
    </row>
    <row r="596" spans="2:33" x14ac:dyDescent="0.25">
      <c r="B596" t="s">
        <v>602</v>
      </c>
      <c r="C596" s="15">
        <v>27477862000</v>
      </c>
      <c r="D596" s="1">
        <v>0.15770000000000001</v>
      </c>
      <c r="E596" s="1">
        <v>0.10489999999999999</v>
      </c>
      <c r="F596" s="6">
        <v>8946554</v>
      </c>
      <c r="G596" s="5">
        <v>3.47</v>
      </c>
      <c r="H596" s="2">
        <v>2.08</v>
      </c>
      <c r="I596" s="1">
        <v>0.2064</v>
      </c>
      <c r="J596" s="5">
        <v>1.9510000000000001</v>
      </c>
      <c r="K596" s="1">
        <v>0.4995</v>
      </c>
      <c r="L596">
        <v>0.37</v>
      </c>
      <c r="M596" s="1">
        <v>1.9300000000000001E-2</v>
      </c>
      <c r="N596" s="1">
        <v>0.36</v>
      </c>
      <c r="O596" s="32">
        <v>1.19</v>
      </c>
      <c r="P596" s="5">
        <v>7.19</v>
      </c>
      <c r="Q596" t="e">
        <f t="shared" ca="1" si="153"/>
        <v>#NAME?</v>
      </c>
      <c r="R596" s="14">
        <f t="shared" ca="1" si="155"/>
        <v>0</v>
      </c>
      <c r="S596" s="14" t="b">
        <f t="shared" si="156"/>
        <v>1</v>
      </c>
      <c r="T596" s="17" t="b">
        <f t="shared" si="157"/>
        <v>1</v>
      </c>
      <c r="U596" s="17" t="b">
        <f t="shared" si="158"/>
        <v>1</v>
      </c>
      <c r="V596" s="17" t="b">
        <f t="shared" si="159"/>
        <v>1</v>
      </c>
      <c r="W596" s="17" t="b">
        <f t="shared" si="160"/>
        <v>1</v>
      </c>
      <c r="X596" s="17" t="b">
        <f t="shared" si="154"/>
        <v>1</v>
      </c>
      <c r="Y596" s="17" t="b">
        <f t="shared" si="161"/>
        <v>1</v>
      </c>
      <c r="Z596" s="17" t="b">
        <f t="shared" si="162"/>
        <v>1</v>
      </c>
      <c r="AA596" s="17" t="b">
        <f t="shared" si="163"/>
        <v>1</v>
      </c>
      <c r="AB596" s="17" t="b">
        <f t="shared" si="164"/>
        <v>1</v>
      </c>
      <c r="AC596" s="17" t="b">
        <f t="shared" si="165"/>
        <v>1</v>
      </c>
      <c r="AD596" s="17" t="b">
        <f t="shared" si="166"/>
        <v>1</v>
      </c>
      <c r="AE596" s="17" t="b">
        <f t="shared" si="167"/>
        <v>1</v>
      </c>
      <c r="AF596" s="17" t="b">
        <f t="shared" si="168"/>
        <v>1</v>
      </c>
      <c r="AG596" s="17" t="b">
        <f t="shared" si="169"/>
        <v>1</v>
      </c>
    </row>
    <row r="597" spans="2:33" x14ac:dyDescent="0.25">
      <c r="B597" t="s">
        <v>603</v>
      </c>
      <c r="C597" s="15">
        <v>27447678000</v>
      </c>
      <c r="D597" s="1">
        <v>0.2152</v>
      </c>
      <c r="E597" s="1">
        <v>0.69699999999999995</v>
      </c>
      <c r="F597" s="6">
        <v>789741</v>
      </c>
      <c r="G597" s="5">
        <v>7.44</v>
      </c>
      <c r="H597" s="2">
        <v>2.92</v>
      </c>
      <c r="I597" s="1">
        <v>0.54959999999999998</v>
      </c>
      <c r="J597" s="5">
        <v>12.6008</v>
      </c>
      <c r="K597" s="1">
        <v>0.83209999999999995</v>
      </c>
      <c r="L597">
        <v>1.34</v>
      </c>
      <c r="M597" s="1">
        <v>6.7999999999999996E-3</v>
      </c>
      <c r="N597" s="1">
        <v>0.3448</v>
      </c>
      <c r="O597" s="32">
        <v>1.02</v>
      </c>
      <c r="P597" s="5">
        <v>5.84</v>
      </c>
      <c r="Q597" t="e">
        <f t="shared" ca="1" si="153"/>
        <v>#NAME?</v>
      </c>
      <c r="R597" s="14">
        <f t="shared" ca="1" si="155"/>
        <v>0</v>
      </c>
      <c r="S597" s="14" t="b">
        <f t="shared" si="156"/>
        <v>1</v>
      </c>
      <c r="T597" s="17" t="b">
        <f t="shared" si="157"/>
        <v>1</v>
      </c>
      <c r="U597" s="17" t="b">
        <f t="shared" si="158"/>
        <v>1</v>
      </c>
      <c r="V597" s="17" t="b">
        <f t="shared" si="159"/>
        <v>1</v>
      </c>
      <c r="W597" s="17" t="b">
        <f t="shared" si="160"/>
        <v>1</v>
      </c>
      <c r="X597" s="17" t="b">
        <f t="shared" si="154"/>
        <v>1</v>
      </c>
      <c r="Y597" s="17" t="b">
        <f t="shared" si="161"/>
        <v>1</v>
      </c>
      <c r="Z597" s="17" t="b">
        <f t="shared" si="162"/>
        <v>1</v>
      </c>
      <c r="AA597" s="17" t="b">
        <f t="shared" si="163"/>
        <v>1</v>
      </c>
      <c r="AB597" s="17" t="b">
        <f t="shared" si="164"/>
        <v>1</v>
      </c>
      <c r="AC597" s="17" t="b">
        <f t="shared" si="165"/>
        <v>1</v>
      </c>
      <c r="AD597" s="17" t="b">
        <f t="shared" si="166"/>
        <v>1</v>
      </c>
      <c r="AE597" s="17" t="b">
        <f t="shared" si="167"/>
        <v>1</v>
      </c>
      <c r="AF597" s="17" t="b">
        <f t="shared" si="168"/>
        <v>1</v>
      </c>
      <c r="AG597" s="17" t="b">
        <f t="shared" si="169"/>
        <v>1</v>
      </c>
    </row>
    <row r="598" spans="2:33" x14ac:dyDescent="0.25">
      <c r="B598" t="s">
        <v>604</v>
      </c>
      <c r="C598" s="15">
        <v>27402708000</v>
      </c>
      <c r="D598" s="1">
        <v>0.18390000000000001</v>
      </c>
      <c r="E598" s="1">
        <v>0.60860000000000003</v>
      </c>
      <c r="F598" s="6">
        <v>205545</v>
      </c>
      <c r="G598" s="5">
        <v>0</v>
      </c>
      <c r="H598" s="2" t="s">
        <v>22</v>
      </c>
      <c r="I598" s="1">
        <v>-6.1000000000000004E-3</v>
      </c>
      <c r="J598" s="5">
        <v>3.0876000000000001</v>
      </c>
      <c r="K598" s="1">
        <v>0.55649999999999999</v>
      </c>
      <c r="L598">
        <v>1.1299999999999999</v>
      </c>
      <c r="M598" s="1">
        <v>1.0500000000000001E-2</v>
      </c>
      <c r="N598" s="1">
        <v>-0.2195</v>
      </c>
      <c r="O598" s="32">
        <v>0.06</v>
      </c>
      <c r="P598" s="5">
        <v>5.05</v>
      </c>
      <c r="Q598" t="e">
        <f t="shared" ca="1" si="153"/>
        <v>#NAME?</v>
      </c>
      <c r="R598" s="14">
        <f t="shared" ca="1" si="155"/>
        <v>0</v>
      </c>
      <c r="S598" s="14" t="b">
        <f t="shared" si="156"/>
        <v>1</v>
      </c>
      <c r="T598" s="17" t="b">
        <f t="shared" si="157"/>
        <v>1</v>
      </c>
      <c r="U598" s="17" t="b">
        <f t="shared" si="158"/>
        <v>1</v>
      </c>
      <c r="V598" s="17" t="b">
        <f t="shared" si="159"/>
        <v>1</v>
      </c>
      <c r="W598" s="17" t="b">
        <f t="shared" si="160"/>
        <v>1</v>
      </c>
      <c r="X598" s="17" t="b">
        <f t="shared" si="154"/>
        <v>1</v>
      </c>
      <c r="Y598" s="17" t="b">
        <f t="shared" si="161"/>
        <v>1</v>
      </c>
      <c r="Z598" s="17" t="b">
        <f t="shared" si="162"/>
        <v>1</v>
      </c>
      <c r="AA598" s="17" t="b">
        <f t="shared" si="163"/>
        <v>1</v>
      </c>
      <c r="AB598" s="17" t="b">
        <f t="shared" si="164"/>
        <v>1</v>
      </c>
      <c r="AC598" s="17" t="b">
        <f t="shared" si="165"/>
        <v>1</v>
      </c>
      <c r="AD598" s="17" t="b">
        <f t="shared" si="166"/>
        <v>1</v>
      </c>
      <c r="AE598" s="17" t="b">
        <f t="shared" si="167"/>
        <v>1</v>
      </c>
      <c r="AF598" s="17" t="b">
        <f t="shared" si="168"/>
        <v>1</v>
      </c>
      <c r="AG598" s="17" t="b">
        <f t="shared" si="169"/>
        <v>1</v>
      </c>
    </row>
    <row r="599" spans="2:33" x14ac:dyDescent="0.25">
      <c r="B599" t="s">
        <v>605</v>
      </c>
      <c r="C599" s="15">
        <v>27362038000</v>
      </c>
      <c r="D599" s="1">
        <v>0.46679999999999999</v>
      </c>
      <c r="E599" s="1">
        <v>1.2713000000000001</v>
      </c>
      <c r="F599" s="6">
        <v>1870017</v>
      </c>
      <c r="G599" s="5">
        <v>6.91</v>
      </c>
      <c r="H599" s="2" t="s">
        <v>22</v>
      </c>
      <c r="I599" s="1">
        <v>8.8400000000000006E-2</v>
      </c>
      <c r="J599" s="5">
        <v>23.436900000000001</v>
      </c>
      <c r="K599" s="1">
        <v>0.7954</v>
      </c>
      <c r="L599">
        <v>1.07</v>
      </c>
      <c r="M599" s="1">
        <v>7.1999999999999998E-3</v>
      </c>
      <c r="N599" s="1">
        <v>0.2424</v>
      </c>
      <c r="O599" s="32">
        <v>0.86</v>
      </c>
      <c r="P599" s="5">
        <v>6.46</v>
      </c>
      <c r="Q599" t="e">
        <f t="shared" ca="1" si="153"/>
        <v>#NAME?</v>
      </c>
      <c r="R599" s="14">
        <f t="shared" ca="1" si="155"/>
        <v>0</v>
      </c>
      <c r="S599" s="14" t="b">
        <f t="shared" si="156"/>
        <v>1</v>
      </c>
      <c r="T599" s="17" t="b">
        <f t="shared" si="157"/>
        <v>1</v>
      </c>
      <c r="U599" s="17" t="b">
        <f t="shared" si="158"/>
        <v>1</v>
      </c>
      <c r="V599" s="17" t="b">
        <f t="shared" si="159"/>
        <v>1</v>
      </c>
      <c r="W599" s="17" t="b">
        <f t="shared" si="160"/>
        <v>1</v>
      </c>
      <c r="X599" s="17" t="b">
        <f t="shared" si="154"/>
        <v>1</v>
      </c>
      <c r="Y599" s="17" t="b">
        <f t="shared" si="161"/>
        <v>1</v>
      </c>
      <c r="Z599" s="17" t="b">
        <f t="shared" si="162"/>
        <v>1</v>
      </c>
      <c r="AA599" s="17" t="b">
        <f t="shared" si="163"/>
        <v>1</v>
      </c>
      <c r="AB599" s="17" t="b">
        <f t="shared" si="164"/>
        <v>1</v>
      </c>
      <c r="AC599" s="17" t="b">
        <f t="shared" si="165"/>
        <v>1</v>
      </c>
      <c r="AD599" s="17" t="b">
        <f t="shared" si="166"/>
        <v>1</v>
      </c>
      <c r="AE599" s="17" t="b">
        <f t="shared" si="167"/>
        <v>1</v>
      </c>
      <c r="AF599" s="17" t="b">
        <f t="shared" si="168"/>
        <v>1</v>
      </c>
      <c r="AG599" s="17" t="b">
        <f t="shared" si="169"/>
        <v>1</v>
      </c>
    </row>
    <row r="600" spans="2:33" x14ac:dyDescent="0.25">
      <c r="B600" t="s">
        <v>606</v>
      </c>
      <c r="C600" s="15">
        <v>27319518000</v>
      </c>
      <c r="D600" s="1">
        <v>-0.1867</v>
      </c>
      <c r="E600" s="1">
        <v>0.79669999999999996</v>
      </c>
      <c r="F600" s="6">
        <v>26294</v>
      </c>
      <c r="G600" s="5">
        <v>0</v>
      </c>
      <c r="H600" s="2" t="s">
        <v>22</v>
      </c>
      <c r="I600" s="1">
        <v>1.7524</v>
      </c>
      <c r="J600" s="5">
        <v>6.0076000000000001</v>
      </c>
      <c r="K600" s="1">
        <v>0.4647</v>
      </c>
      <c r="L600">
        <v>0.94</v>
      </c>
      <c r="M600" s="1">
        <v>1.03E-2</v>
      </c>
      <c r="N600" s="1">
        <v>9</v>
      </c>
      <c r="O600" s="32">
        <v>0.06</v>
      </c>
      <c r="P600" s="5">
        <v>31.91</v>
      </c>
      <c r="Q600" t="e">
        <f t="shared" ca="1" si="153"/>
        <v>#NAME?</v>
      </c>
      <c r="R600" s="14">
        <f t="shared" ca="1" si="155"/>
        <v>0</v>
      </c>
      <c r="S600" s="14" t="b">
        <f t="shared" si="156"/>
        <v>1</v>
      </c>
      <c r="T600" s="17" t="b">
        <f t="shared" si="157"/>
        <v>1</v>
      </c>
      <c r="U600" s="17" t="b">
        <f t="shared" si="158"/>
        <v>1</v>
      </c>
      <c r="V600" s="17" t="b">
        <f t="shared" si="159"/>
        <v>1</v>
      </c>
      <c r="W600" s="17" t="b">
        <f t="shared" si="160"/>
        <v>1</v>
      </c>
      <c r="X600" s="17" t="b">
        <f t="shared" si="154"/>
        <v>1</v>
      </c>
      <c r="Y600" s="17" t="b">
        <f t="shared" si="161"/>
        <v>1</v>
      </c>
      <c r="Z600" s="17" t="b">
        <f t="shared" si="162"/>
        <v>1</v>
      </c>
      <c r="AA600" s="17" t="b">
        <f t="shared" si="163"/>
        <v>1</v>
      </c>
      <c r="AB600" s="17" t="b">
        <f t="shared" si="164"/>
        <v>1</v>
      </c>
      <c r="AC600" s="17" t="b">
        <f t="shared" si="165"/>
        <v>1</v>
      </c>
      <c r="AD600" s="17" t="b">
        <f t="shared" si="166"/>
        <v>1</v>
      </c>
      <c r="AE600" s="17" t="b">
        <f t="shared" si="167"/>
        <v>1</v>
      </c>
      <c r="AF600" s="17" t="b">
        <f t="shared" si="168"/>
        <v>1</v>
      </c>
      <c r="AG600" s="17" t="b">
        <f t="shared" si="169"/>
        <v>1</v>
      </c>
    </row>
    <row r="601" spans="2:33" x14ac:dyDescent="0.25">
      <c r="B601" t="s">
        <v>607</v>
      </c>
      <c r="C601" s="15">
        <v>27283568000</v>
      </c>
      <c r="D601" s="1">
        <v>-0.1075</v>
      </c>
      <c r="E601" s="1">
        <v>3.8E-3</v>
      </c>
      <c r="F601" s="6">
        <v>1287224</v>
      </c>
      <c r="G601" s="5">
        <v>1.49</v>
      </c>
      <c r="H601" s="2">
        <v>1.41</v>
      </c>
      <c r="I601" s="1">
        <v>0</v>
      </c>
      <c r="J601" s="5">
        <v>45.941499999999998</v>
      </c>
      <c r="K601" s="1">
        <v>0.57879999999999998</v>
      </c>
      <c r="L601" t="s">
        <v>22</v>
      </c>
      <c r="M601" s="1">
        <v>1.5599999999999999E-2</v>
      </c>
      <c r="N601" s="1">
        <v>0</v>
      </c>
      <c r="O601" s="32">
        <v>0.59</v>
      </c>
      <c r="P601" s="5">
        <v>11.84</v>
      </c>
      <c r="Q601" t="e">
        <f t="shared" ca="1" si="153"/>
        <v>#NAME?</v>
      </c>
      <c r="R601" s="14">
        <f t="shared" ca="1" si="155"/>
        <v>0</v>
      </c>
      <c r="S601" s="14" t="b">
        <f t="shared" si="156"/>
        <v>1</v>
      </c>
      <c r="T601" s="17" t="b">
        <f t="shared" si="157"/>
        <v>1</v>
      </c>
      <c r="U601" s="17" t="b">
        <f t="shared" si="158"/>
        <v>1</v>
      </c>
      <c r="V601" s="17" t="b">
        <f t="shared" si="159"/>
        <v>1</v>
      </c>
      <c r="W601" s="17" t="b">
        <f t="shared" si="160"/>
        <v>1</v>
      </c>
      <c r="X601" s="17" t="b">
        <f t="shared" si="154"/>
        <v>1</v>
      </c>
      <c r="Y601" s="17" t="b">
        <f t="shared" si="161"/>
        <v>1</v>
      </c>
      <c r="Z601" s="17" t="b">
        <f t="shared" si="162"/>
        <v>1</v>
      </c>
      <c r="AA601" s="17" t="b">
        <f t="shared" si="163"/>
        <v>1</v>
      </c>
      <c r="AB601" s="17" t="b">
        <f t="shared" si="164"/>
        <v>1</v>
      </c>
      <c r="AC601" s="17" t="b">
        <f t="shared" si="165"/>
        <v>1</v>
      </c>
      <c r="AD601" s="17" t="b">
        <f t="shared" si="166"/>
        <v>1</v>
      </c>
      <c r="AE601" s="17" t="b">
        <f t="shared" si="167"/>
        <v>1</v>
      </c>
      <c r="AF601" s="17" t="b">
        <f t="shared" si="168"/>
        <v>1</v>
      </c>
      <c r="AG601" s="17" t="b">
        <f t="shared" si="169"/>
        <v>1</v>
      </c>
    </row>
    <row r="602" spans="2:33" x14ac:dyDescent="0.25">
      <c r="B602" t="s">
        <v>608</v>
      </c>
      <c r="C602" s="15">
        <v>27217338000</v>
      </c>
      <c r="D602" s="1">
        <v>0.17929999999999999</v>
      </c>
      <c r="E602" s="1">
        <v>0.74780000000000002</v>
      </c>
      <c r="F602" s="6">
        <v>652667</v>
      </c>
      <c r="G602" s="5">
        <v>5.13</v>
      </c>
      <c r="H602" s="2">
        <v>3.94</v>
      </c>
      <c r="I602" s="1">
        <v>0.48449999999999999</v>
      </c>
      <c r="J602" s="5">
        <v>23.702500000000001</v>
      </c>
      <c r="K602" s="1">
        <v>0.68520000000000003</v>
      </c>
      <c r="L602">
        <v>1.04</v>
      </c>
      <c r="M602" s="1">
        <v>1.7299999999999999E-2</v>
      </c>
      <c r="N602" s="1">
        <v>0.19400000000000001</v>
      </c>
      <c r="O602" s="32">
        <v>0</v>
      </c>
      <c r="P602" s="5">
        <v>0</v>
      </c>
      <c r="Q602" t="e">
        <f t="shared" ca="1" si="153"/>
        <v>#NAME?</v>
      </c>
      <c r="R602" s="14">
        <f t="shared" ca="1" si="155"/>
        <v>0</v>
      </c>
      <c r="S602" s="14" t="b">
        <f t="shared" si="156"/>
        <v>1</v>
      </c>
      <c r="T602" s="17" t="b">
        <f t="shared" si="157"/>
        <v>1</v>
      </c>
      <c r="U602" s="17" t="b">
        <f t="shared" si="158"/>
        <v>1</v>
      </c>
      <c r="V602" s="17" t="b">
        <f t="shared" si="159"/>
        <v>1</v>
      </c>
      <c r="W602" s="17" t="b">
        <f t="shared" si="160"/>
        <v>1</v>
      </c>
      <c r="X602" s="17" t="b">
        <f t="shared" si="154"/>
        <v>1</v>
      </c>
      <c r="Y602" s="17" t="b">
        <f t="shared" si="161"/>
        <v>1</v>
      </c>
      <c r="Z602" s="17" t="b">
        <f t="shared" si="162"/>
        <v>1</v>
      </c>
      <c r="AA602" s="17" t="b">
        <f t="shared" si="163"/>
        <v>1</v>
      </c>
      <c r="AB602" s="17" t="b">
        <f t="shared" si="164"/>
        <v>1</v>
      </c>
      <c r="AC602" s="17" t="b">
        <f t="shared" si="165"/>
        <v>1</v>
      </c>
      <c r="AD602" s="17" t="b">
        <f t="shared" si="166"/>
        <v>1</v>
      </c>
      <c r="AE602" s="17" t="b">
        <f t="shared" si="167"/>
        <v>1</v>
      </c>
      <c r="AF602" s="17" t="b">
        <f t="shared" si="168"/>
        <v>1</v>
      </c>
      <c r="AG602" s="17" t="b">
        <f t="shared" si="169"/>
        <v>1</v>
      </c>
    </row>
    <row r="603" spans="2:33" x14ac:dyDescent="0.25">
      <c r="B603" t="s">
        <v>609</v>
      </c>
      <c r="C603" s="15">
        <v>27197938000</v>
      </c>
      <c r="D603" s="1">
        <v>0.13450000000000001</v>
      </c>
      <c r="E603" s="1">
        <v>0.36449999999999999</v>
      </c>
      <c r="F603" s="6">
        <v>798022</v>
      </c>
      <c r="G603" s="5">
        <v>0</v>
      </c>
      <c r="H603" s="2">
        <v>1.41</v>
      </c>
      <c r="I603" s="1">
        <v>0.72799999999999998</v>
      </c>
      <c r="J603" s="5">
        <v>4.6955</v>
      </c>
      <c r="K603" s="1">
        <v>0.67020000000000002</v>
      </c>
      <c r="L603">
        <v>0.8</v>
      </c>
      <c r="M603" s="1">
        <v>0</v>
      </c>
      <c r="N603" s="1">
        <v>-1</v>
      </c>
      <c r="O603" s="32">
        <v>1.06</v>
      </c>
      <c r="P603" s="5">
        <v>5.83</v>
      </c>
      <c r="Q603" t="e">
        <f t="shared" ca="1" si="153"/>
        <v>#NAME?</v>
      </c>
      <c r="R603" s="14">
        <f t="shared" ca="1" si="155"/>
        <v>0</v>
      </c>
      <c r="S603" s="14" t="b">
        <f t="shared" si="156"/>
        <v>1</v>
      </c>
      <c r="T603" s="17" t="b">
        <f t="shared" si="157"/>
        <v>1</v>
      </c>
      <c r="U603" s="17" t="b">
        <f t="shared" si="158"/>
        <v>1</v>
      </c>
      <c r="V603" s="17" t="b">
        <f t="shared" si="159"/>
        <v>1</v>
      </c>
      <c r="W603" s="17" t="b">
        <f t="shared" si="160"/>
        <v>1</v>
      </c>
      <c r="X603" s="17" t="b">
        <f t="shared" si="154"/>
        <v>1</v>
      </c>
      <c r="Y603" s="17" t="b">
        <f t="shared" si="161"/>
        <v>1</v>
      </c>
      <c r="Z603" s="17" t="b">
        <f t="shared" si="162"/>
        <v>1</v>
      </c>
      <c r="AA603" s="17" t="b">
        <f t="shared" si="163"/>
        <v>1</v>
      </c>
      <c r="AB603" s="17" t="b">
        <f t="shared" si="164"/>
        <v>1</v>
      </c>
      <c r="AC603" s="17" t="b">
        <f t="shared" si="165"/>
        <v>1</v>
      </c>
      <c r="AD603" s="17" t="b">
        <f t="shared" si="166"/>
        <v>1</v>
      </c>
      <c r="AE603" s="17" t="b">
        <f t="shared" si="167"/>
        <v>1</v>
      </c>
      <c r="AF603" s="17" t="b">
        <f t="shared" si="168"/>
        <v>1</v>
      </c>
      <c r="AG603" s="17" t="b">
        <f t="shared" si="169"/>
        <v>1</v>
      </c>
    </row>
    <row r="604" spans="2:33" x14ac:dyDescent="0.25">
      <c r="B604" t="s">
        <v>610</v>
      </c>
      <c r="C604" s="15">
        <v>27190672000</v>
      </c>
      <c r="D604" s="1">
        <v>0.21740000000000001</v>
      </c>
      <c r="E604" s="1">
        <v>0.215</v>
      </c>
      <c r="F604" s="6">
        <v>587865</v>
      </c>
      <c r="G604" s="5">
        <v>5.89</v>
      </c>
      <c r="H604" s="2">
        <v>11.93</v>
      </c>
      <c r="I604" s="1">
        <v>0.2399</v>
      </c>
      <c r="J604" s="5">
        <v>35.964199999999998</v>
      </c>
      <c r="K604" s="1">
        <v>0.67290000000000005</v>
      </c>
      <c r="L604">
        <v>0.94</v>
      </c>
      <c r="M604" s="1">
        <v>3.2800000000000003E-2</v>
      </c>
      <c r="N604" s="1">
        <v>0.27200000000000002</v>
      </c>
      <c r="O604" s="32">
        <v>0.7</v>
      </c>
      <c r="P604" s="5">
        <v>0</v>
      </c>
      <c r="Q604" t="e">
        <f t="shared" ca="1" si="153"/>
        <v>#NAME?</v>
      </c>
      <c r="R604" s="14">
        <f t="shared" ca="1" si="155"/>
        <v>0</v>
      </c>
      <c r="S604" s="14" t="b">
        <f t="shared" si="156"/>
        <v>1</v>
      </c>
      <c r="T604" s="17" t="b">
        <f t="shared" si="157"/>
        <v>1</v>
      </c>
      <c r="U604" s="17" t="b">
        <f t="shared" si="158"/>
        <v>1</v>
      </c>
      <c r="V604" s="17" t="b">
        <f t="shared" si="159"/>
        <v>1</v>
      </c>
      <c r="W604" s="17" t="b">
        <f t="shared" si="160"/>
        <v>1</v>
      </c>
      <c r="X604" s="17" t="b">
        <f t="shared" si="154"/>
        <v>1</v>
      </c>
      <c r="Y604" s="17" t="b">
        <f t="shared" si="161"/>
        <v>1</v>
      </c>
      <c r="Z604" s="17" t="b">
        <f t="shared" si="162"/>
        <v>1</v>
      </c>
      <c r="AA604" s="17" t="b">
        <f t="shared" si="163"/>
        <v>1</v>
      </c>
      <c r="AB604" s="17" t="b">
        <f t="shared" si="164"/>
        <v>1</v>
      </c>
      <c r="AC604" s="17" t="b">
        <f t="shared" si="165"/>
        <v>1</v>
      </c>
      <c r="AD604" s="17" t="b">
        <f t="shared" si="166"/>
        <v>1</v>
      </c>
      <c r="AE604" s="17" t="b">
        <f t="shared" si="167"/>
        <v>1</v>
      </c>
      <c r="AF604" s="17" t="b">
        <f t="shared" si="168"/>
        <v>1</v>
      </c>
      <c r="AG604" s="17" t="b">
        <f t="shared" si="169"/>
        <v>1</v>
      </c>
    </row>
    <row r="605" spans="2:33" x14ac:dyDescent="0.25">
      <c r="B605" t="s">
        <v>611</v>
      </c>
      <c r="C605" s="15">
        <v>27106162000</v>
      </c>
      <c r="D605" s="1">
        <v>0.1205</v>
      </c>
      <c r="E605" s="1">
        <v>3.5799999999999998E-2</v>
      </c>
      <c r="F605" s="6">
        <v>521088</v>
      </c>
      <c r="G605" s="5">
        <v>2.71</v>
      </c>
      <c r="H605" s="2">
        <v>11.19</v>
      </c>
      <c r="I605" s="1">
        <v>1.2998000000000001</v>
      </c>
      <c r="J605" s="5">
        <v>31.9741</v>
      </c>
      <c r="K605" s="1">
        <v>0.69530000000000003</v>
      </c>
      <c r="L605">
        <v>0.55000000000000004</v>
      </c>
      <c r="M605" s="1">
        <v>7.3000000000000001E-3</v>
      </c>
      <c r="N605" s="1">
        <v>0.24099999999999999</v>
      </c>
      <c r="O605" s="32">
        <v>0</v>
      </c>
      <c r="P605" s="5">
        <v>98</v>
      </c>
      <c r="Q605" t="e">
        <f t="shared" ca="1" si="153"/>
        <v>#NAME?</v>
      </c>
      <c r="R605" s="14">
        <f t="shared" ca="1" si="155"/>
        <v>0</v>
      </c>
      <c r="S605" s="14" t="b">
        <f t="shared" si="156"/>
        <v>1</v>
      </c>
      <c r="T605" s="17" t="b">
        <f t="shared" si="157"/>
        <v>1</v>
      </c>
      <c r="U605" s="17" t="b">
        <f t="shared" si="158"/>
        <v>1</v>
      </c>
      <c r="V605" s="17" t="b">
        <f t="shared" si="159"/>
        <v>1</v>
      </c>
      <c r="W605" s="17" t="b">
        <f t="shared" si="160"/>
        <v>1</v>
      </c>
      <c r="X605" s="17" t="b">
        <f t="shared" si="154"/>
        <v>1</v>
      </c>
      <c r="Y605" s="17" t="b">
        <f t="shared" si="161"/>
        <v>1</v>
      </c>
      <c r="Z605" s="17" t="b">
        <f t="shared" si="162"/>
        <v>1</v>
      </c>
      <c r="AA605" s="17" t="b">
        <f t="shared" si="163"/>
        <v>1</v>
      </c>
      <c r="AB605" s="17" t="b">
        <f t="shared" si="164"/>
        <v>1</v>
      </c>
      <c r="AC605" s="17" t="b">
        <f t="shared" si="165"/>
        <v>1</v>
      </c>
      <c r="AD605" s="17" t="b">
        <f t="shared" si="166"/>
        <v>1</v>
      </c>
      <c r="AE605" s="17" t="b">
        <f t="shared" si="167"/>
        <v>1</v>
      </c>
      <c r="AF605" s="17" t="b">
        <f t="shared" si="168"/>
        <v>1</v>
      </c>
      <c r="AG605" s="17" t="b">
        <f t="shared" si="169"/>
        <v>1</v>
      </c>
    </row>
    <row r="606" spans="2:33" x14ac:dyDescent="0.25">
      <c r="B606" t="s">
        <v>612</v>
      </c>
      <c r="C606" s="15">
        <v>27100030000</v>
      </c>
      <c r="D606" s="1">
        <v>0.49220000000000003</v>
      </c>
      <c r="E606" s="1">
        <v>0.73150000000000004</v>
      </c>
      <c r="F606" s="6">
        <v>67430</v>
      </c>
      <c r="G606" s="5">
        <v>0.3</v>
      </c>
      <c r="H606" s="2" t="s">
        <v>22</v>
      </c>
      <c r="I606" s="1">
        <v>-0.4461</v>
      </c>
      <c r="J606" s="5">
        <v>-3.3481000000000001</v>
      </c>
      <c r="K606" s="1">
        <v>0.57630000000000003</v>
      </c>
      <c r="L606">
        <v>0.69</v>
      </c>
      <c r="M606" s="1">
        <v>1.6000000000000001E-3</v>
      </c>
      <c r="N606" s="1">
        <v>0</v>
      </c>
      <c r="O606" s="32">
        <v>0.51</v>
      </c>
      <c r="P606" s="5">
        <v>-7.79</v>
      </c>
      <c r="Q606" t="e">
        <f t="shared" ca="1" si="153"/>
        <v>#NAME?</v>
      </c>
      <c r="R606" s="14">
        <f t="shared" ca="1" si="155"/>
        <v>0</v>
      </c>
      <c r="S606" s="14" t="b">
        <f t="shared" si="156"/>
        <v>1</v>
      </c>
      <c r="T606" s="17" t="b">
        <f t="shared" si="157"/>
        <v>1</v>
      </c>
      <c r="U606" s="17" t="b">
        <f t="shared" si="158"/>
        <v>1</v>
      </c>
      <c r="V606" s="17" t="b">
        <f t="shared" si="159"/>
        <v>1</v>
      </c>
      <c r="W606" s="17" t="b">
        <f t="shared" si="160"/>
        <v>1</v>
      </c>
      <c r="X606" s="17" t="b">
        <f t="shared" si="154"/>
        <v>1</v>
      </c>
      <c r="Y606" s="17" t="b">
        <f t="shared" si="161"/>
        <v>1</v>
      </c>
      <c r="Z606" s="17" t="b">
        <f t="shared" si="162"/>
        <v>1</v>
      </c>
      <c r="AA606" s="17" t="b">
        <f t="shared" si="163"/>
        <v>1</v>
      </c>
      <c r="AB606" s="17" t="b">
        <f t="shared" si="164"/>
        <v>1</v>
      </c>
      <c r="AC606" s="17" t="b">
        <f t="shared" si="165"/>
        <v>1</v>
      </c>
      <c r="AD606" s="17" t="b">
        <f t="shared" si="166"/>
        <v>1</v>
      </c>
      <c r="AE606" s="17" t="b">
        <f t="shared" si="167"/>
        <v>1</v>
      </c>
      <c r="AF606" s="17" t="b">
        <f t="shared" si="168"/>
        <v>1</v>
      </c>
      <c r="AG606" s="17" t="b">
        <f t="shared" si="169"/>
        <v>1</v>
      </c>
    </row>
    <row r="607" spans="2:33" x14ac:dyDescent="0.25">
      <c r="B607" t="s">
        <v>613</v>
      </c>
      <c r="C607" s="15">
        <v>27005898000</v>
      </c>
      <c r="D607" s="1">
        <v>0.20830000000000001</v>
      </c>
      <c r="E607" s="1">
        <v>0.81810000000000005</v>
      </c>
      <c r="F607" s="6">
        <v>1217</v>
      </c>
      <c r="G607" s="5">
        <v>0.53</v>
      </c>
      <c r="H607" s="2" t="s">
        <v>22</v>
      </c>
      <c r="I607" s="1">
        <v>0</v>
      </c>
      <c r="J607" s="5">
        <v>32.395200000000003</v>
      </c>
      <c r="K607" s="1">
        <v>0.66379999999999995</v>
      </c>
      <c r="L607">
        <v>1.1100000000000001</v>
      </c>
      <c r="M607" s="1">
        <v>0</v>
      </c>
      <c r="N607" s="1">
        <v>0</v>
      </c>
      <c r="O607" s="32" t="s">
        <v>22</v>
      </c>
      <c r="P607" s="5">
        <v>0</v>
      </c>
      <c r="Q607" t="e">
        <f t="shared" ca="1" si="153"/>
        <v>#NAME?</v>
      </c>
      <c r="R607" s="14">
        <f t="shared" ca="1" si="155"/>
        <v>0</v>
      </c>
      <c r="S607" s="14" t="b">
        <f t="shared" si="156"/>
        <v>1</v>
      </c>
      <c r="T607" s="17" t="b">
        <f t="shared" si="157"/>
        <v>1</v>
      </c>
      <c r="U607" s="17" t="b">
        <f t="shared" si="158"/>
        <v>1</v>
      </c>
      <c r="V607" s="17" t="b">
        <f t="shared" si="159"/>
        <v>1</v>
      </c>
      <c r="W607" s="17" t="b">
        <f t="shared" si="160"/>
        <v>1</v>
      </c>
      <c r="X607" s="17" t="b">
        <f t="shared" si="154"/>
        <v>1</v>
      </c>
      <c r="Y607" s="17" t="b">
        <f t="shared" si="161"/>
        <v>1</v>
      </c>
      <c r="Z607" s="17" t="b">
        <f t="shared" si="162"/>
        <v>1</v>
      </c>
      <c r="AA607" s="17" t="b">
        <f t="shared" si="163"/>
        <v>1</v>
      </c>
      <c r="AB607" s="17" t="b">
        <f t="shared" si="164"/>
        <v>1</v>
      </c>
      <c r="AC607" s="17" t="b">
        <f t="shared" si="165"/>
        <v>1</v>
      </c>
      <c r="AD607" s="17" t="b">
        <f t="shared" si="166"/>
        <v>1</v>
      </c>
      <c r="AE607" s="17" t="b">
        <f t="shared" si="167"/>
        <v>1</v>
      </c>
      <c r="AF607" s="17" t="b">
        <f t="shared" si="168"/>
        <v>1</v>
      </c>
      <c r="AG607" s="17" t="b">
        <f t="shared" si="169"/>
        <v>1</v>
      </c>
    </row>
    <row r="608" spans="2:33" x14ac:dyDescent="0.25">
      <c r="B608" t="s">
        <v>614</v>
      </c>
      <c r="C608" s="15">
        <v>26965532000</v>
      </c>
      <c r="D608" s="1">
        <v>-2.29E-2</v>
      </c>
      <c r="E608" s="1">
        <v>-4.7000000000000002E-3</v>
      </c>
      <c r="F608" s="6">
        <v>14468</v>
      </c>
      <c r="G608" s="5">
        <v>3.15</v>
      </c>
      <c r="H608" s="2" t="s">
        <v>22</v>
      </c>
      <c r="I608" s="1">
        <v>-2.58E-2</v>
      </c>
      <c r="J608" s="5">
        <v>13.783799999999999</v>
      </c>
      <c r="K608" s="1">
        <v>0.49940000000000001</v>
      </c>
      <c r="L608">
        <v>0.16</v>
      </c>
      <c r="M608" s="1">
        <v>3.9699999999999999E-2</v>
      </c>
      <c r="N608" s="1">
        <v>-0.2356</v>
      </c>
      <c r="O608" s="32">
        <v>0.66</v>
      </c>
      <c r="P608" s="5">
        <v>10.32</v>
      </c>
      <c r="Q608" t="e">
        <f t="shared" ca="1" si="153"/>
        <v>#NAME?</v>
      </c>
      <c r="R608" s="14">
        <f t="shared" ca="1" si="155"/>
        <v>0</v>
      </c>
      <c r="S608" s="14" t="b">
        <f t="shared" si="156"/>
        <v>1</v>
      </c>
      <c r="T608" s="17" t="b">
        <f t="shared" si="157"/>
        <v>1</v>
      </c>
      <c r="U608" s="17" t="b">
        <f t="shared" si="158"/>
        <v>1</v>
      </c>
      <c r="V608" s="17" t="b">
        <f t="shared" si="159"/>
        <v>1</v>
      </c>
      <c r="W608" s="17" t="b">
        <f t="shared" si="160"/>
        <v>1</v>
      </c>
      <c r="X608" s="17" t="b">
        <f t="shared" si="154"/>
        <v>1</v>
      </c>
      <c r="Y608" s="17" t="b">
        <f t="shared" si="161"/>
        <v>1</v>
      </c>
      <c r="Z608" s="17" t="b">
        <f t="shared" si="162"/>
        <v>1</v>
      </c>
      <c r="AA608" s="17" t="b">
        <f t="shared" si="163"/>
        <v>1</v>
      </c>
      <c r="AB608" s="17" t="b">
        <f t="shared" si="164"/>
        <v>1</v>
      </c>
      <c r="AC608" s="17" t="b">
        <f t="shared" si="165"/>
        <v>1</v>
      </c>
      <c r="AD608" s="17" t="b">
        <f t="shared" si="166"/>
        <v>1</v>
      </c>
      <c r="AE608" s="17" t="b">
        <f t="shared" si="167"/>
        <v>1</v>
      </c>
      <c r="AF608" s="17" t="b">
        <f t="shared" si="168"/>
        <v>1</v>
      </c>
      <c r="AG608" s="17" t="b">
        <f t="shared" si="169"/>
        <v>1</v>
      </c>
    </row>
    <row r="609" spans="2:33" x14ac:dyDescent="0.25">
      <c r="B609" t="s">
        <v>615</v>
      </c>
      <c r="C609" s="15">
        <v>26912750000</v>
      </c>
      <c r="D609" s="1">
        <v>4.24E-2</v>
      </c>
      <c r="E609" s="1">
        <v>0.27560000000000001</v>
      </c>
      <c r="F609" s="6">
        <v>1397113</v>
      </c>
      <c r="G609" s="5">
        <v>0.8</v>
      </c>
      <c r="H609" s="2">
        <v>2.74</v>
      </c>
      <c r="I609" s="1">
        <v>0.17580000000000001</v>
      </c>
      <c r="J609" s="5">
        <v>7.8677999999999999</v>
      </c>
      <c r="K609" s="1">
        <v>0.51829999999999998</v>
      </c>
      <c r="L609">
        <v>0.68</v>
      </c>
      <c r="M609" s="1">
        <v>4.6300000000000001E-2</v>
      </c>
      <c r="N609" s="1">
        <v>0.45900000000000002</v>
      </c>
      <c r="O609" s="32">
        <v>1.5</v>
      </c>
      <c r="P609" s="5">
        <v>3.22</v>
      </c>
      <c r="Q609" t="e">
        <f t="shared" ca="1" si="153"/>
        <v>#NAME?</v>
      </c>
      <c r="R609" s="14">
        <f t="shared" ca="1" si="155"/>
        <v>0</v>
      </c>
      <c r="S609" s="14" t="b">
        <f t="shared" si="156"/>
        <v>1</v>
      </c>
      <c r="T609" s="17" t="b">
        <f t="shared" si="157"/>
        <v>1</v>
      </c>
      <c r="U609" s="17" t="b">
        <f t="shared" si="158"/>
        <v>1</v>
      </c>
      <c r="V609" s="17" t="b">
        <f t="shared" si="159"/>
        <v>1</v>
      </c>
      <c r="W609" s="17" t="b">
        <f t="shared" si="160"/>
        <v>1</v>
      </c>
      <c r="X609" s="17" t="b">
        <f t="shared" si="154"/>
        <v>1</v>
      </c>
      <c r="Y609" s="17" t="b">
        <f t="shared" si="161"/>
        <v>1</v>
      </c>
      <c r="Z609" s="17" t="b">
        <f t="shared" si="162"/>
        <v>1</v>
      </c>
      <c r="AA609" s="17" t="b">
        <f t="shared" si="163"/>
        <v>1</v>
      </c>
      <c r="AB609" s="17" t="b">
        <f t="shared" si="164"/>
        <v>1</v>
      </c>
      <c r="AC609" s="17" t="b">
        <f t="shared" si="165"/>
        <v>1</v>
      </c>
      <c r="AD609" s="17" t="b">
        <f t="shared" si="166"/>
        <v>1</v>
      </c>
      <c r="AE609" s="17" t="b">
        <f t="shared" si="167"/>
        <v>1</v>
      </c>
      <c r="AF609" s="17" t="b">
        <f t="shared" si="168"/>
        <v>1</v>
      </c>
      <c r="AG609" s="17" t="b">
        <f t="shared" si="169"/>
        <v>1</v>
      </c>
    </row>
    <row r="610" spans="2:33" x14ac:dyDescent="0.25">
      <c r="B610" t="s">
        <v>616</v>
      </c>
      <c r="C610" s="15">
        <v>26883576000</v>
      </c>
      <c r="D610" s="1">
        <v>7.4099999999999999E-2</v>
      </c>
      <c r="E610" s="1">
        <v>0.26279999999999998</v>
      </c>
      <c r="F610" s="6">
        <v>33131</v>
      </c>
      <c r="G610" s="5">
        <v>1.19</v>
      </c>
      <c r="H610" s="2">
        <v>3.23</v>
      </c>
      <c r="I610" s="1">
        <v>-0.1789</v>
      </c>
      <c r="J610" s="5">
        <v>14.120100000000001</v>
      </c>
      <c r="K610" s="1">
        <v>0.55430000000000001</v>
      </c>
      <c r="L610">
        <v>0.51</v>
      </c>
      <c r="M610" s="1">
        <v>4.02E-2</v>
      </c>
      <c r="N610" s="1">
        <v>-0.1429</v>
      </c>
      <c r="O610" s="32">
        <v>2.2799999999999998</v>
      </c>
      <c r="P610" s="5">
        <v>8.33</v>
      </c>
      <c r="Q610" t="e">
        <f t="shared" ca="1" si="153"/>
        <v>#NAME?</v>
      </c>
      <c r="R610" s="14">
        <f t="shared" ca="1" si="155"/>
        <v>0</v>
      </c>
      <c r="S610" s="14" t="b">
        <f t="shared" si="156"/>
        <v>1</v>
      </c>
      <c r="T610" s="17" t="b">
        <f t="shared" si="157"/>
        <v>1</v>
      </c>
      <c r="U610" s="17" t="b">
        <f t="shared" si="158"/>
        <v>1</v>
      </c>
      <c r="V610" s="17" t="b">
        <f t="shared" si="159"/>
        <v>1</v>
      </c>
      <c r="W610" s="17" t="b">
        <f t="shared" si="160"/>
        <v>1</v>
      </c>
      <c r="X610" s="17" t="b">
        <f t="shared" si="154"/>
        <v>1</v>
      </c>
      <c r="Y610" s="17" t="b">
        <f t="shared" si="161"/>
        <v>1</v>
      </c>
      <c r="Z610" s="17" t="b">
        <f t="shared" si="162"/>
        <v>1</v>
      </c>
      <c r="AA610" s="17" t="b">
        <f t="shared" si="163"/>
        <v>1</v>
      </c>
      <c r="AB610" s="17" t="b">
        <f t="shared" si="164"/>
        <v>1</v>
      </c>
      <c r="AC610" s="17" t="b">
        <f t="shared" si="165"/>
        <v>1</v>
      </c>
      <c r="AD610" s="17" t="b">
        <f t="shared" si="166"/>
        <v>1</v>
      </c>
      <c r="AE610" s="17" t="b">
        <f t="shared" si="167"/>
        <v>1</v>
      </c>
      <c r="AF610" s="17" t="b">
        <f t="shared" si="168"/>
        <v>1</v>
      </c>
      <c r="AG610" s="17" t="b">
        <f t="shared" si="169"/>
        <v>1</v>
      </c>
    </row>
    <row r="611" spans="2:33" x14ac:dyDescent="0.25">
      <c r="B611" t="s">
        <v>617</v>
      </c>
      <c r="C611" s="15">
        <v>26837000000</v>
      </c>
      <c r="D611" s="1">
        <v>3.5200000000000002E-2</v>
      </c>
      <c r="E611" s="1">
        <v>0.13189999999999999</v>
      </c>
      <c r="F611" s="6">
        <v>25825</v>
      </c>
      <c r="G611" s="5">
        <v>0.91</v>
      </c>
      <c r="H611" s="2" t="s">
        <v>22</v>
      </c>
      <c r="I611" s="1">
        <v>0.3508</v>
      </c>
      <c r="J611" s="5">
        <v>4.7054999999999998</v>
      </c>
      <c r="K611" s="1">
        <v>0.71079999999999999</v>
      </c>
      <c r="L611">
        <v>1.36</v>
      </c>
      <c r="M611" s="1">
        <v>1.4E-2</v>
      </c>
      <c r="N611" s="1">
        <v>1.125</v>
      </c>
      <c r="O611" s="32" t="s">
        <v>22</v>
      </c>
      <c r="P611" s="5">
        <v>0</v>
      </c>
      <c r="Q611" t="e">
        <f t="shared" ca="1" si="153"/>
        <v>#NAME?</v>
      </c>
      <c r="R611" s="14">
        <f t="shared" ca="1" si="155"/>
        <v>0</v>
      </c>
      <c r="S611" s="14" t="b">
        <f t="shared" si="156"/>
        <v>1</v>
      </c>
      <c r="T611" s="17" t="b">
        <f t="shared" si="157"/>
        <v>1</v>
      </c>
      <c r="U611" s="17" t="b">
        <f t="shared" si="158"/>
        <v>1</v>
      </c>
      <c r="V611" s="17" t="b">
        <f t="shared" si="159"/>
        <v>1</v>
      </c>
      <c r="W611" s="17" t="b">
        <f t="shared" si="160"/>
        <v>1</v>
      </c>
      <c r="X611" s="17" t="b">
        <f t="shared" si="154"/>
        <v>1</v>
      </c>
      <c r="Y611" s="17" t="b">
        <f t="shared" si="161"/>
        <v>1</v>
      </c>
      <c r="Z611" s="17" t="b">
        <f t="shared" si="162"/>
        <v>1</v>
      </c>
      <c r="AA611" s="17" t="b">
        <f t="shared" si="163"/>
        <v>1</v>
      </c>
      <c r="AB611" s="17" t="b">
        <f t="shared" si="164"/>
        <v>1</v>
      </c>
      <c r="AC611" s="17" t="b">
        <f t="shared" si="165"/>
        <v>1</v>
      </c>
      <c r="AD611" s="17" t="b">
        <f t="shared" si="166"/>
        <v>1</v>
      </c>
      <c r="AE611" s="17" t="b">
        <f t="shared" si="167"/>
        <v>1</v>
      </c>
      <c r="AF611" s="17" t="b">
        <f t="shared" si="168"/>
        <v>1</v>
      </c>
      <c r="AG611" s="17" t="b">
        <f t="shared" si="169"/>
        <v>1</v>
      </c>
    </row>
    <row r="612" spans="2:33" x14ac:dyDescent="0.25">
      <c r="B612" t="s">
        <v>618</v>
      </c>
      <c r="C612" s="15">
        <v>26835200000</v>
      </c>
      <c r="D612" s="1">
        <v>0.10580000000000001</v>
      </c>
      <c r="E612" s="1">
        <v>0.60780000000000001</v>
      </c>
      <c r="F612" s="6">
        <v>26834</v>
      </c>
      <c r="G612" s="5">
        <v>1.24</v>
      </c>
      <c r="H612" s="2" t="s">
        <v>22</v>
      </c>
      <c r="I612" s="1">
        <v>0.54059999999999997</v>
      </c>
      <c r="J612" s="5">
        <v>0.37919999999999998</v>
      </c>
      <c r="K612" s="1">
        <v>0.57740000000000002</v>
      </c>
      <c r="L612">
        <v>1.1299999999999999</v>
      </c>
      <c r="M612" s="1">
        <v>2.2700000000000001E-2</v>
      </c>
      <c r="N612" s="1">
        <v>-0.35289999999999999</v>
      </c>
      <c r="O612" s="32">
        <v>0.42</v>
      </c>
      <c r="P612" s="5">
        <v>4.3899999999999997</v>
      </c>
      <c r="Q612" t="e">
        <f t="shared" ca="1" si="153"/>
        <v>#NAME?</v>
      </c>
      <c r="R612" s="14">
        <f t="shared" ca="1" si="155"/>
        <v>0</v>
      </c>
      <c r="S612" s="14" t="b">
        <f t="shared" si="156"/>
        <v>1</v>
      </c>
      <c r="T612" s="17" t="b">
        <f t="shared" si="157"/>
        <v>1</v>
      </c>
      <c r="U612" s="17" t="b">
        <f t="shared" si="158"/>
        <v>1</v>
      </c>
      <c r="V612" s="17" t="b">
        <f t="shared" si="159"/>
        <v>1</v>
      </c>
      <c r="W612" s="17" t="b">
        <f t="shared" si="160"/>
        <v>1</v>
      </c>
      <c r="X612" s="17" t="b">
        <f t="shared" si="154"/>
        <v>1</v>
      </c>
      <c r="Y612" s="17" t="b">
        <f t="shared" si="161"/>
        <v>1</v>
      </c>
      <c r="Z612" s="17" t="b">
        <f t="shared" si="162"/>
        <v>1</v>
      </c>
      <c r="AA612" s="17" t="b">
        <f t="shared" si="163"/>
        <v>1</v>
      </c>
      <c r="AB612" s="17" t="b">
        <f t="shared" si="164"/>
        <v>1</v>
      </c>
      <c r="AC612" s="17" t="b">
        <f t="shared" si="165"/>
        <v>1</v>
      </c>
      <c r="AD612" s="17" t="b">
        <f t="shared" si="166"/>
        <v>1</v>
      </c>
      <c r="AE612" s="17" t="b">
        <f t="shared" si="167"/>
        <v>1</v>
      </c>
      <c r="AF612" s="17" t="b">
        <f t="shared" si="168"/>
        <v>1</v>
      </c>
      <c r="AG612" s="17" t="b">
        <f t="shared" si="169"/>
        <v>1</v>
      </c>
    </row>
    <row r="613" spans="2:33" x14ac:dyDescent="0.25">
      <c r="B613" t="s">
        <v>619</v>
      </c>
      <c r="C613" s="15">
        <v>26821056000</v>
      </c>
      <c r="D613" s="1">
        <v>0.28389999999999999</v>
      </c>
      <c r="E613" s="1">
        <v>1.1425000000000001</v>
      </c>
      <c r="F613" s="6">
        <v>29231721</v>
      </c>
      <c r="G613" s="5">
        <v>-9.3000000000000007</v>
      </c>
      <c r="H613" s="2" t="s">
        <v>22</v>
      </c>
      <c r="I613" s="1">
        <v>-0.64390000000000003</v>
      </c>
      <c r="J613" s="5">
        <v>-182.94909999999999</v>
      </c>
      <c r="K613" s="1">
        <v>0.53920000000000001</v>
      </c>
      <c r="L613">
        <v>2.35</v>
      </c>
      <c r="M613" s="1">
        <v>0</v>
      </c>
      <c r="N613" s="1">
        <v>-0.54549999999999998</v>
      </c>
      <c r="O613" s="32">
        <v>1.08</v>
      </c>
      <c r="P613" s="5">
        <v>-10.46</v>
      </c>
      <c r="Q613" t="e">
        <f t="shared" ca="1" si="153"/>
        <v>#NAME?</v>
      </c>
      <c r="R613" s="14">
        <f t="shared" ca="1" si="155"/>
        <v>0</v>
      </c>
      <c r="S613" s="14" t="b">
        <f t="shared" si="156"/>
        <v>1</v>
      </c>
      <c r="T613" s="17" t="b">
        <f t="shared" si="157"/>
        <v>1</v>
      </c>
      <c r="U613" s="17" t="b">
        <f t="shared" si="158"/>
        <v>1</v>
      </c>
      <c r="V613" s="17" t="b">
        <f t="shared" si="159"/>
        <v>1</v>
      </c>
      <c r="W613" s="17" t="b">
        <f t="shared" si="160"/>
        <v>1</v>
      </c>
      <c r="X613" s="17" t="b">
        <f t="shared" si="154"/>
        <v>1</v>
      </c>
      <c r="Y613" s="17" t="b">
        <f t="shared" si="161"/>
        <v>1</v>
      </c>
      <c r="Z613" s="17" t="b">
        <f t="shared" si="162"/>
        <v>1</v>
      </c>
      <c r="AA613" s="17" t="b">
        <f t="shared" si="163"/>
        <v>1</v>
      </c>
      <c r="AB613" s="17" t="b">
        <f t="shared" si="164"/>
        <v>1</v>
      </c>
      <c r="AC613" s="17" t="b">
        <f t="shared" si="165"/>
        <v>1</v>
      </c>
      <c r="AD613" s="17" t="b">
        <f t="shared" si="166"/>
        <v>1</v>
      </c>
      <c r="AE613" s="17" t="b">
        <f t="shared" si="167"/>
        <v>1</v>
      </c>
      <c r="AF613" s="17" t="b">
        <f t="shared" si="168"/>
        <v>1</v>
      </c>
      <c r="AG613" s="17" t="b">
        <f t="shared" si="169"/>
        <v>1</v>
      </c>
    </row>
    <row r="614" spans="2:33" x14ac:dyDescent="0.25">
      <c r="B614" t="s">
        <v>620</v>
      </c>
      <c r="C614" s="15">
        <v>26797878000</v>
      </c>
      <c r="D614" s="1">
        <v>0.24010000000000001</v>
      </c>
      <c r="E614" s="1">
        <v>0.16059999999999999</v>
      </c>
      <c r="F614" s="6">
        <v>210561</v>
      </c>
      <c r="G614" s="5">
        <v>0.75</v>
      </c>
      <c r="H614" s="2">
        <v>20.18</v>
      </c>
      <c r="I614" s="1">
        <v>-5.8200000000000002E-2</v>
      </c>
      <c r="J614" s="5">
        <v>2.6364000000000001</v>
      </c>
      <c r="K614" s="1">
        <v>0.56989999999999996</v>
      </c>
      <c r="L614">
        <v>0.38</v>
      </c>
      <c r="M614" s="1">
        <v>2.3900000000000001E-2</v>
      </c>
      <c r="N614" s="1">
        <v>-0.43099999999999999</v>
      </c>
      <c r="O614" s="32">
        <v>0</v>
      </c>
      <c r="P614" s="5">
        <v>153.51</v>
      </c>
      <c r="Q614" t="e">
        <f t="shared" ca="1" si="153"/>
        <v>#NAME?</v>
      </c>
      <c r="R614" s="14">
        <f t="shared" ca="1" si="155"/>
        <v>0</v>
      </c>
      <c r="S614" s="14" t="b">
        <f t="shared" si="156"/>
        <v>1</v>
      </c>
      <c r="T614" s="17" t="b">
        <f t="shared" si="157"/>
        <v>1</v>
      </c>
      <c r="U614" s="17" t="b">
        <f t="shared" si="158"/>
        <v>1</v>
      </c>
      <c r="V614" s="17" t="b">
        <f t="shared" si="159"/>
        <v>1</v>
      </c>
      <c r="W614" s="17" t="b">
        <f t="shared" si="160"/>
        <v>1</v>
      </c>
      <c r="X614" s="17" t="b">
        <f t="shared" si="154"/>
        <v>1</v>
      </c>
      <c r="Y614" s="17" t="b">
        <f t="shared" si="161"/>
        <v>1</v>
      </c>
      <c r="Z614" s="17" t="b">
        <f t="shared" si="162"/>
        <v>1</v>
      </c>
      <c r="AA614" s="17" t="b">
        <f t="shared" si="163"/>
        <v>1</v>
      </c>
      <c r="AB614" s="17" t="b">
        <f t="shared" si="164"/>
        <v>1</v>
      </c>
      <c r="AC614" s="17" t="b">
        <f t="shared" si="165"/>
        <v>1</v>
      </c>
      <c r="AD614" s="17" t="b">
        <f t="shared" si="166"/>
        <v>1</v>
      </c>
      <c r="AE614" s="17" t="b">
        <f t="shared" si="167"/>
        <v>1</v>
      </c>
      <c r="AF614" s="17" t="b">
        <f t="shared" si="168"/>
        <v>1</v>
      </c>
      <c r="AG614" s="17" t="b">
        <f t="shared" si="169"/>
        <v>1</v>
      </c>
    </row>
    <row r="615" spans="2:33" x14ac:dyDescent="0.25">
      <c r="B615" t="s">
        <v>621</v>
      </c>
      <c r="C615" s="15">
        <v>26739004000</v>
      </c>
      <c r="D615" s="1">
        <v>-0.1764</v>
      </c>
      <c r="E615" s="1">
        <v>-2.1999999999999999E-2</v>
      </c>
      <c r="F615" s="6">
        <v>840434</v>
      </c>
      <c r="G615" s="5">
        <v>3.22</v>
      </c>
      <c r="H615" s="2" t="s">
        <v>22</v>
      </c>
      <c r="I615" s="1">
        <v>5.4593999999999996</v>
      </c>
      <c r="J615" s="5">
        <v>28.207699999999999</v>
      </c>
      <c r="K615" s="1">
        <v>0.4738</v>
      </c>
      <c r="L615">
        <v>0.88</v>
      </c>
      <c r="M615" s="1">
        <v>0</v>
      </c>
      <c r="N615" s="1">
        <v>0</v>
      </c>
      <c r="O615" s="32">
        <v>0</v>
      </c>
      <c r="P615" s="5">
        <v>0</v>
      </c>
      <c r="Q615" t="e">
        <f t="shared" ca="1" si="153"/>
        <v>#NAME?</v>
      </c>
      <c r="R615" s="14">
        <f t="shared" ca="1" si="155"/>
        <v>0</v>
      </c>
      <c r="S615" s="14" t="b">
        <f t="shared" si="156"/>
        <v>1</v>
      </c>
      <c r="T615" s="17" t="b">
        <f t="shared" si="157"/>
        <v>1</v>
      </c>
      <c r="U615" s="17" t="b">
        <f t="shared" si="158"/>
        <v>1</v>
      </c>
      <c r="V615" s="17" t="b">
        <f t="shared" si="159"/>
        <v>1</v>
      </c>
      <c r="W615" s="17" t="b">
        <f t="shared" si="160"/>
        <v>1</v>
      </c>
      <c r="X615" s="17" t="b">
        <f t="shared" si="154"/>
        <v>1</v>
      </c>
      <c r="Y615" s="17" t="b">
        <f t="shared" si="161"/>
        <v>1</v>
      </c>
      <c r="Z615" s="17" t="b">
        <f t="shared" si="162"/>
        <v>1</v>
      </c>
      <c r="AA615" s="17" t="b">
        <f t="shared" si="163"/>
        <v>1</v>
      </c>
      <c r="AB615" s="17" t="b">
        <f t="shared" si="164"/>
        <v>1</v>
      </c>
      <c r="AC615" s="17" t="b">
        <f t="shared" si="165"/>
        <v>1</v>
      </c>
      <c r="AD615" s="17" t="b">
        <f t="shared" si="166"/>
        <v>1</v>
      </c>
      <c r="AE615" s="17" t="b">
        <f t="shared" si="167"/>
        <v>1</v>
      </c>
      <c r="AF615" s="17" t="b">
        <f t="shared" si="168"/>
        <v>1</v>
      </c>
      <c r="AG615" s="17" t="b">
        <f t="shared" si="169"/>
        <v>1</v>
      </c>
    </row>
    <row r="616" spans="2:33" x14ac:dyDescent="0.25">
      <c r="B616" t="s">
        <v>622</v>
      </c>
      <c r="C616" s="15">
        <v>26738040000</v>
      </c>
      <c r="D616" s="1">
        <v>-1.89E-2</v>
      </c>
      <c r="E616" s="1">
        <v>1.7803</v>
      </c>
      <c r="F616" s="6">
        <v>1584017</v>
      </c>
      <c r="G616" s="5">
        <v>-1.1599999999999999</v>
      </c>
      <c r="H616" s="2" t="s">
        <v>22</v>
      </c>
      <c r="I616" s="1">
        <v>7.0311000000000003</v>
      </c>
      <c r="J616" s="5">
        <v>-26.693300000000001</v>
      </c>
      <c r="K616" s="1">
        <v>0.58660000000000001</v>
      </c>
      <c r="L616">
        <v>0.8</v>
      </c>
      <c r="M616" s="1">
        <v>0</v>
      </c>
      <c r="N616" s="1">
        <v>0</v>
      </c>
      <c r="O616" s="32">
        <v>1.78</v>
      </c>
      <c r="P616" s="5">
        <v>-21.41</v>
      </c>
      <c r="Q616" t="e">
        <f t="shared" ca="1" si="153"/>
        <v>#NAME?</v>
      </c>
      <c r="R616" s="14">
        <f t="shared" ca="1" si="155"/>
        <v>0</v>
      </c>
      <c r="S616" s="14" t="b">
        <f t="shared" si="156"/>
        <v>1</v>
      </c>
      <c r="T616" s="17" t="b">
        <f t="shared" si="157"/>
        <v>1</v>
      </c>
      <c r="U616" s="17" t="b">
        <f t="shared" si="158"/>
        <v>1</v>
      </c>
      <c r="V616" s="17" t="b">
        <f t="shared" si="159"/>
        <v>1</v>
      </c>
      <c r="W616" s="17" t="b">
        <f t="shared" si="160"/>
        <v>1</v>
      </c>
      <c r="X616" s="17" t="b">
        <f t="shared" si="154"/>
        <v>1</v>
      </c>
      <c r="Y616" s="17" t="b">
        <f t="shared" si="161"/>
        <v>1</v>
      </c>
      <c r="Z616" s="17" t="b">
        <f t="shared" si="162"/>
        <v>1</v>
      </c>
      <c r="AA616" s="17" t="b">
        <f t="shared" si="163"/>
        <v>1</v>
      </c>
      <c r="AB616" s="17" t="b">
        <f t="shared" si="164"/>
        <v>1</v>
      </c>
      <c r="AC616" s="17" t="b">
        <f t="shared" si="165"/>
        <v>1</v>
      </c>
      <c r="AD616" s="17" t="b">
        <f t="shared" si="166"/>
        <v>1</v>
      </c>
      <c r="AE616" s="17" t="b">
        <f t="shared" si="167"/>
        <v>1</v>
      </c>
      <c r="AF616" s="17" t="b">
        <f t="shared" si="168"/>
        <v>1</v>
      </c>
      <c r="AG616" s="17" t="b">
        <f t="shared" si="169"/>
        <v>1</v>
      </c>
    </row>
    <row r="617" spans="2:33" x14ac:dyDescent="0.25">
      <c r="B617" t="s">
        <v>623</v>
      </c>
      <c r="C617" s="15">
        <v>26653296000</v>
      </c>
      <c r="D617" s="1">
        <v>0.30549999999999999</v>
      </c>
      <c r="E617" s="1">
        <v>1.2710999999999999</v>
      </c>
      <c r="F617" s="6">
        <v>240221</v>
      </c>
      <c r="G617" s="5">
        <v>11.93</v>
      </c>
      <c r="H617" s="2" t="s">
        <v>22</v>
      </c>
      <c r="I617" s="1">
        <v>0.218</v>
      </c>
      <c r="J617" s="5">
        <v>11.3309</v>
      </c>
      <c r="K617" s="1">
        <v>0.5675</v>
      </c>
      <c r="L617">
        <v>1.63</v>
      </c>
      <c r="M617" s="1">
        <v>0</v>
      </c>
      <c r="N617" s="1">
        <v>0</v>
      </c>
      <c r="O617" s="32">
        <v>0.41</v>
      </c>
      <c r="P617" s="5">
        <v>8.3699999999999992</v>
      </c>
      <c r="Q617" t="e">
        <f t="shared" ca="1" si="153"/>
        <v>#NAME?</v>
      </c>
      <c r="R617" s="14">
        <f t="shared" ca="1" si="155"/>
        <v>0</v>
      </c>
      <c r="S617" s="14" t="b">
        <f t="shared" si="156"/>
        <v>1</v>
      </c>
      <c r="T617" s="17" t="b">
        <f t="shared" si="157"/>
        <v>1</v>
      </c>
      <c r="U617" s="17" t="b">
        <f t="shared" si="158"/>
        <v>1</v>
      </c>
      <c r="V617" s="17" t="b">
        <f t="shared" si="159"/>
        <v>1</v>
      </c>
      <c r="W617" s="17" t="b">
        <f t="shared" si="160"/>
        <v>1</v>
      </c>
      <c r="X617" s="17" t="b">
        <f t="shared" si="154"/>
        <v>1</v>
      </c>
      <c r="Y617" s="17" t="b">
        <f t="shared" si="161"/>
        <v>1</v>
      </c>
      <c r="Z617" s="17" t="b">
        <f t="shared" si="162"/>
        <v>1</v>
      </c>
      <c r="AA617" s="17" t="b">
        <f t="shared" si="163"/>
        <v>1</v>
      </c>
      <c r="AB617" s="17" t="b">
        <f t="shared" si="164"/>
        <v>1</v>
      </c>
      <c r="AC617" s="17" t="b">
        <f t="shared" si="165"/>
        <v>1</v>
      </c>
      <c r="AD617" s="17" t="b">
        <f t="shared" si="166"/>
        <v>1</v>
      </c>
      <c r="AE617" s="17" t="b">
        <f t="shared" si="167"/>
        <v>1</v>
      </c>
      <c r="AF617" s="17" t="b">
        <f t="shared" si="168"/>
        <v>1</v>
      </c>
      <c r="AG617" s="17" t="b">
        <f t="shared" si="169"/>
        <v>1</v>
      </c>
    </row>
    <row r="618" spans="2:33" x14ac:dyDescent="0.25">
      <c r="B618" t="s">
        <v>624</v>
      </c>
      <c r="C618" s="15">
        <v>26643276000</v>
      </c>
      <c r="D618" s="1">
        <v>0.1222</v>
      </c>
      <c r="E618" s="1">
        <v>0.32690000000000002</v>
      </c>
      <c r="F618" s="6">
        <v>803764</v>
      </c>
      <c r="G618" s="5">
        <v>7.19</v>
      </c>
      <c r="H618" s="2">
        <v>3.42</v>
      </c>
      <c r="I618" s="1">
        <v>0.17799999999999999</v>
      </c>
      <c r="J618" s="5">
        <v>11.234299999999999</v>
      </c>
      <c r="K618" s="1">
        <v>0.53659999999999997</v>
      </c>
      <c r="L618">
        <v>0.61</v>
      </c>
      <c r="M618" s="1">
        <v>3.15E-2</v>
      </c>
      <c r="N618" s="1">
        <v>0.45069999999999999</v>
      </c>
      <c r="O618" s="32">
        <v>1.51</v>
      </c>
      <c r="P618" s="5">
        <v>3.14</v>
      </c>
      <c r="Q618" t="e">
        <f t="shared" ca="1" si="153"/>
        <v>#NAME?</v>
      </c>
      <c r="R618" s="14">
        <f t="shared" ca="1" si="155"/>
        <v>0</v>
      </c>
      <c r="S618" s="14" t="b">
        <f t="shared" si="156"/>
        <v>1</v>
      </c>
      <c r="T618" s="17" t="b">
        <f t="shared" si="157"/>
        <v>1</v>
      </c>
      <c r="U618" s="17" t="b">
        <f t="shared" si="158"/>
        <v>1</v>
      </c>
      <c r="V618" s="17" t="b">
        <f t="shared" si="159"/>
        <v>1</v>
      </c>
      <c r="W618" s="17" t="b">
        <f t="shared" si="160"/>
        <v>1</v>
      </c>
      <c r="X618" s="17" t="b">
        <f t="shared" si="154"/>
        <v>1</v>
      </c>
      <c r="Y618" s="17" t="b">
        <f t="shared" si="161"/>
        <v>1</v>
      </c>
      <c r="Z618" s="17" t="b">
        <f t="shared" si="162"/>
        <v>1</v>
      </c>
      <c r="AA618" s="17" t="b">
        <f t="shared" si="163"/>
        <v>1</v>
      </c>
      <c r="AB618" s="17" t="b">
        <f t="shared" si="164"/>
        <v>1</v>
      </c>
      <c r="AC618" s="17" t="b">
        <f t="shared" si="165"/>
        <v>1</v>
      </c>
      <c r="AD618" s="17" t="b">
        <f t="shared" si="166"/>
        <v>1</v>
      </c>
      <c r="AE618" s="17" t="b">
        <f t="shared" si="167"/>
        <v>1</v>
      </c>
      <c r="AF618" s="17" t="b">
        <f t="shared" si="168"/>
        <v>1</v>
      </c>
      <c r="AG618" s="17" t="b">
        <f t="shared" si="169"/>
        <v>1</v>
      </c>
    </row>
    <row r="619" spans="2:33" x14ac:dyDescent="0.25">
      <c r="B619" t="s">
        <v>625</v>
      </c>
      <c r="C619" s="15">
        <v>26605328000</v>
      </c>
      <c r="D619" s="1">
        <v>6.4500000000000002E-2</v>
      </c>
      <c r="E619" s="1">
        <v>0.43280000000000002</v>
      </c>
      <c r="F619" s="6">
        <v>1437919</v>
      </c>
      <c r="G619" s="5">
        <v>5.66</v>
      </c>
      <c r="H619" s="2">
        <v>1.81</v>
      </c>
      <c r="I619" s="1">
        <v>0.64590000000000003</v>
      </c>
      <c r="J619" s="5">
        <v>5.2603999999999997</v>
      </c>
      <c r="K619" s="1">
        <v>0.52080000000000004</v>
      </c>
      <c r="L619">
        <v>0.88</v>
      </c>
      <c r="M619" s="1">
        <v>0</v>
      </c>
      <c r="N619" s="1">
        <v>0</v>
      </c>
      <c r="O619" s="32">
        <v>0.46</v>
      </c>
      <c r="P619" s="5">
        <v>12.81</v>
      </c>
      <c r="Q619" t="e">
        <f t="shared" ca="1" si="153"/>
        <v>#NAME?</v>
      </c>
      <c r="R619" s="14">
        <f t="shared" ca="1" si="155"/>
        <v>0</v>
      </c>
      <c r="S619" s="14" t="b">
        <f t="shared" si="156"/>
        <v>1</v>
      </c>
      <c r="T619" s="17" t="b">
        <f t="shared" si="157"/>
        <v>1</v>
      </c>
      <c r="U619" s="17" t="b">
        <f t="shared" si="158"/>
        <v>1</v>
      </c>
      <c r="V619" s="17" t="b">
        <f t="shared" si="159"/>
        <v>1</v>
      </c>
      <c r="W619" s="17" t="b">
        <f t="shared" si="160"/>
        <v>1</v>
      </c>
      <c r="X619" s="17" t="b">
        <f t="shared" si="154"/>
        <v>1</v>
      </c>
      <c r="Y619" s="17" t="b">
        <f t="shared" si="161"/>
        <v>1</v>
      </c>
      <c r="Z619" s="17" t="b">
        <f t="shared" si="162"/>
        <v>1</v>
      </c>
      <c r="AA619" s="17" t="b">
        <f t="shared" si="163"/>
        <v>1</v>
      </c>
      <c r="AB619" s="17" t="b">
        <f t="shared" si="164"/>
        <v>1</v>
      </c>
      <c r="AC619" s="17" t="b">
        <f t="shared" si="165"/>
        <v>1</v>
      </c>
      <c r="AD619" s="17" t="b">
        <f t="shared" si="166"/>
        <v>1</v>
      </c>
      <c r="AE619" s="17" t="b">
        <f t="shared" si="167"/>
        <v>1</v>
      </c>
      <c r="AF619" s="17" t="b">
        <f t="shared" si="168"/>
        <v>1</v>
      </c>
      <c r="AG619" s="17" t="b">
        <f t="shared" si="169"/>
        <v>1</v>
      </c>
    </row>
    <row r="620" spans="2:33" x14ac:dyDescent="0.25">
      <c r="B620" t="s">
        <v>626</v>
      </c>
      <c r="C620" s="15">
        <v>26585332000</v>
      </c>
      <c r="D620" s="1">
        <v>0.2278</v>
      </c>
      <c r="E620" s="1">
        <v>0.33350000000000002</v>
      </c>
      <c r="F620" s="6">
        <v>9575</v>
      </c>
      <c r="G620" s="5">
        <v>3.09</v>
      </c>
      <c r="H620" s="2">
        <v>1.01</v>
      </c>
      <c r="I620" s="1">
        <v>2.5399999999999999E-2</v>
      </c>
      <c r="J620" s="5">
        <v>5.3986999999999998</v>
      </c>
      <c r="K620" s="1">
        <v>0.66710000000000003</v>
      </c>
      <c r="L620">
        <v>0.12</v>
      </c>
      <c r="M620" s="1">
        <v>1.01E-2</v>
      </c>
      <c r="N620" s="1">
        <v>0.94440000000000002</v>
      </c>
      <c r="O620" s="32">
        <v>0.22</v>
      </c>
      <c r="P620" s="5">
        <v>75.72</v>
      </c>
      <c r="Q620" t="e">
        <f t="shared" ca="1" si="153"/>
        <v>#NAME?</v>
      </c>
      <c r="R620" s="14">
        <f t="shared" ca="1" si="155"/>
        <v>0</v>
      </c>
      <c r="S620" s="14" t="b">
        <f t="shared" si="156"/>
        <v>1</v>
      </c>
      <c r="T620" s="17" t="b">
        <f t="shared" si="157"/>
        <v>1</v>
      </c>
      <c r="U620" s="17" t="b">
        <f t="shared" si="158"/>
        <v>1</v>
      </c>
      <c r="V620" s="17" t="b">
        <f t="shared" si="159"/>
        <v>1</v>
      </c>
      <c r="W620" s="17" t="b">
        <f t="shared" si="160"/>
        <v>1</v>
      </c>
      <c r="X620" s="17" t="b">
        <f t="shared" si="154"/>
        <v>1</v>
      </c>
      <c r="Y620" s="17" t="b">
        <f t="shared" si="161"/>
        <v>1</v>
      </c>
      <c r="Z620" s="17" t="b">
        <f t="shared" si="162"/>
        <v>1</v>
      </c>
      <c r="AA620" s="17" t="b">
        <f t="shared" si="163"/>
        <v>1</v>
      </c>
      <c r="AB620" s="17" t="b">
        <f t="shared" si="164"/>
        <v>1</v>
      </c>
      <c r="AC620" s="17" t="b">
        <f t="shared" si="165"/>
        <v>1</v>
      </c>
      <c r="AD620" s="17" t="b">
        <f t="shared" si="166"/>
        <v>1</v>
      </c>
      <c r="AE620" s="17" t="b">
        <f t="shared" si="167"/>
        <v>1</v>
      </c>
      <c r="AF620" s="17" t="b">
        <f t="shared" si="168"/>
        <v>1</v>
      </c>
      <c r="AG620" s="17" t="b">
        <f t="shared" si="169"/>
        <v>1</v>
      </c>
    </row>
    <row r="621" spans="2:33" x14ac:dyDescent="0.25">
      <c r="B621" t="s">
        <v>627</v>
      </c>
      <c r="C621" s="15">
        <v>26543928000</v>
      </c>
      <c r="D621" s="1">
        <v>0.42170000000000002</v>
      </c>
      <c r="E621" s="1">
        <v>2.7082999999999999</v>
      </c>
      <c r="F621" s="6">
        <v>465566</v>
      </c>
      <c r="G621" s="5">
        <v>-1.04</v>
      </c>
      <c r="H621" s="2" t="s">
        <v>22</v>
      </c>
      <c r="I621" s="1">
        <v>3.8534000000000002</v>
      </c>
      <c r="J621" s="5">
        <v>-9.6293000000000006</v>
      </c>
      <c r="K621" s="1">
        <v>0.65329999999999999</v>
      </c>
      <c r="L621">
        <v>1.7</v>
      </c>
      <c r="M621" s="1">
        <v>0</v>
      </c>
      <c r="N621" s="1">
        <v>0</v>
      </c>
      <c r="O621" s="32">
        <v>0.62</v>
      </c>
      <c r="P621" s="5">
        <v>-1.18</v>
      </c>
      <c r="Q621" t="e">
        <f t="shared" ca="1" si="153"/>
        <v>#NAME?</v>
      </c>
      <c r="R621" s="14">
        <f t="shared" ca="1" si="155"/>
        <v>0</v>
      </c>
      <c r="S621" s="14" t="b">
        <f t="shared" si="156"/>
        <v>1</v>
      </c>
      <c r="T621" s="17" t="b">
        <f t="shared" si="157"/>
        <v>1</v>
      </c>
      <c r="U621" s="17" t="b">
        <f t="shared" si="158"/>
        <v>1</v>
      </c>
      <c r="V621" s="17" t="b">
        <f t="shared" si="159"/>
        <v>1</v>
      </c>
      <c r="W621" s="17" t="b">
        <f t="shared" si="160"/>
        <v>1</v>
      </c>
      <c r="X621" s="17" t="b">
        <f t="shared" si="154"/>
        <v>1</v>
      </c>
      <c r="Y621" s="17" t="b">
        <f t="shared" si="161"/>
        <v>1</v>
      </c>
      <c r="Z621" s="17" t="b">
        <f t="shared" si="162"/>
        <v>1</v>
      </c>
      <c r="AA621" s="17" t="b">
        <f t="shared" si="163"/>
        <v>1</v>
      </c>
      <c r="AB621" s="17" t="b">
        <f t="shared" si="164"/>
        <v>1</v>
      </c>
      <c r="AC621" s="17" t="b">
        <f t="shared" si="165"/>
        <v>1</v>
      </c>
      <c r="AD621" s="17" t="b">
        <f t="shared" si="166"/>
        <v>1</v>
      </c>
      <c r="AE621" s="17" t="b">
        <f t="shared" si="167"/>
        <v>1</v>
      </c>
      <c r="AF621" s="17" t="b">
        <f t="shared" si="168"/>
        <v>1</v>
      </c>
      <c r="AG621" s="17" t="b">
        <f t="shared" si="169"/>
        <v>1</v>
      </c>
    </row>
    <row r="622" spans="2:33" x14ac:dyDescent="0.25">
      <c r="B622" t="s">
        <v>628</v>
      </c>
      <c r="C622" s="15">
        <v>26512116000</v>
      </c>
      <c r="D622" s="1">
        <v>0.1203</v>
      </c>
      <c r="E622" s="1">
        <v>0.79100000000000004</v>
      </c>
      <c r="F622" s="6">
        <v>675147</v>
      </c>
      <c r="G622" s="5">
        <v>4.7300000000000004</v>
      </c>
      <c r="H622" s="2">
        <v>2.25</v>
      </c>
      <c r="I622" s="1">
        <v>0.29880000000000001</v>
      </c>
      <c r="J622" s="5">
        <v>11.6911</v>
      </c>
      <c r="K622" s="1">
        <v>0.68840000000000001</v>
      </c>
      <c r="L622">
        <v>0.65</v>
      </c>
      <c r="M622" s="1">
        <v>1.3899999999999999E-2</v>
      </c>
      <c r="N622" s="1">
        <v>0.2162</v>
      </c>
      <c r="O622" s="32">
        <v>0.68</v>
      </c>
      <c r="P622" s="5">
        <v>5.43</v>
      </c>
      <c r="Q622" t="e">
        <f t="shared" ca="1" si="153"/>
        <v>#NAME?</v>
      </c>
      <c r="R622" s="14">
        <f t="shared" ca="1" si="155"/>
        <v>0</v>
      </c>
      <c r="S622" s="14" t="b">
        <f t="shared" si="156"/>
        <v>1</v>
      </c>
      <c r="T622" s="17" t="b">
        <f t="shared" si="157"/>
        <v>1</v>
      </c>
      <c r="U622" s="17" t="b">
        <f t="shared" si="158"/>
        <v>1</v>
      </c>
      <c r="V622" s="17" t="b">
        <f t="shared" si="159"/>
        <v>1</v>
      </c>
      <c r="W622" s="17" t="b">
        <f t="shared" si="160"/>
        <v>1</v>
      </c>
      <c r="X622" s="17" t="b">
        <f t="shared" si="154"/>
        <v>1</v>
      </c>
      <c r="Y622" s="17" t="b">
        <f t="shared" si="161"/>
        <v>1</v>
      </c>
      <c r="Z622" s="17" t="b">
        <f t="shared" si="162"/>
        <v>1</v>
      </c>
      <c r="AA622" s="17" t="b">
        <f t="shared" si="163"/>
        <v>1</v>
      </c>
      <c r="AB622" s="17" t="b">
        <f t="shared" si="164"/>
        <v>1</v>
      </c>
      <c r="AC622" s="17" t="b">
        <f t="shared" si="165"/>
        <v>1</v>
      </c>
      <c r="AD622" s="17" t="b">
        <f t="shared" si="166"/>
        <v>1</v>
      </c>
      <c r="AE622" s="17" t="b">
        <f t="shared" si="167"/>
        <v>1</v>
      </c>
      <c r="AF622" s="17" t="b">
        <f t="shared" si="168"/>
        <v>1</v>
      </c>
      <c r="AG622" s="17" t="b">
        <f t="shared" si="169"/>
        <v>1</v>
      </c>
    </row>
    <row r="623" spans="2:33" x14ac:dyDescent="0.25">
      <c r="B623" t="s">
        <v>629</v>
      </c>
      <c r="C623" s="15">
        <v>26487290000</v>
      </c>
      <c r="D623" s="1">
        <v>-1.1999999999999999E-3</v>
      </c>
      <c r="E623" s="1">
        <v>0.18060000000000001</v>
      </c>
      <c r="F623" s="6">
        <v>762336</v>
      </c>
      <c r="G623" s="5">
        <v>5.85</v>
      </c>
      <c r="H623" s="2">
        <v>4.04</v>
      </c>
      <c r="I623" s="1">
        <v>1.2356</v>
      </c>
      <c r="J623" s="5">
        <v>40.885899999999999</v>
      </c>
      <c r="K623" s="1">
        <v>0.65249999999999997</v>
      </c>
      <c r="L623">
        <v>0.7</v>
      </c>
      <c r="M623" s="1">
        <v>2.4299999999999999E-2</v>
      </c>
      <c r="N623" s="1">
        <v>0.39019999999999999</v>
      </c>
      <c r="O623" s="32">
        <v>0.56000000000000005</v>
      </c>
      <c r="P623" s="5">
        <v>4.92</v>
      </c>
      <c r="Q623" t="e">
        <f t="shared" ca="1" si="153"/>
        <v>#NAME?</v>
      </c>
      <c r="R623" s="14">
        <f t="shared" ca="1" si="155"/>
        <v>0</v>
      </c>
      <c r="S623" s="14" t="b">
        <f t="shared" si="156"/>
        <v>1</v>
      </c>
      <c r="T623" s="17" t="b">
        <f t="shared" si="157"/>
        <v>1</v>
      </c>
      <c r="U623" s="17" t="b">
        <f t="shared" si="158"/>
        <v>1</v>
      </c>
      <c r="V623" s="17" t="b">
        <f t="shared" si="159"/>
        <v>1</v>
      </c>
      <c r="W623" s="17" t="b">
        <f t="shared" si="160"/>
        <v>1</v>
      </c>
      <c r="X623" s="17" t="b">
        <f t="shared" si="154"/>
        <v>1</v>
      </c>
      <c r="Y623" s="17" t="b">
        <f t="shared" si="161"/>
        <v>1</v>
      </c>
      <c r="Z623" s="17" t="b">
        <f t="shared" si="162"/>
        <v>1</v>
      </c>
      <c r="AA623" s="17" t="b">
        <f t="shared" si="163"/>
        <v>1</v>
      </c>
      <c r="AB623" s="17" t="b">
        <f t="shared" si="164"/>
        <v>1</v>
      </c>
      <c r="AC623" s="17" t="b">
        <f t="shared" si="165"/>
        <v>1</v>
      </c>
      <c r="AD623" s="17" t="b">
        <f t="shared" si="166"/>
        <v>1</v>
      </c>
      <c r="AE623" s="17" t="b">
        <f t="shared" si="167"/>
        <v>1</v>
      </c>
      <c r="AF623" s="17" t="b">
        <f t="shared" si="168"/>
        <v>1</v>
      </c>
      <c r="AG623" s="17" t="b">
        <f t="shared" si="169"/>
        <v>1</v>
      </c>
    </row>
    <row r="624" spans="2:33" x14ac:dyDescent="0.25">
      <c r="B624" t="s">
        <v>630</v>
      </c>
      <c r="C624" s="15">
        <v>26459070000</v>
      </c>
      <c r="D624" s="1">
        <v>0.1067</v>
      </c>
      <c r="E624" s="1">
        <v>0.29389999999999999</v>
      </c>
      <c r="F624" s="6">
        <v>65906</v>
      </c>
      <c r="G624" s="5">
        <v>0.7</v>
      </c>
      <c r="H624" s="2">
        <v>2.44</v>
      </c>
      <c r="I624" s="1">
        <v>-0.46050000000000002</v>
      </c>
      <c r="J624" s="5">
        <v>1.6687000000000001</v>
      </c>
      <c r="K624" s="1">
        <v>0.6875</v>
      </c>
      <c r="L624">
        <v>0.42</v>
      </c>
      <c r="M624" s="1">
        <v>3.0700000000000002E-2</v>
      </c>
      <c r="N624" s="1">
        <v>37</v>
      </c>
      <c r="O624" s="32">
        <v>3.25</v>
      </c>
      <c r="P624" s="5">
        <v>4.1100000000000003</v>
      </c>
      <c r="Q624" t="e">
        <f t="shared" ca="1" si="153"/>
        <v>#NAME?</v>
      </c>
      <c r="R624" s="14">
        <f t="shared" ca="1" si="155"/>
        <v>0</v>
      </c>
      <c r="S624" s="14" t="b">
        <f t="shared" si="156"/>
        <v>1</v>
      </c>
      <c r="T624" s="17" t="b">
        <f t="shared" si="157"/>
        <v>1</v>
      </c>
      <c r="U624" s="17" t="b">
        <f t="shared" si="158"/>
        <v>1</v>
      </c>
      <c r="V624" s="17" t="b">
        <f t="shared" si="159"/>
        <v>1</v>
      </c>
      <c r="W624" s="17" t="b">
        <f t="shared" si="160"/>
        <v>1</v>
      </c>
      <c r="X624" s="17" t="b">
        <f t="shared" si="154"/>
        <v>1</v>
      </c>
      <c r="Y624" s="17" t="b">
        <f t="shared" si="161"/>
        <v>1</v>
      </c>
      <c r="Z624" s="17" t="b">
        <f t="shared" si="162"/>
        <v>1</v>
      </c>
      <c r="AA624" s="17" t="b">
        <f t="shared" si="163"/>
        <v>1</v>
      </c>
      <c r="AB624" s="17" t="b">
        <f t="shared" si="164"/>
        <v>1</v>
      </c>
      <c r="AC624" s="17" t="b">
        <f t="shared" si="165"/>
        <v>1</v>
      </c>
      <c r="AD624" s="17" t="b">
        <f t="shared" si="166"/>
        <v>1</v>
      </c>
      <c r="AE624" s="17" t="b">
        <f t="shared" si="167"/>
        <v>1</v>
      </c>
      <c r="AF624" s="17" t="b">
        <f t="shared" si="168"/>
        <v>1</v>
      </c>
      <c r="AG624" s="17" t="b">
        <f t="shared" si="169"/>
        <v>1</v>
      </c>
    </row>
    <row r="625" spans="2:33" x14ac:dyDescent="0.25">
      <c r="B625" t="s">
        <v>631</v>
      </c>
      <c r="C625" s="15">
        <v>26372304000</v>
      </c>
      <c r="D625" s="1">
        <v>0.2114</v>
      </c>
      <c r="E625" s="1">
        <v>0.4405</v>
      </c>
      <c r="F625" s="6">
        <v>705418</v>
      </c>
      <c r="G625" s="5">
        <v>6.63</v>
      </c>
      <c r="H625" s="2">
        <v>4.0999999999999996</v>
      </c>
      <c r="I625" s="1">
        <v>0.65349999999999997</v>
      </c>
      <c r="J625" s="5">
        <v>16.5808</v>
      </c>
      <c r="K625" s="1">
        <v>0.66020000000000001</v>
      </c>
      <c r="L625">
        <v>0.84</v>
      </c>
      <c r="M625" s="1">
        <v>1.21E-2</v>
      </c>
      <c r="N625" s="1">
        <v>1.1556</v>
      </c>
      <c r="O625" s="32">
        <v>0.86</v>
      </c>
      <c r="P625" s="5">
        <v>13</v>
      </c>
      <c r="Q625" t="e">
        <f t="shared" ca="1" si="153"/>
        <v>#NAME?</v>
      </c>
      <c r="R625" s="14">
        <f t="shared" ca="1" si="155"/>
        <v>0</v>
      </c>
      <c r="S625" s="14" t="b">
        <f t="shared" si="156"/>
        <v>1</v>
      </c>
      <c r="T625" s="17" t="b">
        <f t="shared" si="157"/>
        <v>1</v>
      </c>
      <c r="U625" s="17" t="b">
        <f t="shared" si="158"/>
        <v>1</v>
      </c>
      <c r="V625" s="17" t="b">
        <f t="shared" si="159"/>
        <v>1</v>
      </c>
      <c r="W625" s="17" t="b">
        <f t="shared" si="160"/>
        <v>1</v>
      </c>
      <c r="X625" s="17" t="b">
        <f t="shared" si="154"/>
        <v>1</v>
      </c>
      <c r="Y625" s="17" t="b">
        <f t="shared" si="161"/>
        <v>1</v>
      </c>
      <c r="Z625" s="17" t="b">
        <f t="shared" si="162"/>
        <v>1</v>
      </c>
      <c r="AA625" s="17" t="b">
        <f t="shared" si="163"/>
        <v>1</v>
      </c>
      <c r="AB625" s="17" t="b">
        <f t="shared" si="164"/>
        <v>1</v>
      </c>
      <c r="AC625" s="17" t="b">
        <f t="shared" si="165"/>
        <v>1</v>
      </c>
      <c r="AD625" s="17" t="b">
        <f t="shared" si="166"/>
        <v>1</v>
      </c>
      <c r="AE625" s="17" t="b">
        <f t="shared" si="167"/>
        <v>1</v>
      </c>
      <c r="AF625" s="17" t="b">
        <f t="shared" si="168"/>
        <v>1</v>
      </c>
      <c r="AG625" s="17" t="b">
        <f t="shared" si="169"/>
        <v>1</v>
      </c>
    </row>
    <row r="626" spans="2:33" x14ac:dyDescent="0.25">
      <c r="B626" t="s">
        <v>632</v>
      </c>
      <c r="C626" s="15">
        <v>26342428000</v>
      </c>
      <c r="D626" s="1">
        <v>5.4199999999999998E-2</v>
      </c>
      <c r="E626" s="1">
        <v>-7.8399999999999997E-2</v>
      </c>
      <c r="F626" s="6">
        <v>1860217</v>
      </c>
      <c r="G626" s="5">
        <v>4.17</v>
      </c>
      <c r="H626" s="2">
        <v>9.39</v>
      </c>
      <c r="I626" s="1">
        <v>-2.4500000000000001E-2</v>
      </c>
      <c r="J626" s="5">
        <v>8.9907000000000004</v>
      </c>
      <c r="K626" s="1">
        <v>0.53820000000000001</v>
      </c>
      <c r="L626">
        <v>0.15</v>
      </c>
      <c r="M626" s="1">
        <v>0.04</v>
      </c>
      <c r="N626" s="1">
        <v>0.1769</v>
      </c>
      <c r="O626" s="32">
        <v>1.07</v>
      </c>
      <c r="P626" s="5">
        <v>2.21</v>
      </c>
      <c r="Q626" t="e">
        <f t="shared" ca="1" si="153"/>
        <v>#NAME?</v>
      </c>
      <c r="R626" s="14">
        <f t="shared" ca="1" si="155"/>
        <v>0</v>
      </c>
      <c r="S626" s="14" t="b">
        <f t="shared" si="156"/>
        <v>1</v>
      </c>
      <c r="T626" s="17" t="b">
        <f t="shared" si="157"/>
        <v>1</v>
      </c>
      <c r="U626" s="17" t="b">
        <f t="shared" si="158"/>
        <v>1</v>
      </c>
      <c r="V626" s="17" t="b">
        <f t="shared" si="159"/>
        <v>1</v>
      </c>
      <c r="W626" s="17" t="b">
        <f t="shared" si="160"/>
        <v>1</v>
      </c>
      <c r="X626" s="17" t="b">
        <f t="shared" si="154"/>
        <v>1</v>
      </c>
      <c r="Y626" s="17" t="b">
        <f t="shared" si="161"/>
        <v>1</v>
      </c>
      <c r="Z626" s="17" t="b">
        <f t="shared" si="162"/>
        <v>1</v>
      </c>
      <c r="AA626" s="17" t="b">
        <f t="shared" si="163"/>
        <v>1</v>
      </c>
      <c r="AB626" s="17" t="b">
        <f t="shared" si="164"/>
        <v>1</v>
      </c>
      <c r="AC626" s="17" t="b">
        <f t="shared" si="165"/>
        <v>1</v>
      </c>
      <c r="AD626" s="17" t="b">
        <f t="shared" si="166"/>
        <v>1</v>
      </c>
      <c r="AE626" s="17" t="b">
        <f t="shared" si="167"/>
        <v>1</v>
      </c>
      <c r="AF626" s="17" t="b">
        <f t="shared" si="168"/>
        <v>1</v>
      </c>
      <c r="AG626" s="17" t="b">
        <f t="shared" si="169"/>
        <v>1</v>
      </c>
    </row>
    <row r="627" spans="2:33" x14ac:dyDescent="0.25">
      <c r="B627" t="s">
        <v>633</v>
      </c>
      <c r="C627" s="15">
        <v>26282382000</v>
      </c>
      <c r="D627" s="1">
        <v>-0.20019999999999999</v>
      </c>
      <c r="E627" s="1">
        <v>0.60319999999999996</v>
      </c>
      <c r="F627" s="6">
        <v>940018</v>
      </c>
      <c r="G627" s="5">
        <v>0.57999999999999996</v>
      </c>
      <c r="H627" s="2">
        <v>1.1399999999999999</v>
      </c>
      <c r="I627" s="1">
        <v>-0.39</v>
      </c>
      <c r="J627" s="5">
        <v>20.155899999999999</v>
      </c>
      <c r="K627" s="1">
        <v>0.4798</v>
      </c>
      <c r="L627">
        <v>0.91</v>
      </c>
      <c r="M627" s="1">
        <v>1.41E-2</v>
      </c>
      <c r="N627" s="1">
        <v>1</v>
      </c>
      <c r="O627" s="32">
        <v>0.12</v>
      </c>
      <c r="P627" s="5">
        <v>2.4900000000000002</v>
      </c>
      <c r="Q627" t="e">
        <f t="shared" ca="1" si="153"/>
        <v>#NAME?</v>
      </c>
      <c r="R627" s="14">
        <f t="shared" ca="1" si="155"/>
        <v>0</v>
      </c>
      <c r="S627" s="14" t="b">
        <f t="shared" si="156"/>
        <v>1</v>
      </c>
      <c r="T627" s="17" t="b">
        <f t="shared" si="157"/>
        <v>1</v>
      </c>
      <c r="U627" s="17" t="b">
        <f t="shared" si="158"/>
        <v>1</v>
      </c>
      <c r="V627" s="17" t="b">
        <f t="shared" si="159"/>
        <v>1</v>
      </c>
      <c r="W627" s="17" t="b">
        <f t="shared" si="160"/>
        <v>1</v>
      </c>
      <c r="X627" s="17" t="b">
        <f t="shared" si="154"/>
        <v>1</v>
      </c>
      <c r="Y627" s="17" t="b">
        <f t="shared" si="161"/>
        <v>1</v>
      </c>
      <c r="Z627" s="17" t="b">
        <f t="shared" si="162"/>
        <v>1</v>
      </c>
      <c r="AA627" s="17" t="b">
        <f t="shared" si="163"/>
        <v>1</v>
      </c>
      <c r="AB627" s="17" t="b">
        <f t="shared" si="164"/>
        <v>1</v>
      </c>
      <c r="AC627" s="17" t="b">
        <f t="shared" si="165"/>
        <v>1</v>
      </c>
      <c r="AD627" s="17" t="b">
        <f t="shared" si="166"/>
        <v>1</v>
      </c>
      <c r="AE627" s="17" t="b">
        <f t="shared" si="167"/>
        <v>1</v>
      </c>
      <c r="AF627" s="17" t="b">
        <f t="shared" si="168"/>
        <v>1</v>
      </c>
      <c r="AG627" s="17" t="b">
        <f t="shared" si="169"/>
        <v>1</v>
      </c>
    </row>
    <row r="628" spans="2:33" x14ac:dyDescent="0.25">
      <c r="B628" t="s">
        <v>634</v>
      </c>
      <c r="C628" s="15">
        <v>26238312000</v>
      </c>
      <c r="D628" s="1">
        <v>0.28349999999999997</v>
      </c>
      <c r="E628" s="1">
        <v>3.1456</v>
      </c>
      <c r="F628" s="6">
        <v>6021885</v>
      </c>
      <c r="G628" s="5">
        <v>0.41</v>
      </c>
      <c r="H628" s="2" t="s">
        <v>22</v>
      </c>
      <c r="I628" s="1">
        <v>0.35709999999999997</v>
      </c>
      <c r="J628" s="5">
        <v>16.507899999999999</v>
      </c>
      <c r="K628" s="1">
        <v>0.68030000000000002</v>
      </c>
      <c r="L628">
        <v>1.03</v>
      </c>
      <c r="M628" s="1">
        <v>9.1999999999999998E-3</v>
      </c>
      <c r="N628" s="1">
        <v>0.66669999999999996</v>
      </c>
      <c r="O628" s="32">
        <v>0.11</v>
      </c>
      <c r="P628" s="5">
        <v>14.47</v>
      </c>
      <c r="Q628" t="e">
        <f t="shared" ca="1" si="153"/>
        <v>#NAME?</v>
      </c>
      <c r="R628" s="14">
        <f t="shared" ca="1" si="155"/>
        <v>0</v>
      </c>
      <c r="S628" s="14" t="b">
        <f t="shared" si="156"/>
        <v>1</v>
      </c>
      <c r="T628" s="17" t="b">
        <f t="shared" si="157"/>
        <v>1</v>
      </c>
      <c r="U628" s="17" t="b">
        <f t="shared" si="158"/>
        <v>1</v>
      </c>
      <c r="V628" s="17" t="b">
        <f t="shared" si="159"/>
        <v>1</v>
      </c>
      <c r="W628" s="17" t="b">
        <f t="shared" si="160"/>
        <v>1</v>
      </c>
      <c r="X628" s="17" t="b">
        <f t="shared" si="154"/>
        <v>1</v>
      </c>
      <c r="Y628" s="17" t="b">
        <f t="shared" si="161"/>
        <v>1</v>
      </c>
      <c r="Z628" s="17" t="b">
        <f t="shared" si="162"/>
        <v>1</v>
      </c>
      <c r="AA628" s="17" t="b">
        <f t="shared" si="163"/>
        <v>1</v>
      </c>
      <c r="AB628" s="17" t="b">
        <f t="shared" si="164"/>
        <v>1</v>
      </c>
      <c r="AC628" s="17" t="b">
        <f t="shared" si="165"/>
        <v>1</v>
      </c>
      <c r="AD628" s="17" t="b">
        <f t="shared" si="166"/>
        <v>1</v>
      </c>
      <c r="AE628" s="17" t="b">
        <f t="shared" si="167"/>
        <v>1</v>
      </c>
      <c r="AF628" s="17" t="b">
        <f t="shared" si="168"/>
        <v>1</v>
      </c>
      <c r="AG628" s="17" t="b">
        <f t="shared" si="169"/>
        <v>1</v>
      </c>
    </row>
    <row r="629" spans="2:33" x14ac:dyDescent="0.25">
      <c r="B629" t="s">
        <v>635</v>
      </c>
      <c r="C629" s="15">
        <v>26179562000</v>
      </c>
      <c r="D629" s="1">
        <v>9.3299999999999994E-2</v>
      </c>
      <c r="E629" s="1">
        <v>0.7571</v>
      </c>
      <c r="F629" s="6">
        <v>2422198</v>
      </c>
      <c r="G629" s="5">
        <v>2.64</v>
      </c>
      <c r="H629" s="2">
        <v>3.12</v>
      </c>
      <c r="I629" s="1">
        <v>-5.0099999999999999E-2</v>
      </c>
      <c r="J629" s="5">
        <v>29.875399999999999</v>
      </c>
      <c r="K629" s="1">
        <v>0.5726</v>
      </c>
      <c r="L629">
        <v>1.22</v>
      </c>
      <c r="M629" s="1">
        <v>0</v>
      </c>
      <c r="N629" s="1">
        <v>0.71430000000000005</v>
      </c>
      <c r="O629" s="32">
        <v>0.52</v>
      </c>
      <c r="P629" s="5">
        <v>0</v>
      </c>
      <c r="Q629" t="e">
        <f t="shared" ca="1" si="153"/>
        <v>#NAME?</v>
      </c>
      <c r="R629" s="14">
        <f t="shared" ca="1" si="155"/>
        <v>0</v>
      </c>
      <c r="S629" s="14" t="b">
        <f t="shared" si="156"/>
        <v>1</v>
      </c>
      <c r="T629" s="17" t="b">
        <f t="shared" si="157"/>
        <v>1</v>
      </c>
      <c r="U629" s="17" t="b">
        <f t="shared" si="158"/>
        <v>1</v>
      </c>
      <c r="V629" s="17" t="b">
        <f t="shared" si="159"/>
        <v>1</v>
      </c>
      <c r="W629" s="17" t="b">
        <f t="shared" si="160"/>
        <v>1</v>
      </c>
      <c r="X629" s="17" t="b">
        <f t="shared" si="154"/>
        <v>1</v>
      </c>
      <c r="Y629" s="17" t="b">
        <f t="shared" si="161"/>
        <v>1</v>
      </c>
      <c r="Z629" s="17" t="b">
        <f t="shared" si="162"/>
        <v>1</v>
      </c>
      <c r="AA629" s="17" t="b">
        <f t="shared" si="163"/>
        <v>1</v>
      </c>
      <c r="AB629" s="17" t="b">
        <f t="shared" si="164"/>
        <v>1</v>
      </c>
      <c r="AC629" s="17" t="b">
        <f t="shared" si="165"/>
        <v>1</v>
      </c>
      <c r="AD629" s="17" t="b">
        <f t="shared" si="166"/>
        <v>1</v>
      </c>
      <c r="AE629" s="17" t="b">
        <f t="shared" si="167"/>
        <v>1</v>
      </c>
      <c r="AF629" s="17" t="b">
        <f t="shared" si="168"/>
        <v>1</v>
      </c>
      <c r="AG629" s="17" t="b">
        <f t="shared" si="169"/>
        <v>1</v>
      </c>
    </row>
    <row r="630" spans="2:33" x14ac:dyDescent="0.25">
      <c r="B630" t="s">
        <v>636</v>
      </c>
      <c r="C630" s="15">
        <v>26176092000</v>
      </c>
      <c r="D630" s="1">
        <v>0.14499999999999999</v>
      </c>
      <c r="E630" s="1">
        <v>2.5558000000000001</v>
      </c>
      <c r="F630" s="6">
        <v>4159825</v>
      </c>
      <c r="G630" s="5">
        <v>-0.3</v>
      </c>
      <c r="H630" s="2" t="s">
        <v>22</v>
      </c>
      <c r="I630" s="1">
        <v>0</v>
      </c>
      <c r="J630" s="5">
        <v>-27.6922</v>
      </c>
      <c r="K630" s="1">
        <v>0.67500000000000004</v>
      </c>
      <c r="L630">
        <v>-0.05</v>
      </c>
      <c r="M630" s="1">
        <v>0</v>
      </c>
      <c r="N630" s="1">
        <v>0</v>
      </c>
      <c r="O630" s="32">
        <v>0.47</v>
      </c>
      <c r="P630" s="5">
        <v>-4.01</v>
      </c>
      <c r="Q630" t="e">
        <f t="shared" ca="1" si="153"/>
        <v>#NAME?</v>
      </c>
      <c r="R630" s="14">
        <f t="shared" ca="1" si="155"/>
        <v>0</v>
      </c>
      <c r="S630" s="14" t="b">
        <f t="shared" si="156"/>
        <v>1</v>
      </c>
      <c r="T630" s="17" t="b">
        <f t="shared" si="157"/>
        <v>1</v>
      </c>
      <c r="U630" s="17" t="b">
        <f t="shared" si="158"/>
        <v>1</v>
      </c>
      <c r="V630" s="17" t="b">
        <f t="shared" si="159"/>
        <v>1</v>
      </c>
      <c r="W630" s="17" t="b">
        <f t="shared" si="160"/>
        <v>1</v>
      </c>
      <c r="X630" s="17" t="b">
        <f t="shared" si="154"/>
        <v>1</v>
      </c>
      <c r="Y630" s="17" t="b">
        <f t="shared" si="161"/>
        <v>1</v>
      </c>
      <c r="Z630" s="17" t="b">
        <f t="shared" si="162"/>
        <v>1</v>
      </c>
      <c r="AA630" s="17" t="b">
        <f t="shared" si="163"/>
        <v>1</v>
      </c>
      <c r="AB630" s="17" t="b">
        <f t="shared" si="164"/>
        <v>1</v>
      </c>
      <c r="AC630" s="17" t="b">
        <f t="shared" si="165"/>
        <v>1</v>
      </c>
      <c r="AD630" s="17" t="b">
        <f t="shared" si="166"/>
        <v>1</v>
      </c>
      <c r="AE630" s="17" t="b">
        <f t="shared" si="167"/>
        <v>1</v>
      </c>
      <c r="AF630" s="17" t="b">
        <f t="shared" si="168"/>
        <v>1</v>
      </c>
      <c r="AG630" s="17" t="b">
        <f t="shared" si="169"/>
        <v>1</v>
      </c>
    </row>
    <row r="631" spans="2:33" x14ac:dyDescent="0.25">
      <c r="B631" t="s">
        <v>637</v>
      </c>
      <c r="C631" s="15">
        <v>26091348000</v>
      </c>
      <c r="D631" s="1">
        <v>-9.4000000000000004E-3</v>
      </c>
      <c r="E631" s="1">
        <v>0.12479999999999999</v>
      </c>
      <c r="F631" s="6">
        <v>17646412</v>
      </c>
      <c r="G631" s="5">
        <v>0.25</v>
      </c>
      <c r="H631" s="2">
        <v>1.79</v>
      </c>
      <c r="I631" s="1">
        <v>0.75929999999999997</v>
      </c>
      <c r="J631" s="5">
        <v>1.6294</v>
      </c>
      <c r="K631" s="1">
        <v>0.53080000000000005</v>
      </c>
      <c r="L631">
        <v>1.1100000000000001</v>
      </c>
      <c r="M631" s="1">
        <v>9.1999999999999998E-3</v>
      </c>
      <c r="N631" s="1">
        <v>0</v>
      </c>
      <c r="O631" s="32" t="s">
        <v>22</v>
      </c>
      <c r="P631" s="5">
        <v>2.09</v>
      </c>
      <c r="Q631" t="e">
        <f t="shared" ca="1" si="153"/>
        <v>#NAME?</v>
      </c>
      <c r="R631" s="14">
        <f t="shared" ca="1" si="155"/>
        <v>0</v>
      </c>
      <c r="S631" s="14" t="b">
        <f t="shared" si="156"/>
        <v>1</v>
      </c>
      <c r="T631" s="17" t="b">
        <f t="shared" si="157"/>
        <v>1</v>
      </c>
      <c r="U631" s="17" t="b">
        <f t="shared" si="158"/>
        <v>1</v>
      </c>
      <c r="V631" s="17" t="b">
        <f t="shared" si="159"/>
        <v>1</v>
      </c>
      <c r="W631" s="17" t="b">
        <f t="shared" si="160"/>
        <v>1</v>
      </c>
      <c r="X631" s="17" t="b">
        <f t="shared" si="154"/>
        <v>1</v>
      </c>
      <c r="Y631" s="17" t="b">
        <f t="shared" si="161"/>
        <v>1</v>
      </c>
      <c r="Z631" s="17" t="b">
        <f t="shared" si="162"/>
        <v>1</v>
      </c>
      <c r="AA631" s="17" t="b">
        <f t="shared" si="163"/>
        <v>1</v>
      </c>
      <c r="AB631" s="17" t="b">
        <f t="shared" si="164"/>
        <v>1</v>
      </c>
      <c r="AC631" s="17" t="b">
        <f t="shared" si="165"/>
        <v>1</v>
      </c>
      <c r="AD631" s="17" t="b">
        <f t="shared" si="166"/>
        <v>1</v>
      </c>
      <c r="AE631" s="17" t="b">
        <f t="shared" si="167"/>
        <v>1</v>
      </c>
      <c r="AF631" s="17" t="b">
        <f t="shared" si="168"/>
        <v>1</v>
      </c>
      <c r="AG631" s="17" t="b">
        <f t="shared" si="169"/>
        <v>1</v>
      </c>
    </row>
    <row r="632" spans="2:33" x14ac:dyDescent="0.25">
      <c r="B632" t="s">
        <v>638</v>
      </c>
      <c r="C632" s="15">
        <v>26077964000</v>
      </c>
      <c r="D632" s="1">
        <v>0.1663</v>
      </c>
      <c r="E632" s="1">
        <v>1.9948999999999999</v>
      </c>
      <c r="F632" s="6">
        <v>2356926</v>
      </c>
      <c r="G632" s="5">
        <v>2.63</v>
      </c>
      <c r="H632" s="2">
        <v>3.94</v>
      </c>
      <c r="I632" s="1">
        <v>5.3094000000000001</v>
      </c>
      <c r="J632" s="5">
        <v>20.239000000000001</v>
      </c>
      <c r="K632" s="1">
        <v>0.47270000000000001</v>
      </c>
      <c r="L632">
        <v>1.6</v>
      </c>
      <c r="M632" s="1">
        <v>0</v>
      </c>
      <c r="N632" s="1">
        <v>0</v>
      </c>
      <c r="O632" s="32">
        <v>1.49</v>
      </c>
      <c r="P632" s="5">
        <v>9.6999999999999993</v>
      </c>
      <c r="Q632" t="e">
        <f t="shared" ca="1" si="153"/>
        <v>#NAME?</v>
      </c>
      <c r="R632" s="14">
        <f t="shared" ca="1" si="155"/>
        <v>0</v>
      </c>
      <c r="S632" s="14" t="b">
        <f t="shared" si="156"/>
        <v>1</v>
      </c>
      <c r="T632" s="17" t="b">
        <f t="shared" si="157"/>
        <v>1</v>
      </c>
      <c r="U632" s="17" t="b">
        <f t="shared" si="158"/>
        <v>1</v>
      </c>
      <c r="V632" s="17" t="b">
        <f t="shared" si="159"/>
        <v>1</v>
      </c>
      <c r="W632" s="17" t="b">
        <f t="shared" si="160"/>
        <v>1</v>
      </c>
      <c r="X632" s="17" t="b">
        <f t="shared" si="154"/>
        <v>1</v>
      </c>
      <c r="Y632" s="17" t="b">
        <f t="shared" si="161"/>
        <v>1</v>
      </c>
      <c r="Z632" s="17" t="b">
        <f t="shared" si="162"/>
        <v>1</v>
      </c>
      <c r="AA632" s="17" t="b">
        <f t="shared" si="163"/>
        <v>1</v>
      </c>
      <c r="AB632" s="17" t="b">
        <f t="shared" si="164"/>
        <v>1</v>
      </c>
      <c r="AC632" s="17" t="b">
        <f t="shared" si="165"/>
        <v>1</v>
      </c>
      <c r="AD632" s="17" t="b">
        <f t="shared" si="166"/>
        <v>1</v>
      </c>
      <c r="AE632" s="17" t="b">
        <f t="shared" si="167"/>
        <v>1</v>
      </c>
      <c r="AF632" s="17" t="b">
        <f t="shared" si="168"/>
        <v>1</v>
      </c>
      <c r="AG632" s="17" t="b">
        <f t="shared" si="169"/>
        <v>1</v>
      </c>
    </row>
    <row r="633" spans="2:33" x14ac:dyDescent="0.25">
      <c r="B633" t="s">
        <v>639</v>
      </c>
      <c r="C633" s="15">
        <v>25911922000</v>
      </c>
      <c r="D633" s="1">
        <v>0.14899999999999999</v>
      </c>
      <c r="E633" s="1">
        <v>1.5212000000000001</v>
      </c>
      <c r="F633" s="6">
        <v>67097461</v>
      </c>
      <c r="G633" s="5">
        <v>4.33</v>
      </c>
      <c r="H633" s="2">
        <v>0.72</v>
      </c>
      <c r="I633" s="1">
        <v>0.82089999999999996</v>
      </c>
      <c r="J633" s="5">
        <v>9.5787999999999993</v>
      </c>
      <c r="K633" s="1">
        <v>0.3826</v>
      </c>
      <c r="L633">
        <v>1.71</v>
      </c>
      <c r="M633" s="1">
        <v>2.3E-2</v>
      </c>
      <c r="N633" s="1">
        <v>0.6</v>
      </c>
      <c r="O633" s="32">
        <v>1.23</v>
      </c>
      <c r="P633" s="5">
        <v>4.05</v>
      </c>
      <c r="Q633" t="e">
        <f t="shared" ca="1" si="153"/>
        <v>#NAME?</v>
      </c>
      <c r="R633" s="14">
        <f t="shared" ca="1" si="155"/>
        <v>0</v>
      </c>
      <c r="S633" s="14" t="b">
        <f t="shared" si="156"/>
        <v>1</v>
      </c>
      <c r="T633" s="17" t="b">
        <f t="shared" si="157"/>
        <v>1</v>
      </c>
      <c r="U633" s="17" t="b">
        <f t="shared" si="158"/>
        <v>1</v>
      </c>
      <c r="V633" s="17" t="b">
        <f t="shared" si="159"/>
        <v>1</v>
      </c>
      <c r="W633" s="17" t="b">
        <f t="shared" si="160"/>
        <v>1</v>
      </c>
      <c r="X633" s="17" t="b">
        <f t="shared" si="154"/>
        <v>1</v>
      </c>
      <c r="Y633" s="17" t="b">
        <f t="shared" si="161"/>
        <v>1</v>
      </c>
      <c r="Z633" s="17" t="b">
        <f t="shared" si="162"/>
        <v>1</v>
      </c>
      <c r="AA633" s="17" t="b">
        <f t="shared" si="163"/>
        <v>1</v>
      </c>
      <c r="AB633" s="17" t="b">
        <f t="shared" si="164"/>
        <v>1</v>
      </c>
      <c r="AC633" s="17" t="b">
        <f t="shared" si="165"/>
        <v>1</v>
      </c>
      <c r="AD633" s="17" t="b">
        <f t="shared" si="166"/>
        <v>1</v>
      </c>
      <c r="AE633" s="17" t="b">
        <f t="shared" si="167"/>
        <v>1</v>
      </c>
      <c r="AF633" s="17" t="b">
        <f t="shared" si="168"/>
        <v>1</v>
      </c>
      <c r="AG633" s="17" t="b">
        <f t="shared" si="169"/>
        <v>1</v>
      </c>
    </row>
    <row r="634" spans="2:33" x14ac:dyDescent="0.25">
      <c r="B634" t="s">
        <v>640</v>
      </c>
      <c r="C634" s="15">
        <v>25891090000</v>
      </c>
      <c r="D634" s="1">
        <v>0.1076</v>
      </c>
      <c r="E634" s="1">
        <v>0.34200000000000003</v>
      </c>
      <c r="F634" s="6">
        <v>2264014</v>
      </c>
      <c r="G634" s="5">
        <v>1.1499999999999999</v>
      </c>
      <c r="H634" s="2">
        <v>5.3</v>
      </c>
      <c r="I634" s="1">
        <v>0.61399999999999999</v>
      </c>
      <c r="J634" s="5">
        <v>23.945399999999999</v>
      </c>
      <c r="K634" s="1">
        <v>0.70350000000000001</v>
      </c>
      <c r="L634">
        <v>0.72</v>
      </c>
      <c r="M634" s="1">
        <v>4.0599999999999997E-2</v>
      </c>
      <c r="N634" s="1">
        <v>0.2281</v>
      </c>
      <c r="O634" s="32">
        <v>0.8</v>
      </c>
      <c r="P634" s="5">
        <v>0</v>
      </c>
      <c r="Q634" t="e">
        <f t="shared" ca="1" si="153"/>
        <v>#NAME?</v>
      </c>
      <c r="R634" s="14">
        <f t="shared" ca="1" si="155"/>
        <v>0</v>
      </c>
      <c r="S634" s="14" t="b">
        <f t="shared" si="156"/>
        <v>1</v>
      </c>
      <c r="T634" s="17" t="b">
        <f t="shared" si="157"/>
        <v>1</v>
      </c>
      <c r="U634" s="17" t="b">
        <f t="shared" si="158"/>
        <v>1</v>
      </c>
      <c r="V634" s="17" t="b">
        <f t="shared" si="159"/>
        <v>1</v>
      </c>
      <c r="W634" s="17" t="b">
        <f t="shared" si="160"/>
        <v>1</v>
      </c>
      <c r="X634" s="17" t="b">
        <f t="shared" si="154"/>
        <v>1</v>
      </c>
      <c r="Y634" s="17" t="b">
        <f t="shared" si="161"/>
        <v>1</v>
      </c>
      <c r="Z634" s="17" t="b">
        <f t="shared" si="162"/>
        <v>1</v>
      </c>
      <c r="AA634" s="17" t="b">
        <f t="shared" si="163"/>
        <v>1</v>
      </c>
      <c r="AB634" s="17" t="b">
        <f t="shared" si="164"/>
        <v>1</v>
      </c>
      <c r="AC634" s="17" t="b">
        <f t="shared" si="165"/>
        <v>1</v>
      </c>
      <c r="AD634" s="17" t="b">
        <f t="shared" si="166"/>
        <v>1</v>
      </c>
      <c r="AE634" s="17" t="b">
        <f t="shared" si="167"/>
        <v>1</v>
      </c>
      <c r="AF634" s="17" t="b">
        <f t="shared" si="168"/>
        <v>1</v>
      </c>
      <c r="AG634" s="17" t="b">
        <f t="shared" si="169"/>
        <v>1</v>
      </c>
    </row>
    <row r="635" spans="2:33" x14ac:dyDescent="0.25">
      <c r="B635" t="s">
        <v>641</v>
      </c>
      <c r="C635" s="15">
        <v>25840688000</v>
      </c>
      <c r="D635" s="1">
        <v>0.29780000000000001</v>
      </c>
      <c r="E635" s="1">
        <v>0.48</v>
      </c>
      <c r="F635" s="6">
        <v>515407</v>
      </c>
      <c r="G635" s="5">
        <v>23.91</v>
      </c>
      <c r="H635" s="2">
        <v>1.18</v>
      </c>
      <c r="I635" s="1">
        <v>0.61040000000000005</v>
      </c>
      <c r="J635" s="5">
        <v>11.132099999999999</v>
      </c>
      <c r="K635" s="1">
        <v>0.67930000000000001</v>
      </c>
      <c r="L635">
        <v>1.04</v>
      </c>
      <c r="M635" s="1">
        <v>0</v>
      </c>
      <c r="N635" s="1">
        <v>0</v>
      </c>
      <c r="O635" s="32">
        <v>0.59</v>
      </c>
      <c r="P635" s="5">
        <v>11.7</v>
      </c>
      <c r="Q635" t="e">
        <f t="shared" ca="1" si="153"/>
        <v>#NAME?</v>
      </c>
      <c r="R635" s="14">
        <f t="shared" ca="1" si="155"/>
        <v>0</v>
      </c>
      <c r="S635" s="14" t="b">
        <f t="shared" si="156"/>
        <v>1</v>
      </c>
      <c r="T635" s="17" t="b">
        <f t="shared" si="157"/>
        <v>1</v>
      </c>
      <c r="U635" s="17" t="b">
        <f t="shared" si="158"/>
        <v>1</v>
      </c>
      <c r="V635" s="17" t="b">
        <f t="shared" si="159"/>
        <v>1</v>
      </c>
      <c r="W635" s="17" t="b">
        <f t="shared" si="160"/>
        <v>1</v>
      </c>
      <c r="X635" s="17" t="b">
        <f t="shared" si="154"/>
        <v>1</v>
      </c>
      <c r="Y635" s="17" t="b">
        <f t="shared" si="161"/>
        <v>1</v>
      </c>
      <c r="Z635" s="17" t="b">
        <f t="shared" si="162"/>
        <v>1</v>
      </c>
      <c r="AA635" s="17" t="b">
        <f t="shared" si="163"/>
        <v>1</v>
      </c>
      <c r="AB635" s="17" t="b">
        <f t="shared" si="164"/>
        <v>1</v>
      </c>
      <c r="AC635" s="17" t="b">
        <f t="shared" si="165"/>
        <v>1</v>
      </c>
      <c r="AD635" s="17" t="b">
        <f t="shared" si="166"/>
        <v>1</v>
      </c>
      <c r="AE635" s="17" t="b">
        <f t="shared" si="167"/>
        <v>1</v>
      </c>
      <c r="AF635" s="17" t="b">
        <f t="shared" si="168"/>
        <v>1</v>
      </c>
      <c r="AG635" s="17" t="b">
        <f t="shared" si="169"/>
        <v>1</v>
      </c>
    </row>
    <row r="636" spans="2:33" x14ac:dyDescent="0.25">
      <c r="B636" t="s">
        <v>642</v>
      </c>
      <c r="C636" s="15">
        <v>25840100000</v>
      </c>
      <c r="D636" s="1">
        <v>7.6600000000000001E-2</v>
      </c>
      <c r="E636" s="1">
        <v>0.45829999999999999</v>
      </c>
      <c r="F636" s="6">
        <v>73690</v>
      </c>
      <c r="G636" s="5">
        <v>0</v>
      </c>
      <c r="H636" s="2" t="s">
        <v>22</v>
      </c>
      <c r="I636" s="1">
        <v>-7.7799999999999994E-2</v>
      </c>
      <c r="J636" s="5">
        <v>10.3005</v>
      </c>
      <c r="K636" s="1">
        <v>0.64359999999999995</v>
      </c>
      <c r="L636">
        <v>0.85</v>
      </c>
      <c r="M636" s="1">
        <v>1.35E-2</v>
      </c>
      <c r="N636" s="1">
        <v>1.4117999999999999</v>
      </c>
      <c r="O636" s="32">
        <v>0.68</v>
      </c>
      <c r="P636" s="5">
        <v>12.53</v>
      </c>
      <c r="Q636" t="e">
        <f t="shared" ca="1" si="153"/>
        <v>#NAME?</v>
      </c>
      <c r="R636" s="14">
        <f t="shared" ca="1" si="155"/>
        <v>0</v>
      </c>
      <c r="S636" s="14" t="b">
        <f t="shared" si="156"/>
        <v>1</v>
      </c>
      <c r="T636" s="17" t="b">
        <f t="shared" si="157"/>
        <v>1</v>
      </c>
      <c r="U636" s="17" t="b">
        <f t="shared" si="158"/>
        <v>1</v>
      </c>
      <c r="V636" s="17" t="b">
        <f t="shared" si="159"/>
        <v>1</v>
      </c>
      <c r="W636" s="17" t="b">
        <f t="shared" si="160"/>
        <v>1</v>
      </c>
      <c r="X636" s="17" t="b">
        <f t="shared" si="154"/>
        <v>1</v>
      </c>
      <c r="Y636" s="17" t="b">
        <f t="shared" si="161"/>
        <v>1</v>
      </c>
      <c r="Z636" s="17" t="b">
        <f t="shared" si="162"/>
        <v>1</v>
      </c>
      <c r="AA636" s="17" t="b">
        <f t="shared" si="163"/>
        <v>1</v>
      </c>
      <c r="AB636" s="17" t="b">
        <f t="shared" si="164"/>
        <v>1</v>
      </c>
      <c r="AC636" s="17" t="b">
        <f t="shared" si="165"/>
        <v>1</v>
      </c>
      <c r="AD636" s="17" t="b">
        <f t="shared" si="166"/>
        <v>1</v>
      </c>
      <c r="AE636" s="17" t="b">
        <f t="shared" si="167"/>
        <v>1</v>
      </c>
      <c r="AF636" s="17" t="b">
        <f t="shared" si="168"/>
        <v>1</v>
      </c>
      <c r="AG636" s="17" t="b">
        <f t="shared" si="169"/>
        <v>1</v>
      </c>
    </row>
    <row r="637" spans="2:33" x14ac:dyDescent="0.25">
      <c r="B637" t="s">
        <v>643</v>
      </c>
      <c r="C637" s="15">
        <v>25835904000</v>
      </c>
      <c r="D637" s="1">
        <v>0.39229999999999998</v>
      </c>
      <c r="E637" s="1">
        <v>0.72650000000000003</v>
      </c>
      <c r="F637" s="6">
        <v>751345</v>
      </c>
      <c r="G637" s="5">
        <v>6.56</v>
      </c>
      <c r="H637" s="2">
        <v>2</v>
      </c>
      <c r="I637" s="1">
        <v>0.42180000000000001</v>
      </c>
      <c r="J637" s="5">
        <v>4.2697000000000003</v>
      </c>
      <c r="K637" s="1">
        <v>0.71360000000000001</v>
      </c>
      <c r="L637">
        <v>1.1200000000000001</v>
      </c>
      <c r="M637" s="1">
        <v>8.8000000000000005E-3</v>
      </c>
      <c r="N637" s="1">
        <v>3.9676999999999998</v>
      </c>
      <c r="O637" s="32">
        <v>2.97</v>
      </c>
      <c r="P637" s="5">
        <v>7.47</v>
      </c>
      <c r="Q637" t="e">
        <f t="shared" ca="1" si="153"/>
        <v>#NAME?</v>
      </c>
      <c r="R637" s="14">
        <f t="shared" ca="1" si="155"/>
        <v>0</v>
      </c>
      <c r="S637" s="14" t="b">
        <f t="shared" si="156"/>
        <v>1</v>
      </c>
      <c r="T637" s="17" t="b">
        <f t="shared" si="157"/>
        <v>1</v>
      </c>
      <c r="U637" s="17" t="b">
        <f t="shared" si="158"/>
        <v>1</v>
      </c>
      <c r="V637" s="17" t="b">
        <f t="shared" si="159"/>
        <v>1</v>
      </c>
      <c r="W637" s="17" t="b">
        <f t="shared" si="160"/>
        <v>1</v>
      </c>
      <c r="X637" s="17" t="b">
        <f t="shared" si="154"/>
        <v>1</v>
      </c>
      <c r="Y637" s="17" t="b">
        <f t="shared" si="161"/>
        <v>1</v>
      </c>
      <c r="Z637" s="17" t="b">
        <f t="shared" si="162"/>
        <v>1</v>
      </c>
      <c r="AA637" s="17" t="b">
        <f t="shared" si="163"/>
        <v>1</v>
      </c>
      <c r="AB637" s="17" t="b">
        <f t="shared" si="164"/>
        <v>1</v>
      </c>
      <c r="AC637" s="17" t="b">
        <f t="shared" si="165"/>
        <v>1</v>
      </c>
      <c r="AD637" s="17" t="b">
        <f t="shared" si="166"/>
        <v>1</v>
      </c>
      <c r="AE637" s="17" t="b">
        <f t="shared" si="167"/>
        <v>1</v>
      </c>
      <c r="AF637" s="17" t="b">
        <f t="shared" si="168"/>
        <v>1</v>
      </c>
      <c r="AG637" s="17" t="b">
        <f t="shared" si="169"/>
        <v>1</v>
      </c>
    </row>
    <row r="638" spans="2:33" x14ac:dyDescent="0.25">
      <c r="B638" t="s">
        <v>644</v>
      </c>
      <c r="C638" s="15">
        <v>25829200000</v>
      </c>
      <c r="D638" s="1">
        <v>-0.26240000000000002</v>
      </c>
      <c r="E638" s="1">
        <v>0.48870000000000002</v>
      </c>
      <c r="F638" s="6">
        <v>13131443</v>
      </c>
      <c r="G638" s="5">
        <v>-0.82</v>
      </c>
      <c r="H638" s="2" t="s">
        <v>22</v>
      </c>
      <c r="I638" s="1">
        <v>0</v>
      </c>
      <c r="J638" s="5">
        <v>-46.746600000000001</v>
      </c>
      <c r="K638" s="1">
        <v>0.43</v>
      </c>
      <c r="L638" t="s">
        <v>22</v>
      </c>
      <c r="M638" s="1">
        <v>0</v>
      </c>
      <c r="N638" s="1">
        <v>0</v>
      </c>
      <c r="O638" s="32">
        <v>0.06</v>
      </c>
      <c r="P638" s="5">
        <v>-120.66</v>
      </c>
      <c r="Q638" t="e">
        <f t="shared" ca="1" si="153"/>
        <v>#NAME?</v>
      </c>
      <c r="R638" s="14">
        <f t="shared" ca="1" si="155"/>
        <v>0</v>
      </c>
      <c r="S638" s="14" t="b">
        <f t="shared" si="156"/>
        <v>1</v>
      </c>
      <c r="T638" s="17" t="b">
        <f t="shared" si="157"/>
        <v>1</v>
      </c>
      <c r="U638" s="17" t="b">
        <f t="shared" si="158"/>
        <v>1</v>
      </c>
      <c r="V638" s="17" t="b">
        <f t="shared" si="159"/>
        <v>1</v>
      </c>
      <c r="W638" s="17" t="b">
        <f t="shared" si="160"/>
        <v>1</v>
      </c>
      <c r="X638" s="17" t="b">
        <f t="shared" si="154"/>
        <v>1</v>
      </c>
      <c r="Y638" s="17" t="b">
        <f t="shared" si="161"/>
        <v>1</v>
      </c>
      <c r="Z638" s="17" t="b">
        <f t="shared" si="162"/>
        <v>1</v>
      </c>
      <c r="AA638" s="17" t="b">
        <f t="shared" si="163"/>
        <v>1</v>
      </c>
      <c r="AB638" s="17" t="b">
        <f t="shared" si="164"/>
        <v>1</v>
      </c>
      <c r="AC638" s="17" t="b">
        <f t="shared" si="165"/>
        <v>1</v>
      </c>
      <c r="AD638" s="17" t="b">
        <f t="shared" si="166"/>
        <v>1</v>
      </c>
      <c r="AE638" s="17" t="b">
        <f t="shared" si="167"/>
        <v>1</v>
      </c>
      <c r="AF638" s="17" t="b">
        <f t="shared" si="168"/>
        <v>1</v>
      </c>
      <c r="AG638" s="17" t="b">
        <f t="shared" si="169"/>
        <v>1</v>
      </c>
    </row>
    <row r="639" spans="2:33" x14ac:dyDescent="0.25">
      <c r="B639" t="s">
        <v>645</v>
      </c>
      <c r="C639" s="15">
        <v>25776610000</v>
      </c>
      <c r="D639" s="1">
        <v>0.28039999999999998</v>
      </c>
      <c r="E639" s="1">
        <v>1.2298</v>
      </c>
      <c r="F639" s="6">
        <v>299018</v>
      </c>
      <c r="G639" s="5">
        <v>5.6</v>
      </c>
      <c r="H639" s="2">
        <v>3.55</v>
      </c>
      <c r="I639" s="1">
        <v>1.9093</v>
      </c>
      <c r="J639" s="5">
        <v>12.3017</v>
      </c>
      <c r="K639" s="1">
        <v>0.78959999999999997</v>
      </c>
      <c r="L639">
        <v>1.36</v>
      </c>
      <c r="M639" s="1">
        <v>0</v>
      </c>
      <c r="N639" s="1">
        <v>0</v>
      </c>
      <c r="O639" s="32">
        <v>0.01</v>
      </c>
      <c r="P639" s="5">
        <v>0</v>
      </c>
      <c r="Q639" t="e">
        <f t="shared" ca="1" si="153"/>
        <v>#NAME?</v>
      </c>
      <c r="R639" s="14">
        <f t="shared" ca="1" si="155"/>
        <v>0</v>
      </c>
      <c r="S639" s="14" t="b">
        <f t="shared" si="156"/>
        <v>1</v>
      </c>
      <c r="T639" s="17" t="b">
        <f t="shared" si="157"/>
        <v>1</v>
      </c>
      <c r="U639" s="17" t="b">
        <f t="shared" si="158"/>
        <v>1</v>
      </c>
      <c r="V639" s="17" t="b">
        <f t="shared" si="159"/>
        <v>1</v>
      </c>
      <c r="W639" s="17" t="b">
        <f t="shared" si="160"/>
        <v>1</v>
      </c>
      <c r="X639" s="17" t="b">
        <f t="shared" si="154"/>
        <v>1</v>
      </c>
      <c r="Y639" s="17" t="b">
        <f t="shared" si="161"/>
        <v>1</v>
      </c>
      <c r="Z639" s="17" t="b">
        <f t="shared" si="162"/>
        <v>1</v>
      </c>
      <c r="AA639" s="17" t="b">
        <f t="shared" si="163"/>
        <v>1</v>
      </c>
      <c r="AB639" s="17" t="b">
        <f t="shared" si="164"/>
        <v>1</v>
      </c>
      <c r="AC639" s="17" t="b">
        <f t="shared" si="165"/>
        <v>1</v>
      </c>
      <c r="AD639" s="17" t="b">
        <f t="shared" si="166"/>
        <v>1</v>
      </c>
      <c r="AE639" s="17" t="b">
        <f t="shared" si="167"/>
        <v>1</v>
      </c>
      <c r="AF639" s="17" t="b">
        <f t="shared" si="168"/>
        <v>1</v>
      </c>
      <c r="AG639" s="17" t="b">
        <f t="shared" si="169"/>
        <v>1</v>
      </c>
    </row>
    <row r="640" spans="2:33" x14ac:dyDescent="0.25">
      <c r="B640" t="s">
        <v>646</v>
      </c>
      <c r="C640" s="15">
        <v>25644048000</v>
      </c>
      <c r="D640" s="1">
        <v>0.33150000000000002</v>
      </c>
      <c r="E640" s="1">
        <v>1.3579000000000001</v>
      </c>
      <c r="F640" s="6">
        <v>57384</v>
      </c>
      <c r="G640" s="5">
        <v>8.6300000000000008</v>
      </c>
      <c r="H640" s="2" t="s">
        <v>22</v>
      </c>
      <c r="I640" s="1">
        <v>1.3736999999999999</v>
      </c>
      <c r="J640" s="5">
        <v>10.9612</v>
      </c>
      <c r="K640" s="1">
        <v>0.52359999999999995</v>
      </c>
      <c r="L640">
        <v>1.57</v>
      </c>
      <c r="M640" s="1">
        <v>1.24E-2</v>
      </c>
      <c r="N640" s="1">
        <v>2.9375</v>
      </c>
      <c r="O640" s="32">
        <v>0.33</v>
      </c>
      <c r="P640" s="5">
        <v>0</v>
      </c>
      <c r="Q640" t="e">
        <f t="shared" ca="1" si="153"/>
        <v>#NAME?</v>
      </c>
      <c r="R640" s="14">
        <f t="shared" ca="1" si="155"/>
        <v>0</v>
      </c>
      <c r="S640" s="14" t="b">
        <f t="shared" si="156"/>
        <v>1</v>
      </c>
      <c r="T640" s="17" t="b">
        <f t="shared" si="157"/>
        <v>1</v>
      </c>
      <c r="U640" s="17" t="b">
        <f t="shared" si="158"/>
        <v>1</v>
      </c>
      <c r="V640" s="17" t="b">
        <f t="shared" si="159"/>
        <v>1</v>
      </c>
      <c r="W640" s="17" t="b">
        <f t="shared" si="160"/>
        <v>1</v>
      </c>
      <c r="X640" s="17" t="b">
        <f t="shared" si="154"/>
        <v>1</v>
      </c>
      <c r="Y640" s="17" t="b">
        <f t="shared" si="161"/>
        <v>1</v>
      </c>
      <c r="Z640" s="17" t="b">
        <f t="shared" si="162"/>
        <v>1</v>
      </c>
      <c r="AA640" s="17" t="b">
        <f t="shared" si="163"/>
        <v>1</v>
      </c>
      <c r="AB640" s="17" t="b">
        <f t="shared" si="164"/>
        <v>1</v>
      </c>
      <c r="AC640" s="17" t="b">
        <f t="shared" si="165"/>
        <v>1</v>
      </c>
      <c r="AD640" s="17" t="b">
        <f t="shared" si="166"/>
        <v>1</v>
      </c>
      <c r="AE640" s="17" t="b">
        <f t="shared" si="167"/>
        <v>1</v>
      </c>
      <c r="AF640" s="17" t="b">
        <f t="shared" si="168"/>
        <v>1</v>
      </c>
      <c r="AG640" s="17" t="b">
        <f t="shared" si="169"/>
        <v>1</v>
      </c>
    </row>
    <row r="641" spans="2:33" x14ac:dyDescent="0.25">
      <c r="B641" t="s">
        <v>647</v>
      </c>
      <c r="C641" s="15">
        <v>25531358000</v>
      </c>
      <c r="D641" s="1">
        <v>3.32E-2</v>
      </c>
      <c r="E641" s="1">
        <v>0.37759999999999999</v>
      </c>
      <c r="F641" s="6">
        <v>13871</v>
      </c>
      <c r="G641" s="5">
        <v>0</v>
      </c>
      <c r="H641" s="2">
        <v>1.84</v>
      </c>
      <c r="I641" s="1">
        <v>-0.10100000000000001</v>
      </c>
      <c r="J641" s="5">
        <v>3.2646999999999999</v>
      </c>
      <c r="K641" s="1">
        <v>0.42330000000000001</v>
      </c>
      <c r="L641">
        <v>1.44</v>
      </c>
      <c r="M641" s="1">
        <v>0</v>
      </c>
      <c r="N641" s="1">
        <v>-0.1489</v>
      </c>
      <c r="O641" s="32" t="s">
        <v>22</v>
      </c>
      <c r="P641" s="5">
        <v>6.53</v>
      </c>
      <c r="Q641" t="e">
        <f t="shared" ca="1" si="153"/>
        <v>#NAME?</v>
      </c>
      <c r="R641" s="14">
        <f t="shared" ca="1" si="155"/>
        <v>0</v>
      </c>
      <c r="S641" s="14" t="b">
        <f t="shared" si="156"/>
        <v>1</v>
      </c>
      <c r="T641" s="17" t="b">
        <f t="shared" si="157"/>
        <v>1</v>
      </c>
      <c r="U641" s="17" t="b">
        <f t="shared" si="158"/>
        <v>1</v>
      </c>
      <c r="V641" s="17" t="b">
        <f t="shared" si="159"/>
        <v>1</v>
      </c>
      <c r="W641" s="17" t="b">
        <f t="shared" si="160"/>
        <v>1</v>
      </c>
      <c r="X641" s="17" t="b">
        <f t="shared" si="154"/>
        <v>1</v>
      </c>
      <c r="Y641" s="17" t="b">
        <f t="shared" si="161"/>
        <v>1</v>
      </c>
      <c r="Z641" s="17" t="b">
        <f t="shared" si="162"/>
        <v>1</v>
      </c>
      <c r="AA641" s="17" t="b">
        <f t="shared" si="163"/>
        <v>1</v>
      </c>
      <c r="AB641" s="17" t="b">
        <f t="shared" si="164"/>
        <v>1</v>
      </c>
      <c r="AC641" s="17" t="b">
        <f t="shared" si="165"/>
        <v>1</v>
      </c>
      <c r="AD641" s="17" t="b">
        <f t="shared" si="166"/>
        <v>1</v>
      </c>
      <c r="AE641" s="17" t="b">
        <f t="shared" si="167"/>
        <v>1</v>
      </c>
      <c r="AF641" s="17" t="b">
        <f t="shared" si="168"/>
        <v>1</v>
      </c>
      <c r="AG641" s="17" t="b">
        <f t="shared" si="169"/>
        <v>1</v>
      </c>
    </row>
    <row r="642" spans="2:33" x14ac:dyDescent="0.25">
      <c r="B642" t="s">
        <v>648</v>
      </c>
      <c r="C642" s="15">
        <v>25430878000</v>
      </c>
      <c r="D642" s="1">
        <v>3.3500000000000002E-2</v>
      </c>
      <c r="E642" s="1">
        <v>0.94289999999999996</v>
      </c>
      <c r="F642" s="6">
        <v>339608</v>
      </c>
      <c r="G642" s="5">
        <v>-3.83</v>
      </c>
      <c r="H642" s="2" t="s">
        <v>22</v>
      </c>
      <c r="I642" s="1">
        <v>0.3165</v>
      </c>
      <c r="J642" s="5">
        <v>7.6364000000000001</v>
      </c>
      <c r="K642" s="1">
        <v>0.58779999999999999</v>
      </c>
      <c r="L642">
        <v>1.69</v>
      </c>
      <c r="M642" s="1">
        <v>0</v>
      </c>
      <c r="N642" s="1">
        <v>-1</v>
      </c>
      <c r="O642" s="32">
        <v>0.74</v>
      </c>
      <c r="P642" s="5">
        <v>2.4</v>
      </c>
      <c r="Q642" t="e">
        <f t="shared" ca="1" si="153"/>
        <v>#NAME?</v>
      </c>
      <c r="R642" s="14">
        <f t="shared" ca="1" si="155"/>
        <v>0</v>
      </c>
      <c r="S642" s="14" t="b">
        <f t="shared" si="156"/>
        <v>1</v>
      </c>
      <c r="T642" s="17" t="b">
        <f t="shared" si="157"/>
        <v>1</v>
      </c>
      <c r="U642" s="17" t="b">
        <f t="shared" si="158"/>
        <v>1</v>
      </c>
      <c r="V642" s="17" t="b">
        <f t="shared" si="159"/>
        <v>1</v>
      </c>
      <c r="W642" s="17" t="b">
        <f t="shared" si="160"/>
        <v>1</v>
      </c>
      <c r="X642" s="17" t="b">
        <f t="shared" si="154"/>
        <v>1</v>
      </c>
      <c r="Y642" s="17" t="b">
        <f t="shared" si="161"/>
        <v>1</v>
      </c>
      <c r="Z642" s="17" t="b">
        <f t="shared" si="162"/>
        <v>1</v>
      </c>
      <c r="AA642" s="17" t="b">
        <f t="shared" si="163"/>
        <v>1</v>
      </c>
      <c r="AB642" s="17" t="b">
        <f t="shared" si="164"/>
        <v>1</v>
      </c>
      <c r="AC642" s="17" t="b">
        <f t="shared" si="165"/>
        <v>1</v>
      </c>
      <c r="AD642" s="17" t="b">
        <f t="shared" si="166"/>
        <v>1</v>
      </c>
      <c r="AE642" s="17" t="b">
        <f t="shared" si="167"/>
        <v>1</v>
      </c>
      <c r="AF642" s="17" t="b">
        <f t="shared" si="168"/>
        <v>1</v>
      </c>
      <c r="AG642" s="17" t="b">
        <f t="shared" si="169"/>
        <v>1</v>
      </c>
    </row>
    <row r="643" spans="2:33" x14ac:dyDescent="0.25">
      <c r="B643" t="s">
        <v>649</v>
      </c>
      <c r="C643" s="15">
        <v>25418068000</v>
      </c>
      <c r="D643" s="1">
        <v>0.33750000000000002</v>
      </c>
      <c r="E643" s="1">
        <v>1.5608</v>
      </c>
      <c r="F643" s="6">
        <v>2328717</v>
      </c>
      <c r="G643" s="5">
        <v>-9.99</v>
      </c>
      <c r="H643" s="2" t="s">
        <v>22</v>
      </c>
      <c r="I643" s="1">
        <v>-0.2208</v>
      </c>
      <c r="J643" s="5">
        <v>-50.240400000000001</v>
      </c>
      <c r="K643" s="1">
        <v>0.56779999999999997</v>
      </c>
      <c r="L643">
        <v>1.77</v>
      </c>
      <c r="M643" s="1">
        <v>0</v>
      </c>
      <c r="N643" s="1">
        <v>-0.59519999999999995</v>
      </c>
      <c r="O643" s="32">
        <v>2.74</v>
      </c>
      <c r="P643" s="5">
        <v>-7.75</v>
      </c>
      <c r="Q643" t="e">
        <f t="shared" ca="1" si="153"/>
        <v>#NAME?</v>
      </c>
      <c r="R643" s="14">
        <f t="shared" ca="1" si="155"/>
        <v>0</v>
      </c>
      <c r="S643" s="14" t="b">
        <f t="shared" si="156"/>
        <v>1</v>
      </c>
      <c r="T643" s="17" t="b">
        <f t="shared" si="157"/>
        <v>1</v>
      </c>
      <c r="U643" s="17" t="b">
        <f t="shared" si="158"/>
        <v>1</v>
      </c>
      <c r="V643" s="17" t="b">
        <f t="shared" si="159"/>
        <v>1</v>
      </c>
      <c r="W643" s="17" t="b">
        <f t="shared" si="160"/>
        <v>1</v>
      </c>
      <c r="X643" s="17" t="b">
        <f t="shared" si="154"/>
        <v>1</v>
      </c>
      <c r="Y643" s="17" t="b">
        <f t="shared" si="161"/>
        <v>1</v>
      </c>
      <c r="Z643" s="17" t="b">
        <f t="shared" si="162"/>
        <v>1</v>
      </c>
      <c r="AA643" s="17" t="b">
        <f t="shared" si="163"/>
        <v>1</v>
      </c>
      <c r="AB643" s="17" t="b">
        <f t="shared" si="164"/>
        <v>1</v>
      </c>
      <c r="AC643" s="17" t="b">
        <f t="shared" si="165"/>
        <v>1</v>
      </c>
      <c r="AD643" s="17" t="b">
        <f t="shared" si="166"/>
        <v>1</v>
      </c>
      <c r="AE643" s="17" t="b">
        <f t="shared" si="167"/>
        <v>1</v>
      </c>
      <c r="AF643" s="17" t="b">
        <f t="shared" si="168"/>
        <v>1</v>
      </c>
      <c r="AG643" s="17" t="b">
        <f t="shared" si="169"/>
        <v>1</v>
      </c>
    </row>
    <row r="644" spans="2:33" x14ac:dyDescent="0.25">
      <c r="B644" t="s">
        <v>650</v>
      </c>
      <c r="C644" s="15">
        <v>25368942000</v>
      </c>
      <c r="D644" s="1">
        <v>-4.65E-2</v>
      </c>
      <c r="E644" s="1">
        <v>0.26390000000000002</v>
      </c>
      <c r="F644" s="6">
        <v>858084</v>
      </c>
      <c r="G644" s="5">
        <v>0.26</v>
      </c>
      <c r="H644" s="2" t="s">
        <v>22</v>
      </c>
      <c r="I644" s="1">
        <v>2.1181000000000001</v>
      </c>
      <c r="J644" s="5">
        <v>3.1591999999999998</v>
      </c>
      <c r="K644" s="1">
        <v>0.41070000000000001</v>
      </c>
      <c r="L644">
        <v>1.84</v>
      </c>
      <c r="M644" s="1">
        <v>6.4899999999999999E-2</v>
      </c>
      <c r="N644" s="1">
        <v>-0.23080000000000001</v>
      </c>
      <c r="O644" s="32">
        <v>0.78</v>
      </c>
      <c r="P644" s="5">
        <v>2.2200000000000002</v>
      </c>
      <c r="Q644" t="e">
        <f t="shared" ca="1" si="153"/>
        <v>#NAME?</v>
      </c>
      <c r="R644" s="14">
        <f t="shared" ca="1" si="155"/>
        <v>0</v>
      </c>
      <c r="S644" s="14" t="b">
        <f t="shared" si="156"/>
        <v>1</v>
      </c>
      <c r="T644" s="17" t="b">
        <f t="shared" si="157"/>
        <v>1</v>
      </c>
      <c r="U644" s="17" t="b">
        <f t="shared" si="158"/>
        <v>1</v>
      </c>
      <c r="V644" s="17" t="b">
        <f t="shared" si="159"/>
        <v>1</v>
      </c>
      <c r="W644" s="17" t="b">
        <f t="shared" si="160"/>
        <v>1</v>
      </c>
      <c r="X644" s="17" t="b">
        <f t="shared" si="154"/>
        <v>1</v>
      </c>
      <c r="Y644" s="17" t="b">
        <f t="shared" si="161"/>
        <v>1</v>
      </c>
      <c r="Z644" s="17" t="b">
        <f t="shared" si="162"/>
        <v>1</v>
      </c>
      <c r="AA644" s="17" t="b">
        <f t="shared" si="163"/>
        <v>1</v>
      </c>
      <c r="AB644" s="17" t="b">
        <f t="shared" si="164"/>
        <v>1</v>
      </c>
      <c r="AC644" s="17" t="b">
        <f t="shared" si="165"/>
        <v>1</v>
      </c>
      <c r="AD644" s="17" t="b">
        <f t="shared" si="166"/>
        <v>1</v>
      </c>
      <c r="AE644" s="17" t="b">
        <f t="shared" si="167"/>
        <v>1</v>
      </c>
      <c r="AF644" s="17" t="b">
        <f t="shared" si="168"/>
        <v>1</v>
      </c>
      <c r="AG644" s="17" t="b">
        <f t="shared" si="169"/>
        <v>1</v>
      </c>
    </row>
    <row r="645" spans="2:33" x14ac:dyDescent="0.25">
      <c r="B645" t="s">
        <v>651</v>
      </c>
      <c r="C645" s="15">
        <v>25241430000</v>
      </c>
      <c r="D645" s="1">
        <v>-3.7499999999999999E-2</v>
      </c>
      <c r="E645" s="1">
        <v>0.44350000000000001</v>
      </c>
      <c r="F645" s="6">
        <v>52217</v>
      </c>
      <c r="G645" s="5">
        <v>1.5</v>
      </c>
      <c r="H645" s="2" t="s">
        <v>22</v>
      </c>
      <c r="I645" s="1">
        <v>-0.76029999999999998</v>
      </c>
      <c r="J645" s="5">
        <v>64.860900000000001</v>
      </c>
      <c r="K645" s="1">
        <v>0.54149999999999998</v>
      </c>
      <c r="L645">
        <v>0.75</v>
      </c>
      <c r="M645" s="1">
        <v>1.55E-2</v>
      </c>
      <c r="N645" s="1">
        <v>-0.44550000000000001</v>
      </c>
      <c r="O645" s="32" t="s">
        <v>22</v>
      </c>
      <c r="P645" s="5">
        <v>-0.54</v>
      </c>
      <c r="Q645" t="e">
        <f t="shared" ca="1" si="153"/>
        <v>#NAME?</v>
      </c>
      <c r="R645" s="14">
        <f t="shared" ca="1" si="155"/>
        <v>0</v>
      </c>
      <c r="S645" s="14" t="b">
        <f t="shared" si="156"/>
        <v>1</v>
      </c>
      <c r="T645" s="17" t="b">
        <f t="shared" si="157"/>
        <v>1</v>
      </c>
      <c r="U645" s="17" t="b">
        <f t="shared" si="158"/>
        <v>1</v>
      </c>
      <c r="V645" s="17" t="b">
        <f t="shared" si="159"/>
        <v>1</v>
      </c>
      <c r="W645" s="17" t="b">
        <f t="shared" si="160"/>
        <v>1</v>
      </c>
      <c r="X645" s="17" t="b">
        <f t="shared" si="154"/>
        <v>1</v>
      </c>
      <c r="Y645" s="17" t="b">
        <f t="shared" si="161"/>
        <v>1</v>
      </c>
      <c r="Z645" s="17" t="b">
        <f t="shared" si="162"/>
        <v>1</v>
      </c>
      <c r="AA645" s="17" t="b">
        <f t="shared" si="163"/>
        <v>1</v>
      </c>
      <c r="AB645" s="17" t="b">
        <f t="shared" si="164"/>
        <v>1</v>
      </c>
      <c r="AC645" s="17" t="b">
        <f t="shared" si="165"/>
        <v>1</v>
      </c>
      <c r="AD645" s="17" t="b">
        <f t="shared" si="166"/>
        <v>1</v>
      </c>
      <c r="AE645" s="17" t="b">
        <f t="shared" si="167"/>
        <v>1</v>
      </c>
      <c r="AF645" s="17" t="b">
        <f t="shared" si="168"/>
        <v>1</v>
      </c>
      <c r="AG645" s="17" t="b">
        <f t="shared" si="169"/>
        <v>1</v>
      </c>
    </row>
    <row r="646" spans="2:33" x14ac:dyDescent="0.25">
      <c r="B646" t="s">
        <v>652</v>
      </c>
      <c r="C646" s="15">
        <v>25198648000</v>
      </c>
      <c r="D646" s="1">
        <v>4.9399999999999999E-2</v>
      </c>
      <c r="E646" s="1">
        <v>0.3044</v>
      </c>
      <c r="F646" s="6">
        <v>1843784</v>
      </c>
      <c r="G646" s="5">
        <v>1.52</v>
      </c>
      <c r="H646" s="2">
        <v>3.13</v>
      </c>
      <c r="I646" s="1">
        <v>0.19600000000000001</v>
      </c>
      <c r="J646" s="5">
        <v>9.4880999999999993</v>
      </c>
      <c r="K646" s="1">
        <v>0.51819999999999999</v>
      </c>
      <c r="L646">
        <v>0.81</v>
      </c>
      <c r="M646" s="1">
        <v>4.1000000000000003E-3</v>
      </c>
      <c r="N646" s="1">
        <v>0</v>
      </c>
      <c r="O646" s="32">
        <v>0</v>
      </c>
      <c r="P646" s="5">
        <v>0</v>
      </c>
      <c r="Q646" t="e">
        <f t="shared" ca="1" si="153"/>
        <v>#NAME?</v>
      </c>
      <c r="R646" s="14">
        <f t="shared" ca="1" si="155"/>
        <v>0</v>
      </c>
      <c r="S646" s="14" t="b">
        <f t="shared" si="156"/>
        <v>1</v>
      </c>
      <c r="T646" s="17" t="b">
        <f t="shared" si="157"/>
        <v>1</v>
      </c>
      <c r="U646" s="17" t="b">
        <f t="shared" si="158"/>
        <v>1</v>
      </c>
      <c r="V646" s="17" t="b">
        <f t="shared" si="159"/>
        <v>1</v>
      </c>
      <c r="W646" s="17" t="b">
        <f t="shared" si="160"/>
        <v>1</v>
      </c>
      <c r="X646" s="17" t="b">
        <f t="shared" si="154"/>
        <v>1</v>
      </c>
      <c r="Y646" s="17" t="b">
        <f t="shared" si="161"/>
        <v>1</v>
      </c>
      <c r="Z646" s="17" t="b">
        <f t="shared" si="162"/>
        <v>1</v>
      </c>
      <c r="AA646" s="17" t="b">
        <f t="shared" si="163"/>
        <v>1</v>
      </c>
      <c r="AB646" s="17" t="b">
        <f t="shared" si="164"/>
        <v>1</v>
      </c>
      <c r="AC646" s="17" t="b">
        <f t="shared" si="165"/>
        <v>1</v>
      </c>
      <c r="AD646" s="17" t="b">
        <f t="shared" si="166"/>
        <v>1</v>
      </c>
      <c r="AE646" s="17" t="b">
        <f t="shared" si="167"/>
        <v>1</v>
      </c>
      <c r="AF646" s="17" t="b">
        <f t="shared" si="168"/>
        <v>1</v>
      </c>
      <c r="AG646" s="17" t="b">
        <f t="shared" si="169"/>
        <v>1</v>
      </c>
    </row>
    <row r="647" spans="2:33" x14ac:dyDescent="0.25">
      <c r="B647" t="s">
        <v>653</v>
      </c>
      <c r="C647" s="15">
        <v>25138372000</v>
      </c>
      <c r="D647" s="1">
        <v>-0.1711</v>
      </c>
      <c r="E647" s="1">
        <v>0.2661</v>
      </c>
      <c r="F647" s="6">
        <v>11865188</v>
      </c>
      <c r="G647" s="5">
        <v>0.44</v>
      </c>
      <c r="H647" s="2">
        <v>1.1399999999999999</v>
      </c>
      <c r="I647" s="1">
        <v>-8.0500000000000002E-2</v>
      </c>
      <c r="J647" s="5">
        <v>8.7911999999999999</v>
      </c>
      <c r="K647" s="1">
        <v>0.40489999999999998</v>
      </c>
      <c r="L647">
        <v>1.45</v>
      </c>
      <c r="M647" s="1">
        <v>4.7999999999999996E-3</v>
      </c>
      <c r="N647" s="1">
        <v>-0.91449999999999998</v>
      </c>
      <c r="O647" s="32">
        <v>3.75</v>
      </c>
      <c r="P647" s="5">
        <v>-1.51</v>
      </c>
      <c r="Q647" t="e">
        <f t="shared" ca="1" si="153"/>
        <v>#NAME?</v>
      </c>
      <c r="R647" s="14">
        <f t="shared" ca="1" si="155"/>
        <v>0</v>
      </c>
      <c r="S647" s="14" t="b">
        <f t="shared" si="156"/>
        <v>1</v>
      </c>
      <c r="T647" s="17" t="b">
        <f t="shared" si="157"/>
        <v>1</v>
      </c>
      <c r="U647" s="17" t="b">
        <f t="shared" si="158"/>
        <v>1</v>
      </c>
      <c r="V647" s="17" t="b">
        <f t="shared" si="159"/>
        <v>1</v>
      </c>
      <c r="W647" s="17" t="b">
        <f t="shared" si="160"/>
        <v>1</v>
      </c>
      <c r="X647" s="17" t="b">
        <f t="shared" si="154"/>
        <v>1</v>
      </c>
      <c r="Y647" s="17" t="b">
        <f t="shared" si="161"/>
        <v>1</v>
      </c>
      <c r="Z647" s="17" t="b">
        <f t="shared" si="162"/>
        <v>1</v>
      </c>
      <c r="AA647" s="17" t="b">
        <f t="shared" si="163"/>
        <v>1</v>
      </c>
      <c r="AB647" s="17" t="b">
        <f t="shared" si="164"/>
        <v>1</v>
      </c>
      <c r="AC647" s="17" t="b">
        <f t="shared" si="165"/>
        <v>1</v>
      </c>
      <c r="AD647" s="17" t="b">
        <f t="shared" si="166"/>
        <v>1</v>
      </c>
      <c r="AE647" s="17" t="b">
        <f t="shared" si="167"/>
        <v>1</v>
      </c>
      <c r="AF647" s="17" t="b">
        <f t="shared" si="168"/>
        <v>1</v>
      </c>
      <c r="AG647" s="17" t="b">
        <f t="shared" si="169"/>
        <v>1</v>
      </c>
    </row>
    <row r="648" spans="2:33" x14ac:dyDescent="0.25">
      <c r="B648" t="s">
        <v>654</v>
      </c>
      <c r="C648" s="15">
        <v>25112920000</v>
      </c>
      <c r="D648" s="1">
        <v>7.5499999999999998E-2</v>
      </c>
      <c r="E648" s="1">
        <v>-7.0099999999999996E-2</v>
      </c>
      <c r="F648" s="6">
        <v>59750</v>
      </c>
      <c r="G648" s="5">
        <v>0</v>
      </c>
      <c r="H648" s="2">
        <v>0.67</v>
      </c>
      <c r="I648" s="1">
        <v>-1.4500000000000001E-2</v>
      </c>
      <c r="J648" s="5">
        <v>14.5672</v>
      </c>
      <c r="K648" s="1">
        <v>0.55379999999999996</v>
      </c>
      <c r="L648">
        <v>0.37</v>
      </c>
      <c r="M648" s="1">
        <v>5.8400000000000001E-2</v>
      </c>
      <c r="N648" s="1">
        <v>0.28570000000000001</v>
      </c>
      <c r="O648" s="32">
        <v>0.36</v>
      </c>
      <c r="P648" s="5">
        <v>9.2799999999999994</v>
      </c>
      <c r="Q648" t="e">
        <f t="shared" ca="1" si="153"/>
        <v>#NAME?</v>
      </c>
      <c r="R648" s="14">
        <f t="shared" ca="1" si="155"/>
        <v>0</v>
      </c>
      <c r="S648" s="14" t="b">
        <f t="shared" si="156"/>
        <v>1</v>
      </c>
      <c r="T648" s="17" t="b">
        <f t="shared" si="157"/>
        <v>1</v>
      </c>
      <c r="U648" s="17" t="b">
        <f t="shared" si="158"/>
        <v>1</v>
      </c>
      <c r="V648" s="17" t="b">
        <f t="shared" si="159"/>
        <v>1</v>
      </c>
      <c r="W648" s="17" t="b">
        <f t="shared" si="160"/>
        <v>1</v>
      </c>
      <c r="X648" s="17" t="b">
        <f t="shared" si="154"/>
        <v>1</v>
      </c>
      <c r="Y648" s="17" t="b">
        <f t="shared" si="161"/>
        <v>1</v>
      </c>
      <c r="Z648" s="17" t="b">
        <f t="shared" si="162"/>
        <v>1</v>
      </c>
      <c r="AA648" s="17" t="b">
        <f t="shared" si="163"/>
        <v>1</v>
      </c>
      <c r="AB648" s="17" t="b">
        <f t="shared" si="164"/>
        <v>1</v>
      </c>
      <c r="AC648" s="17" t="b">
        <f t="shared" si="165"/>
        <v>1</v>
      </c>
      <c r="AD648" s="17" t="b">
        <f t="shared" si="166"/>
        <v>1</v>
      </c>
      <c r="AE648" s="17" t="b">
        <f t="shared" si="167"/>
        <v>1</v>
      </c>
      <c r="AF648" s="17" t="b">
        <f t="shared" si="168"/>
        <v>1</v>
      </c>
      <c r="AG648" s="17" t="b">
        <f t="shared" si="169"/>
        <v>1</v>
      </c>
    </row>
    <row r="649" spans="2:33" x14ac:dyDescent="0.25">
      <c r="B649" t="s">
        <v>655</v>
      </c>
      <c r="C649" s="15">
        <v>25090588000</v>
      </c>
      <c r="D649" s="1">
        <v>0.13300000000000001</v>
      </c>
      <c r="E649" s="1">
        <v>0.84599999999999997</v>
      </c>
      <c r="F649" s="6">
        <v>3127196</v>
      </c>
      <c r="G649" s="5">
        <v>0.1</v>
      </c>
      <c r="H649" s="2">
        <v>0.39</v>
      </c>
      <c r="I649" s="1">
        <v>-0.28249999999999997</v>
      </c>
      <c r="J649" s="5">
        <v>1.5879000000000001</v>
      </c>
      <c r="K649" s="1">
        <v>0.5302</v>
      </c>
      <c r="L649">
        <v>1.45</v>
      </c>
      <c r="M649" s="1">
        <v>0</v>
      </c>
      <c r="N649" s="1">
        <v>-1</v>
      </c>
      <c r="O649" s="32">
        <v>2.4300000000000002</v>
      </c>
      <c r="P649" s="5">
        <v>0</v>
      </c>
      <c r="Q649" t="e">
        <f t="shared" ref="Q649:Q712" ca="1" si="170">_xlfn.STOCKHISTORY($B649,$P$2,$P$2,0,0,1)</f>
        <v>#NAME?</v>
      </c>
      <c r="R649" s="14">
        <f t="shared" ca="1" si="155"/>
        <v>0</v>
      </c>
      <c r="S649" s="14" t="b">
        <f t="shared" si="156"/>
        <v>1</v>
      </c>
      <c r="T649" s="17" t="b">
        <f t="shared" si="157"/>
        <v>1</v>
      </c>
      <c r="U649" s="17" t="b">
        <f t="shared" si="158"/>
        <v>1</v>
      </c>
      <c r="V649" s="17" t="b">
        <f t="shared" si="159"/>
        <v>1</v>
      </c>
      <c r="W649" s="17" t="b">
        <f t="shared" si="160"/>
        <v>1</v>
      </c>
      <c r="X649" s="17" t="b">
        <f t="shared" ref="X649:X712" si="171">IF($I$2="",TRUE,IF($H$2="&gt;",R649&gt;$I$2,AND(R649&gt;0,R649&lt;$I$2)))</f>
        <v>1</v>
      </c>
      <c r="Y649" s="17" t="b">
        <f t="shared" si="161"/>
        <v>1</v>
      </c>
      <c r="Z649" s="17" t="b">
        <f t="shared" si="162"/>
        <v>1</v>
      </c>
      <c r="AA649" s="17" t="b">
        <f t="shared" si="163"/>
        <v>1</v>
      </c>
      <c r="AB649" s="17" t="b">
        <f t="shared" si="164"/>
        <v>1</v>
      </c>
      <c r="AC649" s="17" t="b">
        <f t="shared" si="165"/>
        <v>1</v>
      </c>
      <c r="AD649" s="17" t="b">
        <f t="shared" si="166"/>
        <v>1</v>
      </c>
      <c r="AE649" s="17" t="b">
        <f t="shared" si="167"/>
        <v>1</v>
      </c>
      <c r="AF649" s="17" t="b">
        <f t="shared" si="168"/>
        <v>1</v>
      </c>
      <c r="AG649" s="17" t="b">
        <f t="shared" si="169"/>
        <v>1</v>
      </c>
    </row>
    <row r="650" spans="2:33" x14ac:dyDescent="0.25">
      <c r="B650" t="s">
        <v>656</v>
      </c>
      <c r="C650" s="15">
        <v>24909218000</v>
      </c>
      <c r="D650" s="1">
        <v>4.7699999999999999E-2</v>
      </c>
      <c r="E650" s="1">
        <v>0.15970000000000001</v>
      </c>
      <c r="F650" s="6">
        <v>2124194</v>
      </c>
      <c r="G650" s="5">
        <v>3.06</v>
      </c>
      <c r="H650" s="2">
        <v>5.0199999999999996</v>
      </c>
      <c r="I650" s="1">
        <v>-0.25</v>
      </c>
      <c r="J650" s="5">
        <v>34.811399999999999</v>
      </c>
      <c r="K650" s="1">
        <v>0.6401</v>
      </c>
      <c r="L650">
        <v>1.1499999999999999</v>
      </c>
      <c r="M650" s="1">
        <v>3.8E-3</v>
      </c>
      <c r="N650" s="1">
        <v>0</v>
      </c>
      <c r="O650" s="32">
        <v>0.32</v>
      </c>
      <c r="P650" s="5">
        <v>11.15</v>
      </c>
      <c r="Q650" t="e">
        <f t="shared" ca="1" si="170"/>
        <v>#NAME?</v>
      </c>
      <c r="R650" s="14">
        <f t="shared" ref="R650:R713" ca="1" si="172">IFERROR(Q650/G650,0)</f>
        <v>0</v>
      </c>
      <c r="S650" s="14" t="b">
        <f t="shared" ref="S650:S713" si="173">(T650*U650*V650*W650*X650*Y650*Z650*AA650*AB650*AC650*AD650*AE650*AF650*AG650)&gt;0</f>
        <v>1</v>
      </c>
      <c r="T650" s="17" t="b">
        <f t="shared" ref="T650:T713" si="174">IF($E$2="",TRUE,IF($D$2="&gt;",C650/1000000&gt;$E$2,C650/1000000&lt;$E$2))</f>
        <v>1</v>
      </c>
      <c r="U650" s="17" t="b">
        <f t="shared" ref="U650:U713" si="175">IF($E$3="",TRUE,IF($D$3="&gt;",D650&gt;$E$3,D650&lt;$E$3))</f>
        <v>1</v>
      </c>
      <c r="V650" s="17" t="b">
        <f t="shared" ref="V650:V713" si="176">IF($E$4="",TRUE,IF($D$4="&gt;",E650&gt;$E$4,E650&lt;$E$4))</f>
        <v>1</v>
      </c>
      <c r="W650" s="17" t="b">
        <f t="shared" ref="W650:W713" si="177">IF($E$5="",TRUE,IF($D$5="&gt;",F650&gt;$E$5,F650&lt;$E$5))</f>
        <v>1</v>
      </c>
      <c r="X650" s="17" t="b">
        <f t="shared" si="171"/>
        <v>1</v>
      </c>
      <c r="Y650" s="17" t="b">
        <f t="shared" ref="Y650:Y713" si="178">IF($I$3="",TRUE,IF($H$3="&gt;",H650&gt;$I$3,H650&lt;$I$3))</f>
        <v>1</v>
      </c>
      <c r="Z650" s="17" t="b">
        <f t="shared" ref="Z650:Z713" si="179">IF($I$4="",TRUE,IF($H$4="&gt;",I650&gt;$I$4,I650&lt;$I$4))</f>
        <v>1</v>
      </c>
      <c r="AA650" s="17" t="b">
        <f t="shared" ref="AA650:AA713" si="180">IF($I$5="",TRUE,IF($H$5="&gt;",J650&gt;$I$5,J650&lt;$I$5))</f>
        <v>1</v>
      </c>
      <c r="AB650" s="17" t="b">
        <f t="shared" ref="AB650:AB713" si="181">IF($I$6="",TRUE,IF($H$6="&gt;",K650&gt;$I$6,K650&lt;$I$6))</f>
        <v>1</v>
      </c>
      <c r="AC650" s="17" t="b">
        <f t="shared" ref="AC650:AC713" si="182">IF($M$2="",TRUE,IF($L$2="&gt;",L650&gt;$M$2,L650&lt;$M$2))</f>
        <v>1</v>
      </c>
      <c r="AD650" s="17" t="b">
        <f t="shared" ref="AD650:AD713" si="183">IF($M$3="",TRUE,IF($L$3="&gt;",M650&gt;$M$3,M650&lt;$M$3))</f>
        <v>1</v>
      </c>
      <c r="AE650" s="17" t="b">
        <f t="shared" ref="AE650:AE713" si="184">IF($M$4="",TRUE,IF($L$4="&gt;",N650&gt;$M$4,N650&lt;$M$4))</f>
        <v>1</v>
      </c>
      <c r="AF650" s="17" t="b">
        <f t="shared" ref="AF650:AF713" si="185">IF($M$5="",TRUE,IF($L$5="&gt;",O650&gt;$M$5,O650&lt;$M$5))</f>
        <v>1</v>
      </c>
      <c r="AG650" s="17" t="b">
        <f t="shared" ref="AG650:AG713" si="186">IF($M$6="",TRUE,IF($L$6="&gt;",P650&gt;$M$6,P650&lt;$M$6))</f>
        <v>1</v>
      </c>
    </row>
    <row r="651" spans="2:33" x14ac:dyDescent="0.25">
      <c r="B651" t="s">
        <v>657</v>
      </c>
      <c r="C651" s="15">
        <v>24882702000</v>
      </c>
      <c r="D651" s="1">
        <v>5.5800000000000002E-2</v>
      </c>
      <c r="E651" s="1">
        <v>0.187</v>
      </c>
      <c r="F651" s="6">
        <v>436190</v>
      </c>
      <c r="G651" s="5">
        <v>2.61</v>
      </c>
      <c r="H651" s="2">
        <v>3.63</v>
      </c>
      <c r="I651" s="1">
        <v>-1.17E-2</v>
      </c>
      <c r="J651" s="5">
        <v>11.440099999999999</v>
      </c>
      <c r="K651" s="1">
        <v>0.57530000000000003</v>
      </c>
      <c r="L651">
        <v>0.48</v>
      </c>
      <c r="M651" s="1">
        <v>3.1399999999999997E-2</v>
      </c>
      <c r="N651" s="1">
        <v>6.7000000000000002E-3</v>
      </c>
      <c r="O651" s="32">
        <v>1.75</v>
      </c>
      <c r="P651" s="5">
        <v>3.47</v>
      </c>
      <c r="Q651" t="e">
        <f t="shared" ca="1" si="170"/>
        <v>#NAME?</v>
      </c>
      <c r="R651" s="14">
        <f t="shared" ca="1" si="172"/>
        <v>0</v>
      </c>
      <c r="S651" s="14" t="b">
        <f t="shared" si="173"/>
        <v>1</v>
      </c>
      <c r="T651" s="17" t="b">
        <f t="shared" si="174"/>
        <v>1</v>
      </c>
      <c r="U651" s="17" t="b">
        <f t="shared" si="175"/>
        <v>1</v>
      </c>
      <c r="V651" s="17" t="b">
        <f t="shared" si="176"/>
        <v>1</v>
      </c>
      <c r="W651" s="17" t="b">
        <f t="shared" si="177"/>
        <v>1</v>
      </c>
      <c r="X651" s="17" t="b">
        <f t="shared" si="171"/>
        <v>1</v>
      </c>
      <c r="Y651" s="17" t="b">
        <f t="shared" si="178"/>
        <v>1</v>
      </c>
      <c r="Z651" s="17" t="b">
        <f t="shared" si="179"/>
        <v>1</v>
      </c>
      <c r="AA651" s="17" t="b">
        <f t="shared" si="180"/>
        <v>1</v>
      </c>
      <c r="AB651" s="17" t="b">
        <f t="shared" si="181"/>
        <v>1</v>
      </c>
      <c r="AC651" s="17" t="b">
        <f t="shared" si="182"/>
        <v>1</v>
      </c>
      <c r="AD651" s="17" t="b">
        <f t="shared" si="183"/>
        <v>1</v>
      </c>
      <c r="AE651" s="17" t="b">
        <f t="shared" si="184"/>
        <v>1</v>
      </c>
      <c r="AF651" s="17" t="b">
        <f t="shared" si="185"/>
        <v>1</v>
      </c>
      <c r="AG651" s="17" t="b">
        <f t="shared" si="186"/>
        <v>1</v>
      </c>
    </row>
    <row r="652" spans="2:33" x14ac:dyDescent="0.25">
      <c r="B652" t="s">
        <v>658</v>
      </c>
      <c r="C652" s="15">
        <v>24846808000</v>
      </c>
      <c r="D652" s="1">
        <v>-9.7000000000000003E-3</v>
      </c>
      <c r="E652" s="1">
        <v>-1.0500000000000001E-2</v>
      </c>
      <c r="F652" s="6">
        <v>1816670</v>
      </c>
      <c r="G652" s="5">
        <v>1.63</v>
      </c>
      <c r="H652" s="2">
        <v>4.45</v>
      </c>
      <c r="I652" s="1">
        <v>3.7199999999999997E-2</v>
      </c>
      <c r="J652" s="5">
        <v>9.4507999999999992</v>
      </c>
      <c r="K652" s="1">
        <v>0.40870000000000001</v>
      </c>
      <c r="L652">
        <v>-0.05</v>
      </c>
      <c r="M652" s="1">
        <v>2.1100000000000001E-2</v>
      </c>
      <c r="N652" s="1">
        <v>0.86</v>
      </c>
      <c r="O652" s="32">
        <v>0.16</v>
      </c>
      <c r="P652" s="5">
        <v>53.91</v>
      </c>
      <c r="Q652" t="e">
        <f t="shared" ca="1" si="170"/>
        <v>#NAME?</v>
      </c>
      <c r="R652" s="14">
        <f t="shared" ca="1" si="172"/>
        <v>0</v>
      </c>
      <c r="S652" s="14" t="b">
        <f t="shared" si="173"/>
        <v>1</v>
      </c>
      <c r="T652" s="17" t="b">
        <f t="shared" si="174"/>
        <v>1</v>
      </c>
      <c r="U652" s="17" t="b">
        <f t="shared" si="175"/>
        <v>1</v>
      </c>
      <c r="V652" s="17" t="b">
        <f t="shared" si="176"/>
        <v>1</v>
      </c>
      <c r="W652" s="17" t="b">
        <f t="shared" si="177"/>
        <v>1</v>
      </c>
      <c r="X652" s="17" t="b">
        <f t="shared" si="171"/>
        <v>1</v>
      </c>
      <c r="Y652" s="17" t="b">
        <f t="shared" si="178"/>
        <v>1</v>
      </c>
      <c r="Z652" s="17" t="b">
        <f t="shared" si="179"/>
        <v>1</v>
      </c>
      <c r="AA652" s="17" t="b">
        <f t="shared" si="180"/>
        <v>1</v>
      </c>
      <c r="AB652" s="17" t="b">
        <f t="shared" si="181"/>
        <v>1</v>
      </c>
      <c r="AC652" s="17" t="b">
        <f t="shared" si="182"/>
        <v>1</v>
      </c>
      <c r="AD652" s="17" t="b">
        <f t="shared" si="183"/>
        <v>1</v>
      </c>
      <c r="AE652" s="17" t="b">
        <f t="shared" si="184"/>
        <v>1</v>
      </c>
      <c r="AF652" s="17" t="b">
        <f t="shared" si="185"/>
        <v>1</v>
      </c>
      <c r="AG652" s="17" t="b">
        <f t="shared" si="186"/>
        <v>1</v>
      </c>
    </row>
    <row r="653" spans="2:33" x14ac:dyDescent="0.25">
      <c r="B653" t="s">
        <v>659</v>
      </c>
      <c r="C653" s="15">
        <v>24801402000</v>
      </c>
      <c r="D653" s="1">
        <v>0.1074</v>
      </c>
      <c r="E653" s="1">
        <v>0.6502</v>
      </c>
      <c r="F653" s="6">
        <v>6261</v>
      </c>
      <c r="G653" s="5">
        <v>0</v>
      </c>
      <c r="H653" s="2" t="s">
        <v>22</v>
      </c>
      <c r="I653" s="1">
        <v>0.30299999999999999</v>
      </c>
      <c r="J653" s="5">
        <v>3.0362</v>
      </c>
      <c r="K653" s="1">
        <v>0.4239</v>
      </c>
      <c r="L653">
        <v>0.84</v>
      </c>
      <c r="M653" s="1">
        <v>3.1399999999999997E-2</v>
      </c>
      <c r="N653" s="1">
        <v>0.67310000000000003</v>
      </c>
      <c r="O653" s="32">
        <v>0.28000000000000003</v>
      </c>
      <c r="P653" s="5">
        <v>4.55</v>
      </c>
      <c r="Q653" t="e">
        <f t="shared" ca="1" si="170"/>
        <v>#NAME?</v>
      </c>
      <c r="R653" s="14">
        <f t="shared" ca="1" si="172"/>
        <v>0</v>
      </c>
      <c r="S653" s="14" t="b">
        <f t="shared" si="173"/>
        <v>1</v>
      </c>
      <c r="T653" s="17" t="b">
        <f t="shared" si="174"/>
        <v>1</v>
      </c>
      <c r="U653" s="17" t="b">
        <f t="shared" si="175"/>
        <v>1</v>
      </c>
      <c r="V653" s="17" t="b">
        <f t="shared" si="176"/>
        <v>1</v>
      </c>
      <c r="W653" s="17" t="b">
        <f t="shared" si="177"/>
        <v>1</v>
      </c>
      <c r="X653" s="17" t="b">
        <f t="shared" si="171"/>
        <v>1</v>
      </c>
      <c r="Y653" s="17" t="b">
        <f t="shared" si="178"/>
        <v>1</v>
      </c>
      <c r="Z653" s="17" t="b">
        <f t="shared" si="179"/>
        <v>1</v>
      </c>
      <c r="AA653" s="17" t="b">
        <f t="shared" si="180"/>
        <v>1</v>
      </c>
      <c r="AB653" s="17" t="b">
        <f t="shared" si="181"/>
        <v>1</v>
      </c>
      <c r="AC653" s="17" t="b">
        <f t="shared" si="182"/>
        <v>1</v>
      </c>
      <c r="AD653" s="17" t="b">
        <f t="shared" si="183"/>
        <v>1</v>
      </c>
      <c r="AE653" s="17" t="b">
        <f t="shared" si="184"/>
        <v>1</v>
      </c>
      <c r="AF653" s="17" t="b">
        <f t="shared" si="185"/>
        <v>1</v>
      </c>
      <c r="AG653" s="17" t="b">
        <f t="shared" si="186"/>
        <v>1</v>
      </c>
    </row>
    <row r="654" spans="2:33" x14ac:dyDescent="0.25">
      <c r="B654" t="s">
        <v>660</v>
      </c>
      <c r="C654" s="15">
        <v>24780850000</v>
      </c>
      <c r="D654" s="1">
        <v>-2.3099999999999999E-2</v>
      </c>
      <c r="E654" s="1">
        <v>-0.2165</v>
      </c>
      <c r="F654" s="6">
        <v>414</v>
      </c>
      <c r="G654" s="5">
        <v>0</v>
      </c>
      <c r="H654" s="2" t="s">
        <v>22</v>
      </c>
      <c r="I654" s="1">
        <v>0</v>
      </c>
      <c r="J654" s="5">
        <v>0</v>
      </c>
      <c r="K654" s="1">
        <v>0.43240000000000001</v>
      </c>
      <c r="L654">
        <v>0.56000000000000005</v>
      </c>
      <c r="M654" s="1">
        <v>7.51E-2</v>
      </c>
      <c r="N654" s="1">
        <v>0</v>
      </c>
      <c r="O654" s="32" t="s">
        <v>22</v>
      </c>
      <c r="P654" s="5">
        <v>0</v>
      </c>
      <c r="Q654" t="e">
        <f t="shared" ca="1" si="170"/>
        <v>#NAME?</v>
      </c>
      <c r="R654" s="14">
        <f t="shared" ca="1" si="172"/>
        <v>0</v>
      </c>
      <c r="S654" s="14" t="b">
        <f t="shared" si="173"/>
        <v>1</v>
      </c>
      <c r="T654" s="17" t="b">
        <f t="shared" si="174"/>
        <v>1</v>
      </c>
      <c r="U654" s="17" t="b">
        <f t="shared" si="175"/>
        <v>1</v>
      </c>
      <c r="V654" s="17" t="b">
        <f t="shared" si="176"/>
        <v>1</v>
      </c>
      <c r="W654" s="17" t="b">
        <f t="shared" si="177"/>
        <v>1</v>
      </c>
      <c r="X654" s="17" t="b">
        <f t="shared" si="171"/>
        <v>1</v>
      </c>
      <c r="Y654" s="17" t="b">
        <f t="shared" si="178"/>
        <v>1</v>
      </c>
      <c r="Z654" s="17" t="b">
        <f t="shared" si="179"/>
        <v>1</v>
      </c>
      <c r="AA654" s="17" t="b">
        <f t="shared" si="180"/>
        <v>1</v>
      </c>
      <c r="AB654" s="17" t="b">
        <f t="shared" si="181"/>
        <v>1</v>
      </c>
      <c r="AC654" s="17" t="b">
        <f t="shared" si="182"/>
        <v>1</v>
      </c>
      <c r="AD654" s="17" t="b">
        <f t="shared" si="183"/>
        <v>1</v>
      </c>
      <c r="AE654" s="17" t="b">
        <f t="shared" si="184"/>
        <v>1</v>
      </c>
      <c r="AF654" s="17" t="b">
        <f t="shared" si="185"/>
        <v>1</v>
      </c>
      <c r="AG654" s="17" t="b">
        <f t="shared" si="186"/>
        <v>1</v>
      </c>
    </row>
    <row r="655" spans="2:33" x14ac:dyDescent="0.25">
      <c r="B655" t="s">
        <v>661</v>
      </c>
      <c r="C655" s="15">
        <v>24632592000</v>
      </c>
      <c r="D655" s="1">
        <v>9.7000000000000003E-3</v>
      </c>
      <c r="E655" s="1">
        <v>0.56169999999999998</v>
      </c>
      <c r="F655" s="6">
        <v>4077709</v>
      </c>
      <c r="G655" s="5">
        <v>-0.46</v>
      </c>
      <c r="H655" s="2" t="s">
        <v>22</v>
      </c>
      <c r="I655" s="1">
        <v>0</v>
      </c>
      <c r="J655" s="5">
        <v>-33.283499999999997</v>
      </c>
      <c r="K655" s="1">
        <v>0.62949999999999995</v>
      </c>
      <c r="L655">
        <v>0.98</v>
      </c>
      <c r="M655" s="1">
        <v>0</v>
      </c>
      <c r="N655" s="1">
        <v>0</v>
      </c>
      <c r="O655" s="32">
        <v>0.73</v>
      </c>
      <c r="P655" s="5">
        <v>0</v>
      </c>
      <c r="Q655" t="e">
        <f t="shared" ca="1" si="170"/>
        <v>#NAME?</v>
      </c>
      <c r="R655" s="14">
        <f t="shared" ca="1" si="172"/>
        <v>0</v>
      </c>
      <c r="S655" s="14" t="b">
        <f t="shared" si="173"/>
        <v>1</v>
      </c>
      <c r="T655" s="17" t="b">
        <f t="shared" si="174"/>
        <v>1</v>
      </c>
      <c r="U655" s="17" t="b">
        <f t="shared" si="175"/>
        <v>1</v>
      </c>
      <c r="V655" s="17" t="b">
        <f t="shared" si="176"/>
        <v>1</v>
      </c>
      <c r="W655" s="17" t="b">
        <f t="shared" si="177"/>
        <v>1</v>
      </c>
      <c r="X655" s="17" t="b">
        <f t="shared" si="171"/>
        <v>1</v>
      </c>
      <c r="Y655" s="17" t="b">
        <f t="shared" si="178"/>
        <v>1</v>
      </c>
      <c r="Z655" s="17" t="b">
        <f t="shared" si="179"/>
        <v>1</v>
      </c>
      <c r="AA655" s="17" t="b">
        <f t="shared" si="180"/>
        <v>1</v>
      </c>
      <c r="AB655" s="17" t="b">
        <f t="shared" si="181"/>
        <v>1</v>
      </c>
      <c r="AC655" s="17" t="b">
        <f t="shared" si="182"/>
        <v>1</v>
      </c>
      <c r="AD655" s="17" t="b">
        <f t="shared" si="183"/>
        <v>1</v>
      </c>
      <c r="AE655" s="17" t="b">
        <f t="shared" si="184"/>
        <v>1</v>
      </c>
      <c r="AF655" s="17" t="b">
        <f t="shared" si="185"/>
        <v>1</v>
      </c>
      <c r="AG655" s="17" t="b">
        <f t="shared" si="186"/>
        <v>1</v>
      </c>
    </row>
    <row r="656" spans="2:33" x14ac:dyDescent="0.25">
      <c r="B656" t="s">
        <v>662</v>
      </c>
      <c r="C656" s="15">
        <v>24542112000</v>
      </c>
      <c r="D656" s="1">
        <v>0.41889999999999999</v>
      </c>
      <c r="E656" s="1">
        <v>0.82750000000000001</v>
      </c>
      <c r="F656" s="6">
        <v>3274542</v>
      </c>
      <c r="G656" s="5">
        <v>5</v>
      </c>
      <c r="H656" s="2">
        <v>1.97</v>
      </c>
      <c r="I656" s="1">
        <v>0.1168</v>
      </c>
      <c r="J656" s="5">
        <v>8.4636999999999993</v>
      </c>
      <c r="K656" s="1">
        <v>0.66039999999999999</v>
      </c>
      <c r="L656">
        <v>1.1100000000000001</v>
      </c>
      <c r="M656" s="1">
        <v>2.0500000000000001E-2</v>
      </c>
      <c r="N656" s="1">
        <v>0.66669999999999996</v>
      </c>
      <c r="O656" s="32">
        <v>0.24</v>
      </c>
      <c r="P656" s="5">
        <v>9.98</v>
      </c>
      <c r="Q656" t="e">
        <f t="shared" ca="1" si="170"/>
        <v>#NAME?</v>
      </c>
      <c r="R656" s="14">
        <f t="shared" ca="1" si="172"/>
        <v>0</v>
      </c>
      <c r="S656" s="14" t="b">
        <f t="shared" si="173"/>
        <v>1</v>
      </c>
      <c r="T656" s="17" t="b">
        <f t="shared" si="174"/>
        <v>1</v>
      </c>
      <c r="U656" s="17" t="b">
        <f t="shared" si="175"/>
        <v>1</v>
      </c>
      <c r="V656" s="17" t="b">
        <f t="shared" si="176"/>
        <v>1</v>
      </c>
      <c r="W656" s="17" t="b">
        <f t="shared" si="177"/>
        <v>1</v>
      </c>
      <c r="X656" s="17" t="b">
        <f t="shared" si="171"/>
        <v>1</v>
      </c>
      <c r="Y656" s="17" t="b">
        <f t="shared" si="178"/>
        <v>1</v>
      </c>
      <c r="Z656" s="17" t="b">
        <f t="shared" si="179"/>
        <v>1</v>
      </c>
      <c r="AA656" s="17" t="b">
        <f t="shared" si="180"/>
        <v>1</v>
      </c>
      <c r="AB656" s="17" t="b">
        <f t="shared" si="181"/>
        <v>1</v>
      </c>
      <c r="AC656" s="17" t="b">
        <f t="shared" si="182"/>
        <v>1</v>
      </c>
      <c r="AD656" s="17" t="b">
        <f t="shared" si="183"/>
        <v>1</v>
      </c>
      <c r="AE656" s="17" t="b">
        <f t="shared" si="184"/>
        <v>1</v>
      </c>
      <c r="AF656" s="17" t="b">
        <f t="shared" si="185"/>
        <v>1</v>
      </c>
      <c r="AG656" s="17" t="b">
        <f t="shared" si="186"/>
        <v>1</v>
      </c>
    </row>
    <row r="657" spans="2:33" x14ac:dyDescent="0.25">
      <c r="B657" t="s">
        <v>663</v>
      </c>
      <c r="C657" s="15">
        <v>24535968000</v>
      </c>
      <c r="D657" s="1">
        <v>-7.5600000000000001E-2</v>
      </c>
      <c r="E657" s="1">
        <v>0.42480000000000001</v>
      </c>
      <c r="F657" s="6">
        <v>975</v>
      </c>
      <c r="G657" s="5">
        <v>0.34</v>
      </c>
      <c r="H657" s="2" t="s">
        <v>22</v>
      </c>
      <c r="I657" s="1">
        <v>0</v>
      </c>
      <c r="J657" s="5">
        <v>0.31190000000000001</v>
      </c>
      <c r="K657" s="1">
        <v>0.42649999999999999</v>
      </c>
      <c r="L657">
        <v>0.19</v>
      </c>
      <c r="M657" s="1">
        <v>4.5999999999999999E-3</v>
      </c>
      <c r="N657" s="1">
        <v>0</v>
      </c>
      <c r="O657" s="32" t="s">
        <v>22</v>
      </c>
      <c r="P657" s="5">
        <v>0</v>
      </c>
      <c r="Q657" t="e">
        <f t="shared" ca="1" si="170"/>
        <v>#NAME?</v>
      </c>
      <c r="R657" s="14">
        <f t="shared" ca="1" si="172"/>
        <v>0</v>
      </c>
      <c r="S657" s="14" t="b">
        <f t="shared" si="173"/>
        <v>1</v>
      </c>
      <c r="T657" s="17" t="b">
        <f t="shared" si="174"/>
        <v>1</v>
      </c>
      <c r="U657" s="17" t="b">
        <f t="shared" si="175"/>
        <v>1</v>
      </c>
      <c r="V657" s="17" t="b">
        <f t="shared" si="176"/>
        <v>1</v>
      </c>
      <c r="W657" s="17" t="b">
        <f t="shared" si="177"/>
        <v>1</v>
      </c>
      <c r="X657" s="17" t="b">
        <f t="shared" si="171"/>
        <v>1</v>
      </c>
      <c r="Y657" s="17" t="b">
        <f t="shared" si="178"/>
        <v>1</v>
      </c>
      <c r="Z657" s="17" t="b">
        <f t="shared" si="179"/>
        <v>1</v>
      </c>
      <c r="AA657" s="17" t="b">
        <f t="shared" si="180"/>
        <v>1</v>
      </c>
      <c r="AB657" s="17" t="b">
        <f t="shared" si="181"/>
        <v>1</v>
      </c>
      <c r="AC657" s="17" t="b">
        <f t="shared" si="182"/>
        <v>1</v>
      </c>
      <c r="AD657" s="17" t="b">
        <f t="shared" si="183"/>
        <v>1</v>
      </c>
      <c r="AE657" s="17" t="b">
        <f t="shared" si="184"/>
        <v>1</v>
      </c>
      <c r="AF657" s="17" t="b">
        <f t="shared" si="185"/>
        <v>1</v>
      </c>
      <c r="AG657" s="17" t="b">
        <f t="shared" si="186"/>
        <v>1</v>
      </c>
    </row>
    <row r="658" spans="2:33" x14ac:dyDescent="0.25">
      <c r="B658" t="s">
        <v>664</v>
      </c>
      <c r="C658" s="15">
        <v>24509450000</v>
      </c>
      <c r="D658" s="1">
        <v>0.2152</v>
      </c>
      <c r="E658" s="1">
        <v>0.30869999999999997</v>
      </c>
      <c r="F658" s="6">
        <v>896274</v>
      </c>
      <c r="G658" s="5">
        <v>8.32</v>
      </c>
      <c r="H658" s="2">
        <v>1.24</v>
      </c>
      <c r="I658" s="1">
        <v>0.3967</v>
      </c>
      <c r="J658" s="5">
        <v>-1.7950999999999999</v>
      </c>
      <c r="K658" s="1">
        <v>0.55679999999999996</v>
      </c>
      <c r="L658">
        <v>0.54</v>
      </c>
      <c r="M658" s="1">
        <v>1.4500000000000001E-2</v>
      </c>
      <c r="N658" s="1">
        <v>0.43099999999999999</v>
      </c>
      <c r="O658" s="32" t="s">
        <v>22</v>
      </c>
      <c r="P658" s="5">
        <v>-37.39</v>
      </c>
      <c r="Q658" t="e">
        <f t="shared" ca="1" si="170"/>
        <v>#NAME?</v>
      </c>
      <c r="R658" s="14">
        <f t="shared" ca="1" si="172"/>
        <v>0</v>
      </c>
      <c r="S658" s="14" t="b">
        <f t="shared" si="173"/>
        <v>1</v>
      </c>
      <c r="T658" s="17" t="b">
        <f t="shared" si="174"/>
        <v>1</v>
      </c>
      <c r="U658" s="17" t="b">
        <f t="shared" si="175"/>
        <v>1</v>
      </c>
      <c r="V658" s="17" t="b">
        <f t="shared" si="176"/>
        <v>1</v>
      </c>
      <c r="W658" s="17" t="b">
        <f t="shared" si="177"/>
        <v>1</v>
      </c>
      <c r="X658" s="17" t="b">
        <f t="shared" si="171"/>
        <v>1</v>
      </c>
      <c r="Y658" s="17" t="b">
        <f t="shared" si="178"/>
        <v>1</v>
      </c>
      <c r="Z658" s="17" t="b">
        <f t="shared" si="179"/>
        <v>1</v>
      </c>
      <c r="AA658" s="17" t="b">
        <f t="shared" si="180"/>
        <v>1</v>
      </c>
      <c r="AB658" s="17" t="b">
        <f t="shared" si="181"/>
        <v>1</v>
      </c>
      <c r="AC658" s="17" t="b">
        <f t="shared" si="182"/>
        <v>1</v>
      </c>
      <c r="AD658" s="17" t="b">
        <f t="shared" si="183"/>
        <v>1</v>
      </c>
      <c r="AE658" s="17" t="b">
        <f t="shared" si="184"/>
        <v>1</v>
      </c>
      <c r="AF658" s="17" t="b">
        <f t="shared" si="185"/>
        <v>1</v>
      </c>
      <c r="AG658" s="17" t="b">
        <f t="shared" si="186"/>
        <v>1</v>
      </c>
    </row>
    <row r="659" spans="2:33" x14ac:dyDescent="0.25">
      <c r="B659" t="s">
        <v>665</v>
      </c>
      <c r="C659" s="15">
        <v>24488332000</v>
      </c>
      <c r="D659" s="1">
        <v>9.7900000000000001E-2</v>
      </c>
      <c r="E659" s="1">
        <v>0.46400000000000002</v>
      </c>
      <c r="F659" s="6">
        <v>349761</v>
      </c>
      <c r="G659" s="5">
        <v>7.81</v>
      </c>
      <c r="H659" s="2">
        <v>2.89</v>
      </c>
      <c r="I659" s="1">
        <v>1.7668999999999999</v>
      </c>
      <c r="J659" s="5">
        <v>27.3811</v>
      </c>
      <c r="K659" s="1">
        <v>0.60299999999999998</v>
      </c>
      <c r="L659">
        <v>1.19</v>
      </c>
      <c r="M659" s="1">
        <v>0</v>
      </c>
      <c r="N659" s="1">
        <v>0</v>
      </c>
      <c r="O659" s="32">
        <v>0</v>
      </c>
      <c r="P659" s="5">
        <v>0</v>
      </c>
      <c r="Q659" t="e">
        <f t="shared" ca="1" si="170"/>
        <v>#NAME?</v>
      </c>
      <c r="R659" s="14">
        <f t="shared" ca="1" si="172"/>
        <v>0</v>
      </c>
      <c r="S659" s="14" t="b">
        <f t="shared" si="173"/>
        <v>1</v>
      </c>
      <c r="T659" s="17" t="b">
        <f t="shared" si="174"/>
        <v>1</v>
      </c>
      <c r="U659" s="17" t="b">
        <f t="shared" si="175"/>
        <v>1</v>
      </c>
      <c r="V659" s="17" t="b">
        <f t="shared" si="176"/>
        <v>1</v>
      </c>
      <c r="W659" s="17" t="b">
        <f t="shared" si="177"/>
        <v>1</v>
      </c>
      <c r="X659" s="17" t="b">
        <f t="shared" si="171"/>
        <v>1</v>
      </c>
      <c r="Y659" s="17" t="b">
        <f t="shared" si="178"/>
        <v>1</v>
      </c>
      <c r="Z659" s="17" t="b">
        <f t="shared" si="179"/>
        <v>1</v>
      </c>
      <c r="AA659" s="17" t="b">
        <f t="shared" si="180"/>
        <v>1</v>
      </c>
      <c r="AB659" s="17" t="b">
        <f t="shared" si="181"/>
        <v>1</v>
      </c>
      <c r="AC659" s="17" t="b">
        <f t="shared" si="182"/>
        <v>1</v>
      </c>
      <c r="AD659" s="17" t="b">
        <f t="shared" si="183"/>
        <v>1</v>
      </c>
      <c r="AE659" s="17" t="b">
        <f t="shared" si="184"/>
        <v>1</v>
      </c>
      <c r="AF659" s="17" t="b">
        <f t="shared" si="185"/>
        <v>1</v>
      </c>
      <c r="AG659" s="17" t="b">
        <f t="shared" si="186"/>
        <v>1</v>
      </c>
    </row>
    <row r="660" spans="2:33" x14ac:dyDescent="0.25">
      <c r="B660" t="s">
        <v>666</v>
      </c>
      <c r="C660" s="15">
        <v>24456312000</v>
      </c>
      <c r="D660" s="1">
        <v>9.0399999999999994E-2</v>
      </c>
      <c r="E660" s="1">
        <v>0.2702</v>
      </c>
      <c r="F660" s="6">
        <v>9235</v>
      </c>
      <c r="G660" s="5">
        <v>0</v>
      </c>
      <c r="H660" s="2">
        <v>3.59</v>
      </c>
      <c r="I660" s="1">
        <v>0.12529999999999999</v>
      </c>
      <c r="J660" s="5">
        <v>15.6637</v>
      </c>
      <c r="K660" s="1">
        <v>0.61680000000000001</v>
      </c>
      <c r="L660">
        <v>0.54</v>
      </c>
      <c r="M660" s="1">
        <v>0.01</v>
      </c>
      <c r="N660" s="1">
        <v>0.39529999999999998</v>
      </c>
      <c r="O660" s="32">
        <v>1.03</v>
      </c>
      <c r="P660" s="5">
        <v>23.86</v>
      </c>
      <c r="Q660" t="e">
        <f t="shared" ca="1" si="170"/>
        <v>#NAME?</v>
      </c>
      <c r="R660" s="14">
        <f t="shared" ca="1" si="172"/>
        <v>0</v>
      </c>
      <c r="S660" s="14" t="b">
        <f t="shared" si="173"/>
        <v>1</v>
      </c>
      <c r="T660" s="17" t="b">
        <f t="shared" si="174"/>
        <v>1</v>
      </c>
      <c r="U660" s="17" t="b">
        <f t="shared" si="175"/>
        <v>1</v>
      </c>
      <c r="V660" s="17" t="b">
        <f t="shared" si="176"/>
        <v>1</v>
      </c>
      <c r="W660" s="17" t="b">
        <f t="shared" si="177"/>
        <v>1</v>
      </c>
      <c r="X660" s="17" t="b">
        <f t="shared" si="171"/>
        <v>1</v>
      </c>
      <c r="Y660" s="17" t="b">
        <f t="shared" si="178"/>
        <v>1</v>
      </c>
      <c r="Z660" s="17" t="b">
        <f t="shared" si="179"/>
        <v>1</v>
      </c>
      <c r="AA660" s="17" t="b">
        <f t="shared" si="180"/>
        <v>1</v>
      </c>
      <c r="AB660" s="17" t="b">
        <f t="shared" si="181"/>
        <v>1</v>
      </c>
      <c r="AC660" s="17" t="b">
        <f t="shared" si="182"/>
        <v>1</v>
      </c>
      <c r="AD660" s="17" t="b">
        <f t="shared" si="183"/>
        <v>1</v>
      </c>
      <c r="AE660" s="17" t="b">
        <f t="shared" si="184"/>
        <v>1</v>
      </c>
      <c r="AF660" s="17" t="b">
        <f t="shared" si="185"/>
        <v>1</v>
      </c>
      <c r="AG660" s="17" t="b">
        <f t="shared" si="186"/>
        <v>1</v>
      </c>
    </row>
    <row r="661" spans="2:33" x14ac:dyDescent="0.25">
      <c r="B661" t="s">
        <v>667</v>
      </c>
      <c r="C661" s="15">
        <v>24400032000</v>
      </c>
      <c r="D661" s="1">
        <v>1.6899999999999998E-2</v>
      </c>
      <c r="E661" s="1">
        <v>2.7199999999999998E-2</v>
      </c>
      <c r="F661" s="6">
        <v>607222</v>
      </c>
      <c r="G661" s="5">
        <v>5.52</v>
      </c>
      <c r="H661" s="2" t="s">
        <v>22</v>
      </c>
      <c r="I661" s="1">
        <v>0.19420000000000001</v>
      </c>
      <c r="J661" s="5">
        <v>64.415599999999998</v>
      </c>
      <c r="K661" s="1">
        <v>0.74260000000000004</v>
      </c>
      <c r="L661">
        <v>0.8</v>
      </c>
      <c r="M661" s="1">
        <v>0</v>
      </c>
      <c r="N661" s="1">
        <v>0</v>
      </c>
      <c r="O661" s="32" t="s">
        <v>22</v>
      </c>
      <c r="P661" s="5">
        <v>9.32</v>
      </c>
      <c r="Q661" t="e">
        <f t="shared" ca="1" si="170"/>
        <v>#NAME?</v>
      </c>
      <c r="R661" s="14">
        <f t="shared" ca="1" si="172"/>
        <v>0</v>
      </c>
      <c r="S661" s="14" t="b">
        <f t="shared" si="173"/>
        <v>1</v>
      </c>
      <c r="T661" s="17" t="b">
        <f t="shared" si="174"/>
        <v>1</v>
      </c>
      <c r="U661" s="17" t="b">
        <f t="shared" si="175"/>
        <v>1</v>
      </c>
      <c r="V661" s="17" t="b">
        <f t="shared" si="176"/>
        <v>1</v>
      </c>
      <c r="W661" s="17" t="b">
        <f t="shared" si="177"/>
        <v>1</v>
      </c>
      <c r="X661" s="17" t="b">
        <f t="shared" si="171"/>
        <v>1</v>
      </c>
      <c r="Y661" s="17" t="b">
        <f t="shared" si="178"/>
        <v>1</v>
      </c>
      <c r="Z661" s="17" t="b">
        <f t="shared" si="179"/>
        <v>1</v>
      </c>
      <c r="AA661" s="17" t="b">
        <f t="shared" si="180"/>
        <v>1</v>
      </c>
      <c r="AB661" s="17" t="b">
        <f t="shared" si="181"/>
        <v>1</v>
      </c>
      <c r="AC661" s="17" t="b">
        <f t="shared" si="182"/>
        <v>1</v>
      </c>
      <c r="AD661" s="17" t="b">
        <f t="shared" si="183"/>
        <v>1</v>
      </c>
      <c r="AE661" s="17" t="b">
        <f t="shared" si="184"/>
        <v>1</v>
      </c>
      <c r="AF661" s="17" t="b">
        <f t="shared" si="185"/>
        <v>1</v>
      </c>
      <c r="AG661" s="17" t="b">
        <f t="shared" si="186"/>
        <v>1</v>
      </c>
    </row>
    <row r="662" spans="2:33" x14ac:dyDescent="0.25">
      <c r="B662" t="s">
        <v>668</v>
      </c>
      <c r="C662" s="15">
        <v>24352564000</v>
      </c>
      <c r="D662" s="1">
        <v>-8.9300000000000004E-2</v>
      </c>
      <c r="E662" s="1">
        <v>0.53210000000000002</v>
      </c>
      <c r="F662" s="6">
        <v>401043</v>
      </c>
      <c r="G662" s="5">
        <v>1.0900000000000001</v>
      </c>
      <c r="H662" s="2">
        <v>3.94</v>
      </c>
      <c r="I662" s="1">
        <v>0</v>
      </c>
      <c r="J662" s="5">
        <v>47.0578</v>
      </c>
      <c r="K662" s="1">
        <v>0.67100000000000004</v>
      </c>
      <c r="L662">
        <v>0.87</v>
      </c>
      <c r="M662" s="1">
        <v>0</v>
      </c>
      <c r="N662" s="1">
        <v>0</v>
      </c>
      <c r="O662" s="32">
        <v>0</v>
      </c>
      <c r="P662" s="5">
        <v>4.79</v>
      </c>
      <c r="Q662" t="e">
        <f t="shared" ca="1" si="170"/>
        <v>#NAME?</v>
      </c>
      <c r="R662" s="14">
        <f t="shared" ca="1" si="172"/>
        <v>0</v>
      </c>
      <c r="S662" s="14" t="b">
        <f t="shared" si="173"/>
        <v>1</v>
      </c>
      <c r="T662" s="17" t="b">
        <f t="shared" si="174"/>
        <v>1</v>
      </c>
      <c r="U662" s="17" t="b">
        <f t="shared" si="175"/>
        <v>1</v>
      </c>
      <c r="V662" s="17" t="b">
        <f t="shared" si="176"/>
        <v>1</v>
      </c>
      <c r="W662" s="17" t="b">
        <f t="shared" si="177"/>
        <v>1</v>
      </c>
      <c r="X662" s="17" t="b">
        <f t="shared" si="171"/>
        <v>1</v>
      </c>
      <c r="Y662" s="17" t="b">
        <f t="shared" si="178"/>
        <v>1</v>
      </c>
      <c r="Z662" s="17" t="b">
        <f t="shared" si="179"/>
        <v>1</v>
      </c>
      <c r="AA662" s="17" t="b">
        <f t="shared" si="180"/>
        <v>1</v>
      </c>
      <c r="AB662" s="17" t="b">
        <f t="shared" si="181"/>
        <v>1</v>
      </c>
      <c r="AC662" s="17" t="b">
        <f t="shared" si="182"/>
        <v>1</v>
      </c>
      <c r="AD662" s="17" t="b">
        <f t="shared" si="183"/>
        <v>1</v>
      </c>
      <c r="AE662" s="17" t="b">
        <f t="shared" si="184"/>
        <v>1</v>
      </c>
      <c r="AF662" s="17" t="b">
        <f t="shared" si="185"/>
        <v>1</v>
      </c>
      <c r="AG662" s="17" t="b">
        <f t="shared" si="186"/>
        <v>1</v>
      </c>
    </row>
    <row r="663" spans="2:33" x14ac:dyDescent="0.25">
      <c r="B663" t="s">
        <v>669</v>
      </c>
      <c r="C663" s="15">
        <v>24285736000</v>
      </c>
      <c r="D663" s="1">
        <v>6.2100000000000002E-2</v>
      </c>
      <c r="E663" s="1">
        <v>0.2477</v>
      </c>
      <c r="F663" s="6">
        <v>356500</v>
      </c>
      <c r="G663" s="5">
        <v>10.7</v>
      </c>
      <c r="H663" s="2">
        <v>1.48</v>
      </c>
      <c r="I663" s="1">
        <v>0.40279999999999999</v>
      </c>
      <c r="J663" s="5">
        <v>29.479299999999999</v>
      </c>
      <c r="K663" s="1">
        <v>0.57799999999999996</v>
      </c>
      <c r="L663">
        <v>1.44</v>
      </c>
      <c r="M663" s="1">
        <v>0</v>
      </c>
      <c r="N663" s="1">
        <v>0</v>
      </c>
      <c r="O663" s="32">
        <v>0.93</v>
      </c>
      <c r="P663" s="5">
        <v>7.8</v>
      </c>
      <c r="Q663" t="e">
        <f t="shared" ca="1" si="170"/>
        <v>#NAME?</v>
      </c>
      <c r="R663" s="14">
        <f t="shared" ca="1" si="172"/>
        <v>0</v>
      </c>
      <c r="S663" s="14" t="b">
        <f t="shared" si="173"/>
        <v>1</v>
      </c>
      <c r="T663" s="17" t="b">
        <f t="shared" si="174"/>
        <v>1</v>
      </c>
      <c r="U663" s="17" t="b">
        <f t="shared" si="175"/>
        <v>1</v>
      </c>
      <c r="V663" s="17" t="b">
        <f t="shared" si="176"/>
        <v>1</v>
      </c>
      <c r="W663" s="17" t="b">
        <f t="shared" si="177"/>
        <v>1</v>
      </c>
      <c r="X663" s="17" t="b">
        <f t="shared" si="171"/>
        <v>1</v>
      </c>
      <c r="Y663" s="17" t="b">
        <f t="shared" si="178"/>
        <v>1</v>
      </c>
      <c r="Z663" s="17" t="b">
        <f t="shared" si="179"/>
        <v>1</v>
      </c>
      <c r="AA663" s="17" t="b">
        <f t="shared" si="180"/>
        <v>1</v>
      </c>
      <c r="AB663" s="17" t="b">
        <f t="shared" si="181"/>
        <v>1</v>
      </c>
      <c r="AC663" s="17" t="b">
        <f t="shared" si="182"/>
        <v>1</v>
      </c>
      <c r="AD663" s="17" t="b">
        <f t="shared" si="183"/>
        <v>1</v>
      </c>
      <c r="AE663" s="17" t="b">
        <f t="shared" si="184"/>
        <v>1</v>
      </c>
      <c r="AF663" s="17" t="b">
        <f t="shared" si="185"/>
        <v>1</v>
      </c>
      <c r="AG663" s="17" t="b">
        <f t="shared" si="186"/>
        <v>1</v>
      </c>
    </row>
    <row r="664" spans="2:33" x14ac:dyDescent="0.25">
      <c r="B664" t="s">
        <v>670</v>
      </c>
      <c r="C664" s="15">
        <v>24131778000</v>
      </c>
      <c r="D664" s="1">
        <v>-0.115</v>
      </c>
      <c r="E664" s="1">
        <v>0.7702</v>
      </c>
      <c r="F664" s="6">
        <v>331093</v>
      </c>
      <c r="G664" s="5">
        <v>2.31</v>
      </c>
      <c r="H664" s="2">
        <v>5.46</v>
      </c>
      <c r="I664" s="1">
        <v>2.7454999999999998</v>
      </c>
      <c r="J664" s="5">
        <v>17.048400000000001</v>
      </c>
      <c r="K664" s="1">
        <v>0.59019999999999995</v>
      </c>
      <c r="L664">
        <v>1.41</v>
      </c>
      <c r="M664" s="1">
        <v>0</v>
      </c>
      <c r="N664" s="1">
        <v>0</v>
      </c>
      <c r="O664" s="32">
        <v>0.04</v>
      </c>
      <c r="P664" s="5">
        <v>9298</v>
      </c>
      <c r="Q664" t="e">
        <f t="shared" ca="1" si="170"/>
        <v>#NAME?</v>
      </c>
      <c r="R664" s="14">
        <f t="shared" ca="1" si="172"/>
        <v>0</v>
      </c>
      <c r="S664" s="14" t="b">
        <f t="shared" si="173"/>
        <v>1</v>
      </c>
      <c r="T664" s="17" t="b">
        <f t="shared" si="174"/>
        <v>1</v>
      </c>
      <c r="U664" s="17" t="b">
        <f t="shared" si="175"/>
        <v>1</v>
      </c>
      <c r="V664" s="17" t="b">
        <f t="shared" si="176"/>
        <v>1</v>
      </c>
      <c r="W664" s="17" t="b">
        <f t="shared" si="177"/>
        <v>1</v>
      </c>
      <c r="X664" s="17" t="b">
        <f t="shared" si="171"/>
        <v>1</v>
      </c>
      <c r="Y664" s="17" t="b">
        <f t="shared" si="178"/>
        <v>1</v>
      </c>
      <c r="Z664" s="17" t="b">
        <f t="shared" si="179"/>
        <v>1</v>
      </c>
      <c r="AA664" s="17" t="b">
        <f t="shared" si="180"/>
        <v>1</v>
      </c>
      <c r="AB664" s="17" t="b">
        <f t="shared" si="181"/>
        <v>1</v>
      </c>
      <c r="AC664" s="17" t="b">
        <f t="shared" si="182"/>
        <v>1</v>
      </c>
      <c r="AD664" s="17" t="b">
        <f t="shared" si="183"/>
        <v>1</v>
      </c>
      <c r="AE664" s="17" t="b">
        <f t="shared" si="184"/>
        <v>1</v>
      </c>
      <c r="AF664" s="17" t="b">
        <f t="shared" si="185"/>
        <v>1</v>
      </c>
      <c r="AG664" s="17" t="b">
        <f t="shared" si="186"/>
        <v>1</v>
      </c>
    </row>
    <row r="665" spans="2:33" x14ac:dyDescent="0.25">
      <c r="B665" t="s">
        <v>671</v>
      </c>
      <c r="C665" s="15">
        <v>24126612000</v>
      </c>
      <c r="D665" s="1">
        <v>-5.9900000000000002E-2</v>
      </c>
      <c r="E665" s="1">
        <v>0.14580000000000001</v>
      </c>
      <c r="F665" s="6">
        <v>1517332</v>
      </c>
      <c r="G665" s="5">
        <v>3.02</v>
      </c>
      <c r="H665" s="2">
        <v>4.55</v>
      </c>
      <c r="I665" s="1">
        <v>0.30370000000000003</v>
      </c>
      <c r="J665" s="5">
        <v>13.343299999999999</v>
      </c>
      <c r="K665" s="1">
        <v>0.54110000000000003</v>
      </c>
      <c r="L665">
        <v>0.47</v>
      </c>
      <c r="M665" s="1">
        <v>1.49E-2</v>
      </c>
      <c r="N665" s="1">
        <v>0.55000000000000004</v>
      </c>
      <c r="O665" s="32">
        <v>0.95</v>
      </c>
      <c r="P665" s="5">
        <v>7.5</v>
      </c>
      <c r="Q665" t="e">
        <f t="shared" ca="1" si="170"/>
        <v>#NAME?</v>
      </c>
      <c r="R665" s="14">
        <f t="shared" ca="1" si="172"/>
        <v>0</v>
      </c>
      <c r="S665" s="14" t="b">
        <f t="shared" si="173"/>
        <v>1</v>
      </c>
      <c r="T665" s="17" t="b">
        <f t="shared" si="174"/>
        <v>1</v>
      </c>
      <c r="U665" s="17" t="b">
        <f t="shared" si="175"/>
        <v>1</v>
      </c>
      <c r="V665" s="17" t="b">
        <f t="shared" si="176"/>
        <v>1</v>
      </c>
      <c r="W665" s="17" t="b">
        <f t="shared" si="177"/>
        <v>1</v>
      </c>
      <c r="X665" s="17" t="b">
        <f t="shared" si="171"/>
        <v>1</v>
      </c>
      <c r="Y665" s="17" t="b">
        <f t="shared" si="178"/>
        <v>1</v>
      </c>
      <c r="Z665" s="17" t="b">
        <f t="shared" si="179"/>
        <v>1</v>
      </c>
      <c r="AA665" s="17" t="b">
        <f t="shared" si="180"/>
        <v>1</v>
      </c>
      <c r="AB665" s="17" t="b">
        <f t="shared" si="181"/>
        <v>1</v>
      </c>
      <c r="AC665" s="17" t="b">
        <f t="shared" si="182"/>
        <v>1</v>
      </c>
      <c r="AD665" s="17" t="b">
        <f t="shared" si="183"/>
        <v>1</v>
      </c>
      <c r="AE665" s="17" t="b">
        <f t="shared" si="184"/>
        <v>1</v>
      </c>
      <c r="AF665" s="17" t="b">
        <f t="shared" si="185"/>
        <v>1</v>
      </c>
      <c r="AG665" s="17" t="b">
        <f t="shared" si="186"/>
        <v>1</v>
      </c>
    </row>
    <row r="666" spans="2:33" x14ac:dyDescent="0.25">
      <c r="B666" t="s">
        <v>672</v>
      </c>
      <c r="C666" s="15">
        <v>24116216000</v>
      </c>
      <c r="D666" s="1">
        <v>0.1734</v>
      </c>
      <c r="E666" s="1">
        <v>1.3116000000000001</v>
      </c>
      <c r="F666" s="6">
        <v>5996060</v>
      </c>
      <c r="G666" s="5">
        <v>2.6</v>
      </c>
      <c r="H666" s="2">
        <v>0.37</v>
      </c>
      <c r="I666" s="1">
        <v>0.2094</v>
      </c>
      <c r="J666" s="5">
        <v>8.4082000000000008</v>
      </c>
      <c r="K666" s="1">
        <v>0.48870000000000002</v>
      </c>
      <c r="L666">
        <v>1.84</v>
      </c>
      <c r="M666" s="1">
        <v>2.1600000000000001E-2</v>
      </c>
      <c r="N666" s="1">
        <v>0</v>
      </c>
      <c r="O666" s="32">
        <v>1.32</v>
      </c>
      <c r="P666" s="5">
        <v>4.1500000000000004</v>
      </c>
      <c r="Q666" t="e">
        <f t="shared" ca="1" si="170"/>
        <v>#NAME?</v>
      </c>
      <c r="R666" s="14">
        <f t="shared" ca="1" si="172"/>
        <v>0</v>
      </c>
      <c r="S666" s="14" t="b">
        <f t="shared" si="173"/>
        <v>1</v>
      </c>
      <c r="T666" s="17" t="b">
        <f t="shared" si="174"/>
        <v>1</v>
      </c>
      <c r="U666" s="17" t="b">
        <f t="shared" si="175"/>
        <v>1</v>
      </c>
      <c r="V666" s="17" t="b">
        <f t="shared" si="176"/>
        <v>1</v>
      </c>
      <c r="W666" s="17" t="b">
        <f t="shared" si="177"/>
        <v>1</v>
      </c>
      <c r="X666" s="17" t="b">
        <f t="shared" si="171"/>
        <v>1</v>
      </c>
      <c r="Y666" s="17" t="b">
        <f t="shared" si="178"/>
        <v>1</v>
      </c>
      <c r="Z666" s="17" t="b">
        <f t="shared" si="179"/>
        <v>1</v>
      </c>
      <c r="AA666" s="17" t="b">
        <f t="shared" si="180"/>
        <v>1</v>
      </c>
      <c r="AB666" s="17" t="b">
        <f t="shared" si="181"/>
        <v>1</v>
      </c>
      <c r="AC666" s="17" t="b">
        <f t="shared" si="182"/>
        <v>1</v>
      </c>
      <c r="AD666" s="17" t="b">
        <f t="shared" si="183"/>
        <v>1</v>
      </c>
      <c r="AE666" s="17" t="b">
        <f t="shared" si="184"/>
        <v>1</v>
      </c>
      <c r="AF666" s="17" t="b">
        <f t="shared" si="185"/>
        <v>1</v>
      </c>
      <c r="AG666" s="17" t="b">
        <f t="shared" si="186"/>
        <v>1</v>
      </c>
    </row>
    <row r="667" spans="2:33" x14ac:dyDescent="0.25">
      <c r="B667" t="s">
        <v>673</v>
      </c>
      <c r="C667" s="15">
        <v>24086790000</v>
      </c>
      <c r="D667" s="1">
        <v>0.2707</v>
      </c>
      <c r="E667" s="1">
        <v>0.86729999999999996</v>
      </c>
      <c r="F667" s="6">
        <v>5781</v>
      </c>
      <c r="G667" s="5">
        <v>4.8899999999999997</v>
      </c>
      <c r="H667" s="2" t="s">
        <v>22</v>
      </c>
      <c r="I667" s="1">
        <v>0.35899999999999999</v>
      </c>
      <c r="J667" s="5">
        <v>18.142199999999999</v>
      </c>
      <c r="K667" s="1">
        <v>0.72460000000000002</v>
      </c>
      <c r="L667">
        <v>1.23</v>
      </c>
      <c r="M667" s="1">
        <v>3.09E-2</v>
      </c>
      <c r="N667" s="1">
        <v>0.29089999999999999</v>
      </c>
      <c r="O667" s="32">
        <v>0.06</v>
      </c>
      <c r="P667" s="5">
        <v>4.29</v>
      </c>
      <c r="Q667" t="e">
        <f t="shared" ca="1" si="170"/>
        <v>#NAME?</v>
      </c>
      <c r="R667" s="14">
        <f t="shared" ca="1" si="172"/>
        <v>0</v>
      </c>
      <c r="S667" s="14" t="b">
        <f t="shared" si="173"/>
        <v>1</v>
      </c>
      <c r="T667" s="17" t="b">
        <f t="shared" si="174"/>
        <v>1</v>
      </c>
      <c r="U667" s="17" t="b">
        <f t="shared" si="175"/>
        <v>1</v>
      </c>
      <c r="V667" s="17" t="b">
        <f t="shared" si="176"/>
        <v>1</v>
      </c>
      <c r="W667" s="17" t="b">
        <f t="shared" si="177"/>
        <v>1</v>
      </c>
      <c r="X667" s="17" t="b">
        <f t="shared" si="171"/>
        <v>1</v>
      </c>
      <c r="Y667" s="17" t="b">
        <f t="shared" si="178"/>
        <v>1</v>
      </c>
      <c r="Z667" s="17" t="b">
        <f t="shared" si="179"/>
        <v>1</v>
      </c>
      <c r="AA667" s="17" t="b">
        <f t="shared" si="180"/>
        <v>1</v>
      </c>
      <c r="AB667" s="17" t="b">
        <f t="shared" si="181"/>
        <v>1</v>
      </c>
      <c r="AC667" s="17" t="b">
        <f t="shared" si="182"/>
        <v>1</v>
      </c>
      <c r="AD667" s="17" t="b">
        <f t="shared" si="183"/>
        <v>1</v>
      </c>
      <c r="AE667" s="17" t="b">
        <f t="shared" si="184"/>
        <v>1</v>
      </c>
      <c r="AF667" s="17" t="b">
        <f t="shared" si="185"/>
        <v>1</v>
      </c>
      <c r="AG667" s="17" t="b">
        <f t="shared" si="186"/>
        <v>1</v>
      </c>
    </row>
    <row r="668" spans="2:33" x14ac:dyDescent="0.25">
      <c r="B668" t="s">
        <v>674</v>
      </c>
      <c r="C668" s="15">
        <v>24074332000</v>
      </c>
      <c r="D668" s="1">
        <v>0.51700000000000002</v>
      </c>
      <c r="E668" s="1">
        <v>0.99229999999999996</v>
      </c>
      <c r="F668" s="6">
        <v>3387534</v>
      </c>
      <c r="G668" s="5">
        <v>5.43</v>
      </c>
      <c r="H668" s="2">
        <v>0.65</v>
      </c>
      <c r="I668" s="1">
        <v>0.22509999999999999</v>
      </c>
      <c r="J668" s="5">
        <v>3.5823</v>
      </c>
      <c r="K668" s="1">
        <v>0.62060000000000004</v>
      </c>
      <c r="L668">
        <v>1.41</v>
      </c>
      <c r="M668" s="1">
        <v>2.0799999999999999E-2</v>
      </c>
      <c r="N668" s="1">
        <v>8.0500000000000002E-2</v>
      </c>
      <c r="O668" s="32">
        <v>0.47</v>
      </c>
      <c r="P668" s="5">
        <v>6.45</v>
      </c>
      <c r="Q668" t="e">
        <f t="shared" ca="1" si="170"/>
        <v>#NAME?</v>
      </c>
      <c r="R668" s="14">
        <f t="shared" ca="1" si="172"/>
        <v>0</v>
      </c>
      <c r="S668" s="14" t="b">
        <f t="shared" si="173"/>
        <v>1</v>
      </c>
      <c r="T668" s="17" t="b">
        <f t="shared" si="174"/>
        <v>1</v>
      </c>
      <c r="U668" s="17" t="b">
        <f t="shared" si="175"/>
        <v>1</v>
      </c>
      <c r="V668" s="17" t="b">
        <f t="shared" si="176"/>
        <v>1</v>
      </c>
      <c r="W668" s="17" t="b">
        <f t="shared" si="177"/>
        <v>1</v>
      </c>
      <c r="X668" s="17" t="b">
        <f t="shared" si="171"/>
        <v>1</v>
      </c>
      <c r="Y668" s="17" t="b">
        <f t="shared" si="178"/>
        <v>1</v>
      </c>
      <c r="Z668" s="17" t="b">
        <f t="shared" si="179"/>
        <v>1</v>
      </c>
      <c r="AA668" s="17" t="b">
        <f t="shared" si="180"/>
        <v>1</v>
      </c>
      <c r="AB668" s="17" t="b">
        <f t="shared" si="181"/>
        <v>1</v>
      </c>
      <c r="AC668" s="17" t="b">
        <f t="shared" si="182"/>
        <v>1</v>
      </c>
      <c r="AD668" s="17" t="b">
        <f t="shared" si="183"/>
        <v>1</v>
      </c>
      <c r="AE668" s="17" t="b">
        <f t="shared" si="184"/>
        <v>1</v>
      </c>
      <c r="AF668" s="17" t="b">
        <f t="shared" si="185"/>
        <v>1</v>
      </c>
      <c r="AG668" s="17" t="b">
        <f t="shared" si="186"/>
        <v>1</v>
      </c>
    </row>
    <row r="669" spans="2:33" x14ac:dyDescent="0.25">
      <c r="B669" t="s">
        <v>675</v>
      </c>
      <c r="C669" s="15">
        <v>23964004000</v>
      </c>
      <c r="D669" s="1">
        <v>3.49E-2</v>
      </c>
      <c r="E669" s="1">
        <v>0.17499999999999999</v>
      </c>
      <c r="F669" s="6">
        <v>11396</v>
      </c>
      <c r="G669" s="5">
        <v>1.82</v>
      </c>
      <c r="H669" s="2">
        <v>2.48</v>
      </c>
      <c r="I669" s="1">
        <v>5.3999999999999999E-2</v>
      </c>
      <c r="J669" s="5">
        <v>6.7365000000000004</v>
      </c>
      <c r="K669" s="1">
        <v>0.4093</v>
      </c>
      <c r="L669">
        <v>0.55000000000000004</v>
      </c>
      <c r="M669" s="1">
        <v>1.72E-2</v>
      </c>
      <c r="N669" s="1">
        <v>3.3102999999999998</v>
      </c>
      <c r="O669" s="32">
        <v>0.02</v>
      </c>
      <c r="P669" s="5">
        <v>96.82</v>
      </c>
      <c r="Q669" t="e">
        <f t="shared" ca="1" si="170"/>
        <v>#NAME?</v>
      </c>
      <c r="R669" s="14">
        <f t="shared" ca="1" si="172"/>
        <v>0</v>
      </c>
      <c r="S669" s="14" t="b">
        <f t="shared" si="173"/>
        <v>1</v>
      </c>
      <c r="T669" s="17" t="b">
        <f t="shared" si="174"/>
        <v>1</v>
      </c>
      <c r="U669" s="17" t="b">
        <f t="shared" si="175"/>
        <v>1</v>
      </c>
      <c r="V669" s="17" t="b">
        <f t="shared" si="176"/>
        <v>1</v>
      </c>
      <c r="W669" s="17" t="b">
        <f t="shared" si="177"/>
        <v>1</v>
      </c>
      <c r="X669" s="17" t="b">
        <f t="shared" si="171"/>
        <v>1</v>
      </c>
      <c r="Y669" s="17" t="b">
        <f t="shared" si="178"/>
        <v>1</v>
      </c>
      <c r="Z669" s="17" t="b">
        <f t="shared" si="179"/>
        <v>1</v>
      </c>
      <c r="AA669" s="17" t="b">
        <f t="shared" si="180"/>
        <v>1</v>
      </c>
      <c r="AB669" s="17" t="b">
        <f t="shared" si="181"/>
        <v>1</v>
      </c>
      <c r="AC669" s="17" t="b">
        <f t="shared" si="182"/>
        <v>1</v>
      </c>
      <c r="AD669" s="17" t="b">
        <f t="shared" si="183"/>
        <v>1</v>
      </c>
      <c r="AE669" s="17" t="b">
        <f t="shared" si="184"/>
        <v>1</v>
      </c>
      <c r="AF669" s="17" t="b">
        <f t="shared" si="185"/>
        <v>1</v>
      </c>
      <c r="AG669" s="17" t="b">
        <f t="shared" si="186"/>
        <v>1</v>
      </c>
    </row>
    <row r="670" spans="2:33" x14ac:dyDescent="0.25">
      <c r="B670" t="s">
        <v>676</v>
      </c>
      <c r="C670" s="15">
        <v>23890980000</v>
      </c>
      <c r="D670" s="1">
        <v>-0.24399999999999999</v>
      </c>
      <c r="E670" s="1">
        <v>-0.16830000000000001</v>
      </c>
      <c r="F670" s="6">
        <v>358424</v>
      </c>
      <c r="G670" s="5">
        <v>0</v>
      </c>
      <c r="H670" s="2">
        <v>1.82</v>
      </c>
      <c r="I670" s="1">
        <v>-0.18529999999999999</v>
      </c>
      <c r="J670" s="5">
        <v>10.6121</v>
      </c>
      <c r="K670" s="1">
        <v>0.4249</v>
      </c>
      <c r="L670">
        <v>0.65</v>
      </c>
      <c r="M670" s="1">
        <v>3.49E-2</v>
      </c>
      <c r="N670" s="1">
        <v>0</v>
      </c>
      <c r="O670" s="32" t="s">
        <v>22</v>
      </c>
      <c r="P670" s="5">
        <v>0</v>
      </c>
      <c r="Q670" t="e">
        <f t="shared" ca="1" si="170"/>
        <v>#NAME?</v>
      </c>
      <c r="R670" s="14">
        <f t="shared" ca="1" si="172"/>
        <v>0</v>
      </c>
      <c r="S670" s="14" t="b">
        <f t="shared" si="173"/>
        <v>1</v>
      </c>
      <c r="T670" s="17" t="b">
        <f t="shared" si="174"/>
        <v>1</v>
      </c>
      <c r="U670" s="17" t="b">
        <f t="shared" si="175"/>
        <v>1</v>
      </c>
      <c r="V670" s="17" t="b">
        <f t="shared" si="176"/>
        <v>1</v>
      </c>
      <c r="W670" s="17" t="b">
        <f t="shared" si="177"/>
        <v>1</v>
      </c>
      <c r="X670" s="17" t="b">
        <f t="shared" si="171"/>
        <v>1</v>
      </c>
      <c r="Y670" s="17" t="b">
        <f t="shared" si="178"/>
        <v>1</v>
      </c>
      <c r="Z670" s="17" t="b">
        <f t="shared" si="179"/>
        <v>1</v>
      </c>
      <c r="AA670" s="17" t="b">
        <f t="shared" si="180"/>
        <v>1</v>
      </c>
      <c r="AB670" s="17" t="b">
        <f t="shared" si="181"/>
        <v>1</v>
      </c>
      <c r="AC670" s="17" t="b">
        <f t="shared" si="182"/>
        <v>1</v>
      </c>
      <c r="AD670" s="17" t="b">
        <f t="shared" si="183"/>
        <v>1</v>
      </c>
      <c r="AE670" s="17" t="b">
        <f t="shared" si="184"/>
        <v>1</v>
      </c>
      <c r="AF670" s="17" t="b">
        <f t="shared" si="185"/>
        <v>1</v>
      </c>
      <c r="AG670" s="17" t="b">
        <f t="shared" si="186"/>
        <v>1</v>
      </c>
    </row>
    <row r="671" spans="2:33" x14ac:dyDescent="0.25">
      <c r="B671" t="s">
        <v>677</v>
      </c>
      <c r="C671" s="15">
        <v>23883802000</v>
      </c>
      <c r="D671" s="1">
        <v>0.151</v>
      </c>
      <c r="E671" s="1">
        <v>5.6800000000000003E-2</v>
      </c>
      <c r="F671" s="6">
        <v>1439339</v>
      </c>
      <c r="G671" s="5">
        <v>0.61</v>
      </c>
      <c r="H671" s="2">
        <v>0.72</v>
      </c>
      <c r="I671" s="1">
        <v>-6.1499999999999999E-2</v>
      </c>
      <c r="J671" s="5">
        <v>3.6726000000000001</v>
      </c>
      <c r="K671" s="1">
        <v>0.54610000000000003</v>
      </c>
      <c r="L671">
        <v>0.8</v>
      </c>
      <c r="M671" s="1">
        <v>7.4700000000000003E-2</v>
      </c>
      <c r="N671" s="1">
        <v>-0.77300000000000002</v>
      </c>
      <c r="O671" s="32">
        <v>2.3199999999999998</v>
      </c>
      <c r="P671" s="5">
        <v>2.0699999999999998</v>
      </c>
      <c r="Q671" t="e">
        <f t="shared" ca="1" si="170"/>
        <v>#NAME?</v>
      </c>
      <c r="R671" s="14">
        <f t="shared" ca="1" si="172"/>
        <v>0</v>
      </c>
      <c r="S671" s="14" t="b">
        <f t="shared" si="173"/>
        <v>1</v>
      </c>
      <c r="T671" s="17" t="b">
        <f t="shared" si="174"/>
        <v>1</v>
      </c>
      <c r="U671" s="17" t="b">
        <f t="shared" si="175"/>
        <v>1</v>
      </c>
      <c r="V671" s="17" t="b">
        <f t="shared" si="176"/>
        <v>1</v>
      </c>
      <c r="W671" s="17" t="b">
        <f t="shared" si="177"/>
        <v>1</v>
      </c>
      <c r="X671" s="17" t="b">
        <f t="shared" si="171"/>
        <v>1</v>
      </c>
      <c r="Y671" s="17" t="b">
        <f t="shared" si="178"/>
        <v>1</v>
      </c>
      <c r="Z671" s="17" t="b">
        <f t="shared" si="179"/>
        <v>1</v>
      </c>
      <c r="AA671" s="17" t="b">
        <f t="shared" si="180"/>
        <v>1</v>
      </c>
      <c r="AB671" s="17" t="b">
        <f t="shared" si="181"/>
        <v>1</v>
      </c>
      <c r="AC671" s="17" t="b">
        <f t="shared" si="182"/>
        <v>1</v>
      </c>
      <c r="AD671" s="17" t="b">
        <f t="shared" si="183"/>
        <v>1</v>
      </c>
      <c r="AE671" s="17" t="b">
        <f t="shared" si="184"/>
        <v>1</v>
      </c>
      <c r="AF671" s="17" t="b">
        <f t="shared" si="185"/>
        <v>1</v>
      </c>
      <c r="AG671" s="17" t="b">
        <f t="shared" si="186"/>
        <v>1</v>
      </c>
    </row>
    <row r="672" spans="2:33" x14ac:dyDescent="0.25">
      <c r="B672" t="s">
        <v>678</v>
      </c>
      <c r="C672" s="15">
        <v>23810536000</v>
      </c>
      <c r="D672" s="1">
        <v>0.2195</v>
      </c>
      <c r="E672" s="1">
        <v>0.67030000000000001</v>
      </c>
      <c r="F672" s="6">
        <v>715187</v>
      </c>
      <c r="G672" s="5">
        <v>4.7</v>
      </c>
      <c r="H672" s="2">
        <v>2.15</v>
      </c>
      <c r="I672" s="1">
        <v>0.41920000000000002</v>
      </c>
      <c r="J672" s="5">
        <v>12.0342</v>
      </c>
      <c r="K672" s="1">
        <v>0.66169999999999995</v>
      </c>
      <c r="L672">
        <v>0.57999999999999996</v>
      </c>
      <c r="M672" s="1">
        <v>8.3999999999999995E-3</v>
      </c>
      <c r="N672" s="1">
        <v>2.4</v>
      </c>
      <c r="O672" s="32">
        <v>0.46</v>
      </c>
      <c r="P672" s="5">
        <v>6.47</v>
      </c>
      <c r="Q672" t="e">
        <f t="shared" ca="1" si="170"/>
        <v>#NAME?</v>
      </c>
      <c r="R672" s="14">
        <f t="shared" ca="1" si="172"/>
        <v>0</v>
      </c>
      <c r="S672" s="14" t="b">
        <f t="shared" si="173"/>
        <v>1</v>
      </c>
      <c r="T672" s="17" t="b">
        <f t="shared" si="174"/>
        <v>1</v>
      </c>
      <c r="U672" s="17" t="b">
        <f t="shared" si="175"/>
        <v>1</v>
      </c>
      <c r="V672" s="17" t="b">
        <f t="shared" si="176"/>
        <v>1</v>
      </c>
      <c r="W672" s="17" t="b">
        <f t="shared" si="177"/>
        <v>1</v>
      </c>
      <c r="X672" s="17" t="b">
        <f t="shared" si="171"/>
        <v>1</v>
      </c>
      <c r="Y672" s="17" t="b">
        <f t="shared" si="178"/>
        <v>1</v>
      </c>
      <c r="Z672" s="17" t="b">
        <f t="shared" si="179"/>
        <v>1</v>
      </c>
      <c r="AA672" s="17" t="b">
        <f t="shared" si="180"/>
        <v>1</v>
      </c>
      <c r="AB672" s="17" t="b">
        <f t="shared" si="181"/>
        <v>1</v>
      </c>
      <c r="AC672" s="17" t="b">
        <f t="shared" si="182"/>
        <v>1</v>
      </c>
      <c r="AD672" s="17" t="b">
        <f t="shared" si="183"/>
        <v>1</v>
      </c>
      <c r="AE672" s="17" t="b">
        <f t="shared" si="184"/>
        <v>1</v>
      </c>
      <c r="AF672" s="17" t="b">
        <f t="shared" si="185"/>
        <v>1</v>
      </c>
      <c r="AG672" s="17" t="b">
        <f t="shared" si="186"/>
        <v>1</v>
      </c>
    </row>
    <row r="673" spans="2:33" x14ac:dyDescent="0.25">
      <c r="B673" t="s">
        <v>679</v>
      </c>
      <c r="C673" s="15">
        <v>23809976000</v>
      </c>
      <c r="D673" s="1">
        <v>0.13070000000000001</v>
      </c>
      <c r="E673" s="1">
        <v>0.61919999999999997</v>
      </c>
      <c r="F673" s="6">
        <v>363092</v>
      </c>
      <c r="G673" s="5">
        <v>4.75</v>
      </c>
      <c r="H673" s="2">
        <v>2.31</v>
      </c>
      <c r="I673" s="1">
        <v>0.53369999999999995</v>
      </c>
      <c r="J673" s="5">
        <v>16.125599999999999</v>
      </c>
      <c r="K673" s="1">
        <v>0.69520000000000004</v>
      </c>
      <c r="L673">
        <v>0.95</v>
      </c>
      <c r="M673" s="1">
        <v>2.0999999999999999E-3</v>
      </c>
      <c r="N673" s="1">
        <v>0.44440000000000002</v>
      </c>
      <c r="O673" s="32">
        <v>0.14000000000000001</v>
      </c>
      <c r="P673" s="5">
        <v>49.94</v>
      </c>
      <c r="Q673" t="e">
        <f t="shared" ca="1" si="170"/>
        <v>#NAME?</v>
      </c>
      <c r="R673" s="14">
        <f t="shared" ca="1" si="172"/>
        <v>0</v>
      </c>
      <c r="S673" s="14" t="b">
        <f t="shared" si="173"/>
        <v>1</v>
      </c>
      <c r="T673" s="17" t="b">
        <f t="shared" si="174"/>
        <v>1</v>
      </c>
      <c r="U673" s="17" t="b">
        <f t="shared" si="175"/>
        <v>1</v>
      </c>
      <c r="V673" s="17" t="b">
        <f t="shared" si="176"/>
        <v>1</v>
      </c>
      <c r="W673" s="17" t="b">
        <f t="shared" si="177"/>
        <v>1</v>
      </c>
      <c r="X673" s="17" t="b">
        <f t="shared" si="171"/>
        <v>1</v>
      </c>
      <c r="Y673" s="17" t="b">
        <f t="shared" si="178"/>
        <v>1</v>
      </c>
      <c r="Z673" s="17" t="b">
        <f t="shared" si="179"/>
        <v>1</v>
      </c>
      <c r="AA673" s="17" t="b">
        <f t="shared" si="180"/>
        <v>1</v>
      </c>
      <c r="AB673" s="17" t="b">
        <f t="shared" si="181"/>
        <v>1</v>
      </c>
      <c r="AC673" s="17" t="b">
        <f t="shared" si="182"/>
        <v>1</v>
      </c>
      <c r="AD673" s="17" t="b">
        <f t="shared" si="183"/>
        <v>1</v>
      </c>
      <c r="AE673" s="17" t="b">
        <f t="shared" si="184"/>
        <v>1</v>
      </c>
      <c r="AF673" s="17" t="b">
        <f t="shared" si="185"/>
        <v>1</v>
      </c>
      <c r="AG673" s="17" t="b">
        <f t="shared" si="186"/>
        <v>1</v>
      </c>
    </row>
    <row r="674" spans="2:33" x14ac:dyDescent="0.25">
      <c r="B674" t="s">
        <v>680</v>
      </c>
      <c r="C674" s="15">
        <v>23757040000</v>
      </c>
      <c r="D674" s="1">
        <v>-0.19089999999999999</v>
      </c>
      <c r="E674" s="1">
        <v>2.64E-2</v>
      </c>
      <c r="F674" s="6">
        <v>191700</v>
      </c>
      <c r="G674" s="5">
        <v>0.13</v>
      </c>
      <c r="H674" s="2" t="s">
        <v>22</v>
      </c>
      <c r="I674" s="1">
        <v>0</v>
      </c>
      <c r="J674" s="5">
        <v>6.4569000000000001</v>
      </c>
      <c r="K674" s="1">
        <v>0.31580000000000003</v>
      </c>
      <c r="L674">
        <v>0.08</v>
      </c>
      <c r="M674" s="1">
        <v>5.4999999999999997E-3</v>
      </c>
      <c r="N674" s="1">
        <v>0</v>
      </c>
      <c r="O674" s="32" t="s">
        <v>22</v>
      </c>
      <c r="P674" s="5">
        <v>20.350000000000001</v>
      </c>
      <c r="Q674" t="e">
        <f t="shared" ca="1" si="170"/>
        <v>#NAME?</v>
      </c>
      <c r="R674" s="14">
        <f t="shared" ca="1" si="172"/>
        <v>0</v>
      </c>
      <c r="S674" s="14" t="b">
        <f t="shared" si="173"/>
        <v>1</v>
      </c>
      <c r="T674" s="17" t="b">
        <f t="shared" si="174"/>
        <v>1</v>
      </c>
      <c r="U674" s="17" t="b">
        <f t="shared" si="175"/>
        <v>1</v>
      </c>
      <c r="V674" s="17" t="b">
        <f t="shared" si="176"/>
        <v>1</v>
      </c>
      <c r="W674" s="17" t="b">
        <f t="shared" si="177"/>
        <v>1</v>
      </c>
      <c r="X674" s="17" t="b">
        <f t="shared" si="171"/>
        <v>1</v>
      </c>
      <c r="Y674" s="17" t="b">
        <f t="shared" si="178"/>
        <v>1</v>
      </c>
      <c r="Z674" s="17" t="b">
        <f t="shared" si="179"/>
        <v>1</v>
      </c>
      <c r="AA674" s="17" t="b">
        <f t="shared" si="180"/>
        <v>1</v>
      </c>
      <c r="AB674" s="17" t="b">
        <f t="shared" si="181"/>
        <v>1</v>
      </c>
      <c r="AC674" s="17" t="b">
        <f t="shared" si="182"/>
        <v>1</v>
      </c>
      <c r="AD674" s="17" t="b">
        <f t="shared" si="183"/>
        <v>1</v>
      </c>
      <c r="AE674" s="17" t="b">
        <f t="shared" si="184"/>
        <v>1</v>
      </c>
      <c r="AF674" s="17" t="b">
        <f t="shared" si="185"/>
        <v>1</v>
      </c>
      <c r="AG674" s="17" t="b">
        <f t="shared" si="186"/>
        <v>1</v>
      </c>
    </row>
    <row r="675" spans="2:33" x14ac:dyDescent="0.25">
      <c r="B675" t="s">
        <v>681</v>
      </c>
      <c r="C675" s="15">
        <v>23626068000</v>
      </c>
      <c r="D675" s="1">
        <v>-7.7299999999999994E-2</v>
      </c>
      <c r="E675" s="1">
        <v>-1.4500000000000001E-2</v>
      </c>
      <c r="F675" s="6">
        <v>1344337</v>
      </c>
      <c r="G675" s="5">
        <v>9.5500000000000007</v>
      </c>
      <c r="H675" s="2">
        <v>3.38</v>
      </c>
      <c r="I675" s="1">
        <v>0.1885</v>
      </c>
      <c r="J675" s="5">
        <v>13.9711</v>
      </c>
      <c r="K675" s="1">
        <v>0.4143</v>
      </c>
      <c r="L675">
        <v>0.22</v>
      </c>
      <c r="M675" s="1">
        <v>2.35E-2</v>
      </c>
      <c r="N675" s="1">
        <v>0.43240000000000001</v>
      </c>
      <c r="O675" s="32">
        <v>1.8</v>
      </c>
      <c r="P675" s="5">
        <v>12.97</v>
      </c>
      <c r="Q675" t="e">
        <f t="shared" ca="1" si="170"/>
        <v>#NAME?</v>
      </c>
      <c r="R675" s="14">
        <f t="shared" ca="1" si="172"/>
        <v>0</v>
      </c>
      <c r="S675" s="14" t="b">
        <f t="shared" si="173"/>
        <v>1</v>
      </c>
      <c r="T675" s="17" t="b">
        <f t="shared" si="174"/>
        <v>1</v>
      </c>
      <c r="U675" s="17" t="b">
        <f t="shared" si="175"/>
        <v>1</v>
      </c>
      <c r="V675" s="17" t="b">
        <f t="shared" si="176"/>
        <v>1</v>
      </c>
      <c r="W675" s="17" t="b">
        <f t="shared" si="177"/>
        <v>1</v>
      </c>
      <c r="X675" s="17" t="b">
        <f t="shared" si="171"/>
        <v>1</v>
      </c>
      <c r="Y675" s="17" t="b">
        <f t="shared" si="178"/>
        <v>1</v>
      </c>
      <c r="Z675" s="17" t="b">
        <f t="shared" si="179"/>
        <v>1</v>
      </c>
      <c r="AA675" s="17" t="b">
        <f t="shared" si="180"/>
        <v>1</v>
      </c>
      <c r="AB675" s="17" t="b">
        <f t="shared" si="181"/>
        <v>1</v>
      </c>
      <c r="AC675" s="17" t="b">
        <f t="shared" si="182"/>
        <v>1</v>
      </c>
      <c r="AD675" s="17" t="b">
        <f t="shared" si="183"/>
        <v>1</v>
      </c>
      <c r="AE675" s="17" t="b">
        <f t="shared" si="184"/>
        <v>1</v>
      </c>
      <c r="AF675" s="17" t="b">
        <f t="shared" si="185"/>
        <v>1</v>
      </c>
      <c r="AG675" s="17" t="b">
        <f t="shared" si="186"/>
        <v>1</v>
      </c>
    </row>
    <row r="676" spans="2:33" x14ac:dyDescent="0.25">
      <c r="B676" t="s">
        <v>682</v>
      </c>
      <c r="C676" s="15">
        <v>23591650000</v>
      </c>
      <c r="D676" s="1">
        <v>7.9299999999999995E-2</v>
      </c>
      <c r="E676" s="1">
        <v>0.21970000000000001</v>
      </c>
      <c r="F676" s="6">
        <v>27122820</v>
      </c>
      <c r="G676" s="5">
        <v>0.31</v>
      </c>
      <c r="H676" s="2">
        <v>12.03</v>
      </c>
      <c r="I676" s="1">
        <v>0.79849999999999999</v>
      </c>
      <c r="J676" s="5">
        <v>-11.5458</v>
      </c>
      <c r="K676" s="1">
        <v>0.57899999999999996</v>
      </c>
      <c r="L676">
        <v>0.74</v>
      </c>
      <c r="M676" s="1">
        <v>0</v>
      </c>
      <c r="N676" s="1">
        <v>-1</v>
      </c>
      <c r="O676" s="32">
        <v>0.4</v>
      </c>
      <c r="P676" s="5">
        <v>3.32</v>
      </c>
      <c r="Q676" t="e">
        <f t="shared" ca="1" si="170"/>
        <v>#NAME?</v>
      </c>
      <c r="R676" s="14">
        <f t="shared" ca="1" si="172"/>
        <v>0</v>
      </c>
      <c r="S676" s="14" t="b">
        <f t="shared" si="173"/>
        <v>1</v>
      </c>
      <c r="T676" s="17" t="b">
        <f t="shared" si="174"/>
        <v>1</v>
      </c>
      <c r="U676" s="17" t="b">
        <f t="shared" si="175"/>
        <v>1</v>
      </c>
      <c r="V676" s="17" t="b">
        <f t="shared" si="176"/>
        <v>1</v>
      </c>
      <c r="W676" s="17" t="b">
        <f t="shared" si="177"/>
        <v>1</v>
      </c>
      <c r="X676" s="17" t="b">
        <f t="shared" si="171"/>
        <v>1</v>
      </c>
      <c r="Y676" s="17" t="b">
        <f t="shared" si="178"/>
        <v>1</v>
      </c>
      <c r="Z676" s="17" t="b">
        <f t="shared" si="179"/>
        <v>1</v>
      </c>
      <c r="AA676" s="17" t="b">
        <f t="shared" si="180"/>
        <v>1</v>
      </c>
      <c r="AB676" s="17" t="b">
        <f t="shared" si="181"/>
        <v>1</v>
      </c>
      <c r="AC676" s="17" t="b">
        <f t="shared" si="182"/>
        <v>1</v>
      </c>
      <c r="AD676" s="17" t="b">
        <f t="shared" si="183"/>
        <v>1</v>
      </c>
      <c r="AE676" s="17" t="b">
        <f t="shared" si="184"/>
        <v>1</v>
      </c>
      <c r="AF676" s="17" t="b">
        <f t="shared" si="185"/>
        <v>1</v>
      </c>
      <c r="AG676" s="17" t="b">
        <f t="shared" si="186"/>
        <v>1</v>
      </c>
    </row>
    <row r="677" spans="2:33" x14ac:dyDescent="0.25">
      <c r="B677" t="s">
        <v>683</v>
      </c>
      <c r="C677" s="15">
        <v>23556064000</v>
      </c>
      <c r="D677" s="1">
        <v>0.27</v>
      </c>
      <c r="E677" s="1">
        <v>2.0291999999999999</v>
      </c>
      <c r="F677" s="6">
        <v>13001095</v>
      </c>
      <c r="G677" s="5">
        <v>-2.4</v>
      </c>
      <c r="H677" s="2" t="s">
        <v>22</v>
      </c>
      <c r="I677" s="1">
        <v>0</v>
      </c>
      <c r="J677" s="5">
        <v>-137.38470000000001</v>
      </c>
      <c r="K677" s="1">
        <v>0.46929999999999999</v>
      </c>
      <c r="L677">
        <v>2.06</v>
      </c>
      <c r="M677" s="1">
        <v>0</v>
      </c>
      <c r="N677" s="1">
        <v>0</v>
      </c>
      <c r="O677" s="32">
        <v>0</v>
      </c>
      <c r="P677" s="5">
        <v>-788.09</v>
      </c>
      <c r="Q677" t="e">
        <f t="shared" ca="1" si="170"/>
        <v>#NAME?</v>
      </c>
      <c r="R677" s="14">
        <f t="shared" ca="1" si="172"/>
        <v>0</v>
      </c>
      <c r="S677" s="14" t="b">
        <f t="shared" si="173"/>
        <v>1</v>
      </c>
      <c r="T677" s="17" t="b">
        <f t="shared" si="174"/>
        <v>1</v>
      </c>
      <c r="U677" s="17" t="b">
        <f t="shared" si="175"/>
        <v>1</v>
      </c>
      <c r="V677" s="17" t="b">
        <f t="shared" si="176"/>
        <v>1</v>
      </c>
      <c r="W677" s="17" t="b">
        <f t="shared" si="177"/>
        <v>1</v>
      </c>
      <c r="X677" s="17" t="b">
        <f t="shared" si="171"/>
        <v>1</v>
      </c>
      <c r="Y677" s="17" t="b">
        <f t="shared" si="178"/>
        <v>1</v>
      </c>
      <c r="Z677" s="17" t="b">
        <f t="shared" si="179"/>
        <v>1</v>
      </c>
      <c r="AA677" s="17" t="b">
        <f t="shared" si="180"/>
        <v>1</v>
      </c>
      <c r="AB677" s="17" t="b">
        <f t="shared" si="181"/>
        <v>1</v>
      </c>
      <c r="AC677" s="17" t="b">
        <f t="shared" si="182"/>
        <v>1</v>
      </c>
      <c r="AD677" s="17" t="b">
        <f t="shared" si="183"/>
        <v>1</v>
      </c>
      <c r="AE677" s="17" t="b">
        <f t="shared" si="184"/>
        <v>1</v>
      </c>
      <c r="AF677" s="17" t="b">
        <f t="shared" si="185"/>
        <v>1</v>
      </c>
      <c r="AG677" s="17" t="b">
        <f t="shared" si="186"/>
        <v>1</v>
      </c>
    </row>
    <row r="678" spans="2:33" x14ac:dyDescent="0.25">
      <c r="B678" t="s">
        <v>684</v>
      </c>
      <c r="C678" s="15">
        <v>23549582000</v>
      </c>
      <c r="D678" s="1">
        <v>4.4699999999999997E-2</v>
      </c>
      <c r="E678" s="1">
        <v>0.72430000000000005</v>
      </c>
      <c r="F678" s="6">
        <v>1169957</v>
      </c>
      <c r="G678" s="5">
        <v>-1.63</v>
      </c>
      <c r="H678" s="2" t="s">
        <v>22</v>
      </c>
      <c r="I678" s="1">
        <v>36.8142</v>
      </c>
      <c r="J678" s="5">
        <v>-56.895200000000003</v>
      </c>
      <c r="K678" s="1">
        <v>0.60209999999999997</v>
      </c>
      <c r="L678">
        <v>1.31</v>
      </c>
      <c r="M678" s="1">
        <v>0</v>
      </c>
      <c r="N678" s="1">
        <v>0</v>
      </c>
      <c r="O678" s="32">
        <v>0.48</v>
      </c>
      <c r="P678" s="5">
        <v>-7.93</v>
      </c>
      <c r="Q678" t="e">
        <f t="shared" ca="1" si="170"/>
        <v>#NAME?</v>
      </c>
      <c r="R678" s="14">
        <f t="shared" ca="1" si="172"/>
        <v>0</v>
      </c>
      <c r="S678" s="14" t="b">
        <f t="shared" si="173"/>
        <v>1</v>
      </c>
      <c r="T678" s="17" t="b">
        <f t="shared" si="174"/>
        <v>1</v>
      </c>
      <c r="U678" s="17" t="b">
        <f t="shared" si="175"/>
        <v>1</v>
      </c>
      <c r="V678" s="17" t="b">
        <f t="shared" si="176"/>
        <v>1</v>
      </c>
      <c r="W678" s="17" t="b">
        <f t="shared" si="177"/>
        <v>1</v>
      </c>
      <c r="X678" s="17" t="b">
        <f t="shared" si="171"/>
        <v>1</v>
      </c>
      <c r="Y678" s="17" t="b">
        <f t="shared" si="178"/>
        <v>1</v>
      </c>
      <c r="Z678" s="17" t="b">
        <f t="shared" si="179"/>
        <v>1</v>
      </c>
      <c r="AA678" s="17" t="b">
        <f t="shared" si="180"/>
        <v>1</v>
      </c>
      <c r="AB678" s="17" t="b">
        <f t="shared" si="181"/>
        <v>1</v>
      </c>
      <c r="AC678" s="17" t="b">
        <f t="shared" si="182"/>
        <v>1</v>
      </c>
      <c r="AD678" s="17" t="b">
        <f t="shared" si="183"/>
        <v>1</v>
      </c>
      <c r="AE678" s="17" t="b">
        <f t="shared" si="184"/>
        <v>1</v>
      </c>
      <c r="AF678" s="17" t="b">
        <f t="shared" si="185"/>
        <v>1</v>
      </c>
      <c r="AG678" s="17" t="b">
        <f t="shared" si="186"/>
        <v>1</v>
      </c>
    </row>
    <row r="679" spans="2:33" x14ac:dyDescent="0.25">
      <c r="B679" t="s">
        <v>685</v>
      </c>
      <c r="C679" s="15">
        <v>23515284000</v>
      </c>
      <c r="D679" s="1">
        <v>0.1298</v>
      </c>
      <c r="E679" s="1">
        <v>0.6411</v>
      </c>
      <c r="F679" s="6">
        <v>57272</v>
      </c>
      <c r="G679" s="5">
        <v>1.7</v>
      </c>
      <c r="H679" s="2">
        <v>1.62</v>
      </c>
      <c r="I679" s="1">
        <v>-0.40949999999999998</v>
      </c>
      <c r="J679" s="5">
        <v>7.3856999999999999</v>
      </c>
      <c r="K679" s="1">
        <v>0.60770000000000002</v>
      </c>
      <c r="L679">
        <v>1.01</v>
      </c>
      <c r="M679" s="1">
        <v>6.0000000000000001E-3</v>
      </c>
      <c r="N679" s="1">
        <v>0.1429</v>
      </c>
      <c r="O679" s="32">
        <v>0.47</v>
      </c>
      <c r="P679" s="5">
        <v>14.32</v>
      </c>
      <c r="Q679" t="e">
        <f t="shared" ca="1" si="170"/>
        <v>#NAME?</v>
      </c>
      <c r="R679" s="14">
        <f t="shared" ca="1" si="172"/>
        <v>0</v>
      </c>
      <c r="S679" s="14" t="b">
        <f t="shared" si="173"/>
        <v>1</v>
      </c>
      <c r="T679" s="17" t="b">
        <f t="shared" si="174"/>
        <v>1</v>
      </c>
      <c r="U679" s="17" t="b">
        <f t="shared" si="175"/>
        <v>1</v>
      </c>
      <c r="V679" s="17" t="b">
        <f t="shared" si="176"/>
        <v>1</v>
      </c>
      <c r="W679" s="17" t="b">
        <f t="shared" si="177"/>
        <v>1</v>
      </c>
      <c r="X679" s="17" t="b">
        <f t="shared" si="171"/>
        <v>1</v>
      </c>
      <c r="Y679" s="17" t="b">
        <f t="shared" si="178"/>
        <v>1</v>
      </c>
      <c r="Z679" s="17" t="b">
        <f t="shared" si="179"/>
        <v>1</v>
      </c>
      <c r="AA679" s="17" t="b">
        <f t="shared" si="180"/>
        <v>1</v>
      </c>
      <c r="AB679" s="17" t="b">
        <f t="shared" si="181"/>
        <v>1</v>
      </c>
      <c r="AC679" s="17" t="b">
        <f t="shared" si="182"/>
        <v>1</v>
      </c>
      <c r="AD679" s="17" t="b">
        <f t="shared" si="183"/>
        <v>1</v>
      </c>
      <c r="AE679" s="17" t="b">
        <f t="shared" si="184"/>
        <v>1</v>
      </c>
      <c r="AF679" s="17" t="b">
        <f t="shared" si="185"/>
        <v>1</v>
      </c>
      <c r="AG679" s="17" t="b">
        <f t="shared" si="186"/>
        <v>1</v>
      </c>
    </row>
    <row r="680" spans="2:33" x14ac:dyDescent="0.25">
      <c r="B680" t="s">
        <v>686</v>
      </c>
      <c r="C680" s="15">
        <v>23505080000</v>
      </c>
      <c r="D680" s="1">
        <v>0.40060000000000001</v>
      </c>
      <c r="E680" s="1">
        <v>1.9255</v>
      </c>
      <c r="F680" s="6">
        <v>751559</v>
      </c>
      <c r="G680" s="5">
        <v>17.47</v>
      </c>
      <c r="H680" s="2">
        <v>1.55</v>
      </c>
      <c r="I680" s="1">
        <v>0.46639999999999998</v>
      </c>
      <c r="J680" s="5">
        <v>10.4338</v>
      </c>
      <c r="K680" s="1">
        <v>0.54720000000000002</v>
      </c>
      <c r="L680">
        <v>2.11</v>
      </c>
      <c r="M680" s="1">
        <v>0</v>
      </c>
      <c r="N680" s="1">
        <v>0</v>
      </c>
      <c r="O680" s="32">
        <v>1.98</v>
      </c>
      <c r="P680" s="5">
        <v>2.7</v>
      </c>
      <c r="Q680" t="e">
        <f t="shared" ca="1" si="170"/>
        <v>#NAME?</v>
      </c>
      <c r="R680" s="14">
        <f t="shared" ca="1" si="172"/>
        <v>0</v>
      </c>
      <c r="S680" s="14" t="b">
        <f t="shared" si="173"/>
        <v>1</v>
      </c>
      <c r="T680" s="17" t="b">
        <f t="shared" si="174"/>
        <v>1</v>
      </c>
      <c r="U680" s="17" t="b">
        <f t="shared" si="175"/>
        <v>1</v>
      </c>
      <c r="V680" s="17" t="b">
        <f t="shared" si="176"/>
        <v>1</v>
      </c>
      <c r="W680" s="17" t="b">
        <f t="shared" si="177"/>
        <v>1</v>
      </c>
      <c r="X680" s="17" t="b">
        <f t="shared" si="171"/>
        <v>1</v>
      </c>
      <c r="Y680" s="17" t="b">
        <f t="shared" si="178"/>
        <v>1</v>
      </c>
      <c r="Z680" s="17" t="b">
        <f t="shared" si="179"/>
        <v>1</v>
      </c>
      <c r="AA680" s="17" t="b">
        <f t="shared" si="180"/>
        <v>1</v>
      </c>
      <c r="AB680" s="17" t="b">
        <f t="shared" si="181"/>
        <v>1</v>
      </c>
      <c r="AC680" s="17" t="b">
        <f t="shared" si="182"/>
        <v>1</v>
      </c>
      <c r="AD680" s="17" t="b">
        <f t="shared" si="183"/>
        <v>1</v>
      </c>
      <c r="AE680" s="17" t="b">
        <f t="shared" si="184"/>
        <v>1</v>
      </c>
      <c r="AF680" s="17" t="b">
        <f t="shared" si="185"/>
        <v>1</v>
      </c>
      <c r="AG680" s="17" t="b">
        <f t="shared" si="186"/>
        <v>1</v>
      </c>
    </row>
    <row r="681" spans="2:33" x14ac:dyDescent="0.25">
      <c r="B681" t="s">
        <v>687</v>
      </c>
      <c r="C681" s="15">
        <v>23503164000</v>
      </c>
      <c r="D681" s="1">
        <v>-0.1232</v>
      </c>
      <c r="E681" s="1">
        <v>0.19259999999999999</v>
      </c>
      <c r="F681" s="6">
        <v>5396</v>
      </c>
      <c r="G681" s="5">
        <v>0</v>
      </c>
      <c r="H681" s="2" t="s">
        <v>22</v>
      </c>
      <c r="I681" s="1">
        <v>0.17169999999999999</v>
      </c>
      <c r="J681" s="5">
        <v>7.9687999999999999</v>
      </c>
      <c r="K681" s="1">
        <v>0.4965</v>
      </c>
      <c r="L681">
        <v>0.68</v>
      </c>
      <c r="M681" s="1">
        <v>1.06E-2</v>
      </c>
      <c r="N681" s="1">
        <v>1.3243</v>
      </c>
      <c r="O681" s="32">
        <v>0.54</v>
      </c>
      <c r="P681" s="5">
        <v>9.75</v>
      </c>
      <c r="Q681" t="e">
        <f t="shared" ca="1" si="170"/>
        <v>#NAME?</v>
      </c>
      <c r="R681" s="14">
        <f t="shared" ca="1" si="172"/>
        <v>0</v>
      </c>
      <c r="S681" s="14" t="b">
        <f t="shared" si="173"/>
        <v>1</v>
      </c>
      <c r="T681" s="17" t="b">
        <f t="shared" si="174"/>
        <v>1</v>
      </c>
      <c r="U681" s="17" t="b">
        <f t="shared" si="175"/>
        <v>1</v>
      </c>
      <c r="V681" s="17" t="b">
        <f t="shared" si="176"/>
        <v>1</v>
      </c>
      <c r="W681" s="17" t="b">
        <f t="shared" si="177"/>
        <v>1</v>
      </c>
      <c r="X681" s="17" t="b">
        <f t="shared" si="171"/>
        <v>1</v>
      </c>
      <c r="Y681" s="17" t="b">
        <f t="shared" si="178"/>
        <v>1</v>
      </c>
      <c r="Z681" s="17" t="b">
        <f t="shared" si="179"/>
        <v>1</v>
      </c>
      <c r="AA681" s="17" t="b">
        <f t="shared" si="180"/>
        <v>1</v>
      </c>
      <c r="AB681" s="17" t="b">
        <f t="shared" si="181"/>
        <v>1</v>
      </c>
      <c r="AC681" s="17" t="b">
        <f t="shared" si="182"/>
        <v>1</v>
      </c>
      <c r="AD681" s="17" t="b">
        <f t="shared" si="183"/>
        <v>1</v>
      </c>
      <c r="AE681" s="17" t="b">
        <f t="shared" si="184"/>
        <v>1</v>
      </c>
      <c r="AF681" s="17" t="b">
        <f t="shared" si="185"/>
        <v>1</v>
      </c>
      <c r="AG681" s="17" t="b">
        <f t="shared" si="186"/>
        <v>1</v>
      </c>
    </row>
    <row r="682" spans="2:33" x14ac:dyDescent="0.25">
      <c r="B682" t="s">
        <v>688</v>
      </c>
      <c r="C682" s="15">
        <v>23487390000</v>
      </c>
      <c r="D682" s="1">
        <v>0.16420000000000001</v>
      </c>
      <c r="E682" s="1">
        <v>0.60680000000000001</v>
      </c>
      <c r="F682" s="6">
        <v>4892225</v>
      </c>
      <c r="G682" s="5">
        <v>-0.65</v>
      </c>
      <c r="H682" s="2" t="s">
        <v>22</v>
      </c>
      <c r="I682" s="1">
        <v>0.66849999999999998</v>
      </c>
      <c r="J682" s="5">
        <v>-17.492000000000001</v>
      </c>
      <c r="K682" s="1">
        <v>0.56120000000000003</v>
      </c>
      <c r="L682">
        <v>1.35</v>
      </c>
      <c r="M682" s="1">
        <v>0</v>
      </c>
      <c r="N682" s="1">
        <v>0</v>
      </c>
      <c r="O682" s="32">
        <v>0.22</v>
      </c>
      <c r="P682" s="5">
        <v>-0.28999999999999998</v>
      </c>
      <c r="Q682" t="e">
        <f t="shared" ca="1" si="170"/>
        <v>#NAME?</v>
      </c>
      <c r="R682" s="14">
        <f t="shared" ca="1" si="172"/>
        <v>0</v>
      </c>
      <c r="S682" s="14" t="b">
        <f t="shared" si="173"/>
        <v>1</v>
      </c>
      <c r="T682" s="17" t="b">
        <f t="shared" si="174"/>
        <v>1</v>
      </c>
      <c r="U682" s="17" t="b">
        <f t="shared" si="175"/>
        <v>1</v>
      </c>
      <c r="V682" s="17" t="b">
        <f t="shared" si="176"/>
        <v>1</v>
      </c>
      <c r="W682" s="17" t="b">
        <f t="shared" si="177"/>
        <v>1</v>
      </c>
      <c r="X682" s="17" t="b">
        <f t="shared" si="171"/>
        <v>1</v>
      </c>
      <c r="Y682" s="17" t="b">
        <f t="shared" si="178"/>
        <v>1</v>
      </c>
      <c r="Z682" s="17" t="b">
        <f t="shared" si="179"/>
        <v>1</v>
      </c>
      <c r="AA682" s="17" t="b">
        <f t="shared" si="180"/>
        <v>1</v>
      </c>
      <c r="AB682" s="17" t="b">
        <f t="shared" si="181"/>
        <v>1</v>
      </c>
      <c r="AC682" s="17" t="b">
        <f t="shared" si="182"/>
        <v>1</v>
      </c>
      <c r="AD682" s="17" t="b">
        <f t="shared" si="183"/>
        <v>1</v>
      </c>
      <c r="AE682" s="17" t="b">
        <f t="shared" si="184"/>
        <v>1</v>
      </c>
      <c r="AF682" s="17" t="b">
        <f t="shared" si="185"/>
        <v>1</v>
      </c>
      <c r="AG682" s="17" t="b">
        <f t="shared" si="186"/>
        <v>1</v>
      </c>
    </row>
    <row r="683" spans="2:33" x14ac:dyDescent="0.25">
      <c r="B683" t="s">
        <v>689</v>
      </c>
      <c r="C683" s="15">
        <v>23410648000</v>
      </c>
      <c r="D683" s="1">
        <v>-2.4899999999999999E-2</v>
      </c>
      <c r="E683" s="1">
        <v>3.5981999999999998</v>
      </c>
      <c r="F683" s="6">
        <v>2521380</v>
      </c>
      <c r="G683" s="5">
        <v>0.87</v>
      </c>
      <c r="H683" s="2" t="s">
        <v>22</v>
      </c>
      <c r="I683" s="1">
        <v>1.1677999999999999</v>
      </c>
      <c r="J683" s="5">
        <v>17.303000000000001</v>
      </c>
      <c r="K683" s="1">
        <v>0.58850000000000002</v>
      </c>
      <c r="L683">
        <v>1.25</v>
      </c>
      <c r="M683" s="1">
        <v>0</v>
      </c>
      <c r="N683" s="1">
        <v>0</v>
      </c>
      <c r="O683" s="32">
        <v>0.01</v>
      </c>
      <c r="P683" s="5">
        <v>6.69</v>
      </c>
      <c r="Q683" t="e">
        <f t="shared" ca="1" si="170"/>
        <v>#NAME?</v>
      </c>
      <c r="R683" s="14">
        <f t="shared" ca="1" si="172"/>
        <v>0</v>
      </c>
      <c r="S683" s="14" t="b">
        <f t="shared" si="173"/>
        <v>1</v>
      </c>
      <c r="T683" s="17" t="b">
        <f t="shared" si="174"/>
        <v>1</v>
      </c>
      <c r="U683" s="17" t="b">
        <f t="shared" si="175"/>
        <v>1</v>
      </c>
      <c r="V683" s="17" t="b">
        <f t="shared" si="176"/>
        <v>1</v>
      </c>
      <c r="W683" s="17" t="b">
        <f t="shared" si="177"/>
        <v>1</v>
      </c>
      <c r="X683" s="17" t="b">
        <f t="shared" si="171"/>
        <v>1</v>
      </c>
      <c r="Y683" s="17" t="b">
        <f t="shared" si="178"/>
        <v>1</v>
      </c>
      <c r="Z683" s="17" t="b">
        <f t="shared" si="179"/>
        <v>1</v>
      </c>
      <c r="AA683" s="17" t="b">
        <f t="shared" si="180"/>
        <v>1</v>
      </c>
      <c r="AB683" s="17" t="b">
        <f t="shared" si="181"/>
        <v>1</v>
      </c>
      <c r="AC683" s="17" t="b">
        <f t="shared" si="182"/>
        <v>1</v>
      </c>
      <c r="AD683" s="17" t="b">
        <f t="shared" si="183"/>
        <v>1</v>
      </c>
      <c r="AE683" s="17" t="b">
        <f t="shared" si="184"/>
        <v>1</v>
      </c>
      <c r="AF683" s="17" t="b">
        <f t="shared" si="185"/>
        <v>1</v>
      </c>
      <c r="AG683" s="17" t="b">
        <f t="shared" si="186"/>
        <v>1</v>
      </c>
    </row>
    <row r="684" spans="2:33" x14ac:dyDescent="0.25">
      <c r="B684" t="s">
        <v>690</v>
      </c>
      <c r="C684" s="15">
        <v>23298370000</v>
      </c>
      <c r="D684" s="1">
        <v>3.32E-2</v>
      </c>
      <c r="E684" s="1">
        <v>0.26469999999999999</v>
      </c>
      <c r="F684" s="6">
        <v>963</v>
      </c>
      <c r="G684" s="5">
        <v>0</v>
      </c>
      <c r="H684" s="2" t="s">
        <v>22</v>
      </c>
      <c r="I684" s="1">
        <v>0</v>
      </c>
      <c r="J684" s="5">
        <v>0</v>
      </c>
      <c r="K684" s="1">
        <v>0.4657</v>
      </c>
      <c r="L684" t="s">
        <v>22</v>
      </c>
      <c r="M684" s="1">
        <v>0</v>
      </c>
      <c r="N684" s="1">
        <v>0</v>
      </c>
      <c r="O684" s="32" t="s">
        <v>22</v>
      </c>
      <c r="P684" s="5">
        <v>0</v>
      </c>
      <c r="Q684" t="e">
        <f t="shared" ca="1" si="170"/>
        <v>#NAME?</v>
      </c>
      <c r="R684" s="14">
        <f t="shared" ca="1" si="172"/>
        <v>0</v>
      </c>
      <c r="S684" s="14" t="b">
        <f t="shared" si="173"/>
        <v>1</v>
      </c>
      <c r="T684" s="17" t="b">
        <f t="shared" si="174"/>
        <v>1</v>
      </c>
      <c r="U684" s="17" t="b">
        <f t="shared" si="175"/>
        <v>1</v>
      </c>
      <c r="V684" s="17" t="b">
        <f t="shared" si="176"/>
        <v>1</v>
      </c>
      <c r="W684" s="17" t="b">
        <f t="shared" si="177"/>
        <v>1</v>
      </c>
      <c r="X684" s="17" t="b">
        <f t="shared" si="171"/>
        <v>1</v>
      </c>
      <c r="Y684" s="17" t="b">
        <f t="shared" si="178"/>
        <v>1</v>
      </c>
      <c r="Z684" s="17" t="b">
        <f t="shared" si="179"/>
        <v>1</v>
      </c>
      <c r="AA684" s="17" t="b">
        <f t="shared" si="180"/>
        <v>1</v>
      </c>
      <c r="AB684" s="17" t="b">
        <f t="shared" si="181"/>
        <v>1</v>
      </c>
      <c r="AC684" s="17" t="b">
        <f t="shared" si="182"/>
        <v>1</v>
      </c>
      <c r="AD684" s="17" t="b">
        <f t="shared" si="183"/>
        <v>1</v>
      </c>
      <c r="AE684" s="17" t="b">
        <f t="shared" si="184"/>
        <v>1</v>
      </c>
      <c r="AF684" s="17" t="b">
        <f t="shared" si="185"/>
        <v>1</v>
      </c>
      <c r="AG684" s="17" t="b">
        <f t="shared" si="186"/>
        <v>1</v>
      </c>
    </row>
    <row r="685" spans="2:33" x14ac:dyDescent="0.25">
      <c r="B685" t="s">
        <v>691</v>
      </c>
      <c r="C685" s="15">
        <v>23243178000</v>
      </c>
      <c r="D685" s="1">
        <v>0.44950000000000001</v>
      </c>
      <c r="E685" s="1">
        <v>0.77310000000000001</v>
      </c>
      <c r="F685" s="6">
        <v>16187883</v>
      </c>
      <c r="G685" s="5">
        <v>-3.9</v>
      </c>
      <c r="H685" s="2" t="s">
        <v>22</v>
      </c>
      <c r="I685" s="1">
        <v>0.42699999999999999</v>
      </c>
      <c r="J685" s="5">
        <v>-83.278099999999995</v>
      </c>
      <c r="K685" s="1">
        <v>0.48330000000000001</v>
      </c>
      <c r="L685">
        <v>2.48</v>
      </c>
      <c r="M685" s="1">
        <v>1.6000000000000001E-3</v>
      </c>
      <c r="N685" s="1">
        <v>-0.72389999999999999</v>
      </c>
      <c r="O685" s="32">
        <v>4.0599999999999996</v>
      </c>
      <c r="P685" s="5">
        <v>-10.029999999999999</v>
      </c>
      <c r="Q685" t="e">
        <f t="shared" ca="1" si="170"/>
        <v>#NAME?</v>
      </c>
      <c r="R685" s="14">
        <f t="shared" ca="1" si="172"/>
        <v>0</v>
      </c>
      <c r="S685" s="14" t="b">
        <f t="shared" si="173"/>
        <v>1</v>
      </c>
      <c r="T685" s="17" t="b">
        <f t="shared" si="174"/>
        <v>1</v>
      </c>
      <c r="U685" s="17" t="b">
        <f t="shared" si="175"/>
        <v>1</v>
      </c>
      <c r="V685" s="17" t="b">
        <f t="shared" si="176"/>
        <v>1</v>
      </c>
      <c r="W685" s="17" t="b">
        <f t="shared" si="177"/>
        <v>1</v>
      </c>
      <c r="X685" s="17" t="b">
        <f t="shared" si="171"/>
        <v>1</v>
      </c>
      <c r="Y685" s="17" t="b">
        <f t="shared" si="178"/>
        <v>1</v>
      </c>
      <c r="Z685" s="17" t="b">
        <f t="shared" si="179"/>
        <v>1</v>
      </c>
      <c r="AA685" s="17" t="b">
        <f t="shared" si="180"/>
        <v>1</v>
      </c>
      <c r="AB685" s="17" t="b">
        <f t="shared" si="181"/>
        <v>1</v>
      </c>
      <c r="AC685" s="17" t="b">
        <f t="shared" si="182"/>
        <v>1</v>
      </c>
      <c r="AD685" s="17" t="b">
        <f t="shared" si="183"/>
        <v>1</v>
      </c>
      <c r="AE685" s="17" t="b">
        <f t="shared" si="184"/>
        <v>1</v>
      </c>
      <c r="AF685" s="17" t="b">
        <f t="shared" si="185"/>
        <v>1</v>
      </c>
      <c r="AG685" s="17" t="b">
        <f t="shared" si="186"/>
        <v>1</v>
      </c>
    </row>
    <row r="686" spans="2:33" x14ac:dyDescent="0.25">
      <c r="B686" t="s">
        <v>692</v>
      </c>
      <c r="C686" s="15">
        <v>23067122000</v>
      </c>
      <c r="D686" s="1">
        <v>-0.12759999999999999</v>
      </c>
      <c r="E686" s="1">
        <v>0.51670000000000005</v>
      </c>
      <c r="F686" s="6">
        <v>644</v>
      </c>
      <c r="G686" s="5">
        <v>68.39</v>
      </c>
      <c r="H686" s="2" t="s">
        <v>22</v>
      </c>
      <c r="I686" s="1">
        <v>8.1875</v>
      </c>
      <c r="J686" s="5">
        <v>47.0578</v>
      </c>
      <c r="K686" s="1">
        <v>0.5746</v>
      </c>
      <c r="L686">
        <v>0.8</v>
      </c>
      <c r="M686" s="1">
        <v>0</v>
      </c>
      <c r="N686" s="1">
        <v>0</v>
      </c>
      <c r="O686" s="32">
        <v>0</v>
      </c>
      <c r="P686" s="5">
        <v>4.79</v>
      </c>
      <c r="Q686" t="e">
        <f t="shared" ca="1" si="170"/>
        <v>#NAME?</v>
      </c>
      <c r="R686" s="14">
        <f t="shared" ca="1" si="172"/>
        <v>0</v>
      </c>
      <c r="S686" s="14" t="b">
        <f t="shared" si="173"/>
        <v>1</v>
      </c>
      <c r="T686" s="17" t="b">
        <f t="shared" si="174"/>
        <v>1</v>
      </c>
      <c r="U686" s="17" t="b">
        <f t="shared" si="175"/>
        <v>1</v>
      </c>
      <c r="V686" s="17" t="b">
        <f t="shared" si="176"/>
        <v>1</v>
      </c>
      <c r="W686" s="17" t="b">
        <f t="shared" si="177"/>
        <v>1</v>
      </c>
      <c r="X686" s="17" t="b">
        <f t="shared" si="171"/>
        <v>1</v>
      </c>
      <c r="Y686" s="17" t="b">
        <f t="shared" si="178"/>
        <v>1</v>
      </c>
      <c r="Z686" s="17" t="b">
        <f t="shared" si="179"/>
        <v>1</v>
      </c>
      <c r="AA686" s="17" t="b">
        <f t="shared" si="180"/>
        <v>1</v>
      </c>
      <c r="AB686" s="17" t="b">
        <f t="shared" si="181"/>
        <v>1</v>
      </c>
      <c r="AC686" s="17" t="b">
        <f t="shared" si="182"/>
        <v>1</v>
      </c>
      <c r="AD686" s="17" t="b">
        <f t="shared" si="183"/>
        <v>1</v>
      </c>
      <c r="AE686" s="17" t="b">
        <f t="shared" si="184"/>
        <v>1</v>
      </c>
      <c r="AF686" s="17" t="b">
        <f t="shared" si="185"/>
        <v>1</v>
      </c>
      <c r="AG686" s="17" t="b">
        <f t="shared" si="186"/>
        <v>1</v>
      </c>
    </row>
    <row r="687" spans="2:33" x14ac:dyDescent="0.25">
      <c r="B687" t="s">
        <v>693</v>
      </c>
      <c r="C687" s="15">
        <v>23040188000</v>
      </c>
      <c r="D687" s="1">
        <v>-0.114</v>
      </c>
      <c r="E687" s="1">
        <v>0.41339999999999999</v>
      </c>
      <c r="F687" s="6">
        <v>14093</v>
      </c>
      <c r="G687" s="5">
        <v>0.99</v>
      </c>
      <c r="H687" s="2">
        <v>3.32</v>
      </c>
      <c r="I687" s="1">
        <v>-0.17469999999999999</v>
      </c>
      <c r="J687" s="5">
        <v>6.4321999999999999</v>
      </c>
      <c r="K687" s="1">
        <v>0.42920000000000003</v>
      </c>
      <c r="L687">
        <v>0.59</v>
      </c>
      <c r="M687" s="1">
        <v>2.5399999999999999E-2</v>
      </c>
      <c r="N687" s="1">
        <v>0.1095</v>
      </c>
      <c r="O687" s="32">
        <v>1.07</v>
      </c>
      <c r="P687" s="5">
        <v>2.71</v>
      </c>
      <c r="Q687" t="e">
        <f t="shared" ca="1" si="170"/>
        <v>#NAME?</v>
      </c>
      <c r="R687" s="14">
        <f t="shared" ca="1" si="172"/>
        <v>0</v>
      </c>
      <c r="S687" s="14" t="b">
        <f t="shared" si="173"/>
        <v>1</v>
      </c>
      <c r="T687" s="17" t="b">
        <f t="shared" si="174"/>
        <v>1</v>
      </c>
      <c r="U687" s="17" t="b">
        <f t="shared" si="175"/>
        <v>1</v>
      </c>
      <c r="V687" s="17" t="b">
        <f t="shared" si="176"/>
        <v>1</v>
      </c>
      <c r="W687" s="17" t="b">
        <f t="shared" si="177"/>
        <v>1</v>
      </c>
      <c r="X687" s="17" t="b">
        <f t="shared" si="171"/>
        <v>1</v>
      </c>
      <c r="Y687" s="17" t="b">
        <f t="shared" si="178"/>
        <v>1</v>
      </c>
      <c r="Z687" s="17" t="b">
        <f t="shared" si="179"/>
        <v>1</v>
      </c>
      <c r="AA687" s="17" t="b">
        <f t="shared" si="180"/>
        <v>1</v>
      </c>
      <c r="AB687" s="17" t="b">
        <f t="shared" si="181"/>
        <v>1</v>
      </c>
      <c r="AC687" s="17" t="b">
        <f t="shared" si="182"/>
        <v>1</v>
      </c>
      <c r="AD687" s="17" t="b">
        <f t="shared" si="183"/>
        <v>1</v>
      </c>
      <c r="AE687" s="17" t="b">
        <f t="shared" si="184"/>
        <v>1</v>
      </c>
      <c r="AF687" s="17" t="b">
        <f t="shared" si="185"/>
        <v>1</v>
      </c>
      <c r="AG687" s="17" t="b">
        <f t="shared" si="186"/>
        <v>1</v>
      </c>
    </row>
    <row r="688" spans="2:33" x14ac:dyDescent="0.25">
      <c r="B688" t="s">
        <v>694</v>
      </c>
      <c r="C688" s="15">
        <v>23005040000</v>
      </c>
      <c r="D688" s="1">
        <v>-5.2699999999999997E-2</v>
      </c>
      <c r="E688" s="1">
        <v>7.7000000000000002E-3</v>
      </c>
      <c r="F688" s="6">
        <v>224434</v>
      </c>
      <c r="G688" s="5">
        <v>2.65</v>
      </c>
      <c r="H688" s="2">
        <v>4.04</v>
      </c>
      <c r="I688" s="1">
        <v>0.21879999999999999</v>
      </c>
      <c r="J688" s="5">
        <v>6.5198</v>
      </c>
      <c r="K688" s="1">
        <v>0.70950000000000002</v>
      </c>
      <c r="L688">
        <v>1.28</v>
      </c>
      <c r="M688" s="1">
        <v>1.26E-2</v>
      </c>
      <c r="N688" s="1">
        <v>0.66669999999999996</v>
      </c>
      <c r="O688" s="32">
        <v>0.55000000000000004</v>
      </c>
      <c r="P688" s="5">
        <v>5.72</v>
      </c>
      <c r="Q688" t="e">
        <f t="shared" ca="1" si="170"/>
        <v>#NAME?</v>
      </c>
      <c r="R688" s="14">
        <f t="shared" ca="1" si="172"/>
        <v>0</v>
      </c>
      <c r="S688" s="14" t="b">
        <f t="shared" si="173"/>
        <v>1</v>
      </c>
      <c r="T688" s="17" t="b">
        <f t="shared" si="174"/>
        <v>1</v>
      </c>
      <c r="U688" s="17" t="b">
        <f t="shared" si="175"/>
        <v>1</v>
      </c>
      <c r="V688" s="17" t="b">
        <f t="shared" si="176"/>
        <v>1</v>
      </c>
      <c r="W688" s="17" t="b">
        <f t="shared" si="177"/>
        <v>1</v>
      </c>
      <c r="X688" s="17" t="b">
        <f t="shared" si="171"/>
        <v>1</v>
      </c>
      <c r="Y688" s="17" t="b">
        <f t="shared" si="178"/>
        <v>1</v>
      </c>
      <c r="Z688" s="17" t="b">
        <f t="shared" si="179"/>
        <v>1</v>
      </c>
      <c r="AA688" s="17" t="b">
        <f t="shared" si="180"/>
        <v>1</v>
      </c>
      <c r="AB688" s="17" t="b">
        <f t="shared" si="181"/>
        <v>1</v>
      </c>
      <c r="AC688" s="17" t="b">
        <f t="shared" si="182"/>
        <v>1</v>
      </c>
      <c r="AD688" s="17" t="b">
        <f t="shared" si="183"/>
        <v>1</v>
      </c>
      <c r="AE688" s="17" t="b">
        <f t="shared" si="184"/>
        <v>1</v>
      </c>
      <c r="AF688" s="17" t="b">
        <f t="shared" si="185"/>
        <v>1</v>
      </c>
      <c r="AG688" s="17" t="b">
        <f t="shared" si="186"/>
        <v>1</v>
      </c>
    </row>
    <row r="689" spans="2:33" x14ac:dyDescent="0.25">
      <c r="B689" t="s">
        <v>695</v>
      </c>
      <c r="C689" s="15">
        <v>22979338000</v>
      </c>
      <c r="D689" s="1">
        <v>-3.3000000000000002E-2</v>
      </c>
      <c r="E689" s="1">
        <v>0.54</v>
      </c>
      <c r="F689" s="6">
        <v>13166</v>
      </c>
      <c r="G689" s="5">
        <v>0</v>
      </c>
      <c r="H689" s="2" t="s">
        <v>22</v>
      </c>
      <c r="I689" s="1">
        <v>0</v>
      </c>
      <c r="J689" s="5">
        <v>-5.4035000000000002</v>
      </c>
      <c r="K689" s="1">
        <v>0.54730000000000001</v>
      </c>
      <c r="L689">
        <v>1.79</v>
      </c>
      <c r="M689" s="1">
        <v>0</v>
      </c>
      <c r="N689" s="1">
        <v>0</v>
      </c>
      <c r="O689" s="32">
        <v>0.74</v>
      </c>
      <c r="P689" s="5">
        <v>-0.25</v>
      </c>
      <c r="Q689" t="e">
        <f t="shared" ca="1" si="170"/>
        <v>#NAME?</v>
      </c>
      <c r="R689" s="14">
        <f t="shared" ca="1" si="172"/>
        <v>0</v>
      </c>
      <c r="S689" s="14" t="b">
        <f t="shared" si="173"/>
        <v>1</v>
      </c>
      <c r="T689" s="17" t="b">
        <f t="shared" si="174"/>
        <v>1</v>
      </c>
      <c r="U689" s="17" t="b">
        <f t="shared" si="175"/>
        <v>1</v>
      </c>
      <c r="V689" s="17" t="b">
        <f t="shared" si="176"/>
        <v>1</v>
      </c>
      <c r="W689" s="17" t="b">
        <f t="shared" si="177"/>
        <v>1</v>
      </c>
      <c r="X689" s="17" t="b">
        <f t="shared" si="171"/>
        <v>1</v>
      </c>
      <c r="Y689" s="17" t="b">
        <f t="shared" si="178"/>
        <v>1</v>
      </c>
      <c r="Z689" s="17" t="b">
        <f t="shared" si="179"/>
        <v>1</v>
      </c>
      <c r="AA689" s="17" t="b">
        <f t="shared" si="180"/>
        <v>1</v>
      </c>
      <c r="AB689" s="17" t="b">
        <f t="shared" si="181"/>
        <v>1</v>
      </c>
      <c r="AC689" s="17" t="b">
        <f t="shared" si="182"/>
        <v>1</v>
      </c>
      <c r="AD689" s="17" t="b">
        <f t="shared" si="183"/>
        <v>1</v>
      </c>
      <c r="AE689" s="17" t="b">
        <f t="shared" si="184"/>
        <v>1</v>
      </c>
      <c r="AF689" s="17" t="b">
        <f t="shared" si="185"/>
        <v>1</v>
      </c>
      <c r="AG689" s="17" t="b">
        <f t="shared" si="186"/>
        <v>1</v>
      </c>
    </row>
    <row r="690" spans="2:33" x14ac:dyDescent="0.25">
      <c r="B690" t="s">
        <v>696</v>
      </c>
      <c r="C690" s="15">
        <v>22977042000</v>
      </c>
      <c r="D690" s="1">
        <v>0.32690000000000002</v>
      </c>
      <c r="E690" s="1">
        <v>0.76919999999999999</v>
      </c>
      <c r="F690" s="6">
        <v>94575</v>
      </c>
      <c r="G690" s="5">
        <v>0.23</v>
      </c>
      <c r="H690" s="2" t="s">
        <v>22</v>
      </c>
      <c r="I690" s="1">
        <v>-0.1206</v>
      </c>
      <c r="J690" s="5">
        <v>-1.1666000000000001</v>
      </c>
      <c r="K690" s="1">
        <v>0.61660000000000004</v>
      </c>
      <c r="L690">
        <v>1.59</v>
      </c>
      <c r="M690" s="1">
        <v>0</v>
      </c>
      <c r="N690" s="1">
        <v>-1</v>
      </c>
      <c r="O690" s="32">
        <v>4.12</v>
      </c>
      <c r="P690" s="5">
        <v>0</v>
      </c>
      <c r="Q690" t="e">
        <f t="shared" ca="1" si="170"/>
        <v>#NAME?</v>
      </c>
      <c r="R690" s="14">
        <f t="shared" ca="1" si="172"/>
        <v>0</v>
      </c>
      <c r="S690" s="14" t="b">
        <f t="shared" si="173"/>
        <v>1</v>
      </c>
      <c r="T690" s="17" t="b">
        <f t="shared" si="174"/>
        <v>1</v>
      </c>
      <c r="U690" s="17" t="b">
        <f t="shared" si="175"/>
        <v>1</v>
      </c>
      <c r="V690" s="17" t="b">
        <f t="shared" si="176"/>
        <v>1</v>
      </c>
      <c r="W690" s="17" t="b">
        <f t="shared" si="177"/>
        <v>1</v>
      </c>
      <c r="X690" s="17" t="b">
        <f t="shared" si="171"/>
        <v>1</v>
      </c>
      <c r="Y690" s="17" t="b">
        <f t="shared" si="178"/>
        <v>1</v>
      </c>
      <c r="Z690" s="17" t="b">
        <f t="shared" si="179"/>
        <v>1</v>
      </c>
      <c r="AA690" s="17" t="b">
        <f t="shared" si="180"/>
        <v>1</v>
      </c>
      <c r="AB690" s="17" t="b">
        <f t="shared" si="181"/>
        <v>1</v>
      </c>
      <c r="AC690" s="17" t="b">
        <f t="shared" si="182"/>
        <v>1</v>
      </c>
      <c r="AD690" s="17" t="b">
        <f t="shared" si="183"/>
        <v>1</v>
      </c>
      <c r="AE690" s="17" t="b">
        <f t="shared" si="184"/>
        <v>1</v>
      </c>
      <c r="AF690" s="17" t="b">
        <f t="shared" si="185"/>
        <v>1</v>
      </c>
      <c r="AG690" s="17" t="b">
        <f t="shared" si="186"/>
        <v>1</v>
      </c>
    </row>
    <row r="691" spans="2:33" x14ac:dyDescent="0.25">
      <c r="B691" t="s">
        <v>697</v>
      </c>
      <c r="C691" s="15">
        <v>22907300000</v>
      </c>
      <c r="D691" s="1">
        <v>1.7899999999999999E-2</v>
      </c>
      <c r="E691" s="1">
        <v>3.0099999999999998E-2</v>
      </c>
      <c r="F691" s="6">
        <v>31121</v>
      </c>
      <c r="G691" s="5">
        <v>1.04</v>
      </c>
      <c r="H691" s="2" t="s">
        <v>22</v>
      </c>
      <c r="I691" s="1">
        <v>0.29670000000000002</v>
      </c>
      <c r="J691" s="5">
        <v>11.4001</v>
      </c>
      <c r="K691" s="1">
        <v>0.36420000000000002</v>
      </c>
      <c r="L691">
        <v>0.71</v>
      </c>
      <c r="M691" s="1">
        <v>9.2999999999999992E-3</v>
      </c>
      <c r="N691" s="1">
        <v>0</v>
      </c>
      <c r="O691" s="32" t="s">
        <v>22</v>
      </c>
      <c r="P691" s="5">
        <v>0</v>
      </c>
      <c r="Q691" t="e">
        <f t="shared" ca="1" si="170"/>
        <v>#NAME?</v>
      </c>
      <c r="R691" s="14">
        <f t="shared" ca="1" si="172"/>
        <v>0</v>
      </c>
      <c r="S691" s="14" t="b">
        <f t="shared" si="173"/>
        <v>1</v>
      </c>
      <c r="T691" s="17" t="b">
        <f t="shared" si="174"/>
        <v>1</v>
      </c>
      <c r="U691" s="17" t="b">
        <f t="shared" si="175"/>
        <v>1</v>
      </c>
      <c r="V691" s="17" t="b">
        <f t="shared" si="176"/>
        <v>1</v>
      </c>
      <c r="W691" s="17" t="b">
        <f t="shared" si="177"/>
        <v>1</v>
      </c>
      <c r="X691" s="17" t="b">
        <f t="shared" si="171"/>
        <v>1</v>
      </c>
      <c r="Y691" s="17" t="b">
        <f t="shared" si="178"/>
        <v>1</v>
      </c>
      <c r="Z691" s="17" t="b">
        <f t="shared" si="179"/>
        <v>1</v>
      </c>
      <c r="AA691" s="17" t="b">
        <f t="shared" si="180"/>
        <v>1</v>
      </c>
      <c r="AB691" s="17" t="b">
        <f t="shared" si="181"/>
        <v>1</v>
      </c>
      <c r="AC691" s="17" t="b">
        <f t="shared" si="182"/>
        <v>1</v>
      </c>
      <c r="AD691" s="17" t="b">
        <f t="shared" si="183"/>
        <v>1</v>
      </c>
      <c r="AE691" s="17" t="b">
        <f t="shared" si="184"/>
        <v>1</v>
      </c>
      <c r="AF691" s="17" t="b">
        <f t="shared" si="185"/>
        <v>1</v>
      </c>
      <c r="AG691" s="17" t="b">
        <f t="shared" si="186"/>
        <v>1</v>
      </c>
    </row>
    <row r="692" spans="2:33" x14ac:dyDescent="0.25">
      <c r="B692" t="s">
        <v>698</v>
      </c>
      <c r="C692" s="15">
        <v>22852898000</v>
      </c>
      <c r="D692" s="1">
        <v>-3.78E-2</v>
      </c>
      <c r="E692" s="1">
        <v>3.0200000000000001E-2</v>
      </c>
      <c r="F692" s="6">
        <v>2146741</v>
      </c>
      <c r="G692" s="5">
        <v>2.42</v>
      </c>
      <c r="H692" s="2">
        <v>2.33</v>
      </c>
      <c r="I692" s="1">
        <v>0.2442</v>
      </c>
      <c r="J692" s="5">
        <v>14.1685</v>
      </c>
      <c r="K692" s="1">
        <v>0.63629999999999998</v>
      </c>
      <c r="L692">
        <v>0.73</v>
      </c>
      <c r="M692" s="1">
        <v>1.1599999999999999E-2</v>
      </c>
      <c r="N692" s="1">
        <v>0</v>
      </c>
      <c r="O692" s="32">
        <v>0.3</v>
      </c>
      <c r="P692" s="5">
        <v>0</v>
      </c>
      <c r="Q692" t="e">
        <f t="shared" ca="1" si="170"/>
        <v>#NAME?</v>
      </c>
      <c r="R692" s="14">
        <f t="shared" ca="1" si="172"/>
        <v>0</v>
      </c>
      <c r="S692" s="14" t="b">
        <f t="shared" si="173"/>
        <v>1</v>
      </c>
      <c r="T692" s="17" t="b">
        <f t="shared" si="174"/>
        <v>1</v>
      </c>
      <c r="U692" s="17" t="b">
        <f t="shared" si="175"/>
        <v>1</v>
      </c>
      <c r="V692" s="17" t="b">
        <f t="shared" si="176"/>
        <v>1</v>
      </c>
      <c r="W692" s="17" t="b">
        <f t="shared" si="177"/>
        <v>1</v>
      </c>
      <c r="X692" s="17" t="b">
        <f t="shared" si="171"/>
        <v>1</v>
      </c>
      <c r="Y692" s="17" t="b">
        <f t="shared" si="178"/>
        <v>1</v>
      </c>
      <c r="Z692" s="17" t="b">
        <f t="shared" si="179"/>
        <v>1</v>
      </c>
      <c r="AA692" s="17" t="b">
        <f t="shared" si="180"/>
        <v>1</v>
      </c>
      <c r="AB692" s="17" t="b">
        <f t="shared" si="181"/>
        <v>1</v>
      </c>
      <c r="AC692" s="17" t="b">
        <f t="shared" si="182"/>
        <v>1</v>
      </c>
      <c r="AD692" s="17" t="b">
        <f t="shared" si="183"/>
        <v>1</v>
      </c>
      <c r="AE692" s="17" t="b">
        <f t="shared" si="184"/>
        <v>1</v>
      </c>
      <c r="AF692" s="17" t="b">
        <f t="shared" si="185"/>
        <v>1</v>
      </c>
      <c r="AG692" s="17" t="b">
        <f t="shared" si="186"/>
        <v>1</v>
      </c>
    </row>
    <row r="693" spans="2:33" x14ac:dyDescent="0.25">
      <c r="B693" t="s">
        <v>699</v>
      </c>
      <c r="C693" s="15">
        <v>22792840000</v>
      </c>
      <c r="D693" s="1">
        <v>-0.1757</v>
      </c>
      <c r="E693" s="1">
        <v>0.30930000000000002</v>
      </c>
      <c r="F693" s="6">
        <v>464820</v>
      </c>
      <c r="G693" s="5">
        <v>0.21</v>
      </c>
      <c r="H693" s="2" t="s">
        <v>22</v>
      </c>
      <c r="I693" s="1">
        <v>1.7168000000000001</v>
      </c>
      <c r="J693" s="5">
        <v>7.7568000000000001</v>
      </c>
      <c r="K693" s="1">
        <v>0.44090000000000001</v>
      </c>
      <c r="L693">
        <v>0.96</v>
      </c>
      <c r="M693" s="1">
        <v>0</v>
      </c>
      <c r="N693" s="1">
        <v>0</v>
      </c>
      <c r="O693" s="32" t="s">
        <v>22</v>
      </c>
      <c r="P693" s="5">
        <v>0</v>
      </c>
      <c r="Q693" t="e">
        <f t="shared" ca="1" si="170"/>
        <v>#NAME?</v>
      </c>
      <c r="R693" s="14">
        <f t="shared" ca="1" si="172"/>
        <v>0</v>
      </c>
      <c r="S693" s="14" t="b">
        <f t="shared" si="173"/>
        <v>1</v>
      </c>
      <c r="T693" s="17" t="b">
        <f t="shared" si="174"/>
        <v>1</v>
      </c>
      <c r="U693" s="17" t="b">
        <f t="shared" si="175"/>
        <v>1</v>
      </c>
      <c r="V693" s="17" t="b">
        <f t="shared" si="176"/>
        <v>1</v>
      </c>
      <c r="W693" s="17" t="b">
        <f t="shared" si="177"/>
        <v>1</v>
      </c>
      <c r="X693" s="17" t="b">
        <f t="shared" si="171"/>
        <v>1</v>
      </c>
      <c r="Y693" s="17" t="b">
        <f t="shared" si="178"/>
        <v>1</v>
      </c>
      <c r="Z693" s="17" t="b">
        <f t="shared" si="179"/>
        <v>1</v>
      </c>
      <c r="AA693" s="17" t="b">
        <f t="shared" si="180"/>
        <v>1</v>
      </c>
      <c r="AB693" s="17" t="b">
        <f t="shared" si="181"/>
        <v>1</v>
      </c>
      <c r="AC693" s="17" t="b">
        <f t="shared" si="182"/>
        <v>1</v>
      </c>
      <c r="AD693" s="17" t="b">
        <f t="shared" si="183"/>
        <v>1</v>
      </c>
      <c r="AE693" s="17" t="b">
        <f t="shared" si="184"/>
        <v>1</v>
      </c>
      <c r="AF693" s="17" t="b">
        <f t="shared" si="185"/>
        <v>1</v>
      </c>
      <c r="AG693" s="17" t="b">
        <f t="shared" si="186"/>
        <v>1</v>
      </c>
    </row>
    <row r="694" spans="2:33" x14ac:dyDescent="0.25">
      <c r="B694" t="s">
        <v>700</v>
      </c>
      <c r="C694" s="15">
        <v>22777204000</v>
      </c>
      <c r="D694" s="1">
        <v>0.1002</v>
      </c>
      <c r="E694" s="1">
        <v>0.13750000000000001</v>
      </c>
      <c r="F694" s="6">
        <v>3897</v>
      </c>
      <c r="G694" s="5">
        <v>1.64</v>
      </c>
      <c r="H694" s="2" t="s">
        <v>22</v>
      </c>
      <c r="I694" s="1">
        <v>0.2162</v>
      </c>
      <c r="J694" s="5">
        <v>5.8860999999999999</v>
      </c>
      <c r="K694" s="1">
        <v>0.5464</v>
      </c>
      <c r="L694">
        <v>1.19</v>
      </c>
      <c r="M694" s="1">
        <v>2.1499999999999998E-2</v>
      </c>
      <c r="N694" s="1">
        <v>0.63219999999999998</v>
      </c>
      <c r="O694" s="32">
        <v>0.36</v>
      </c>
      <c r="P694" s="5">
        <v>5.99</v>
      </c>
      <c r="Q694" t="e">
        <f t="shared" ca="1" si="170"/>
        <v>#NAME?</v>
      </c>
      <c r="R694" s="14">
        <f t="shared" ca="1" si="172"/>
        <v>0</v>
      </c>
      <c r="S694" s="14" t="b">
        <f t="shared" si="173"/>
        <v>1</v>
      </c>
      <c r="T694" s="17" t="b">
        <f t="shared" si="174"/>
        <v>1</v>
      </c>
      <c r="U694" s="17" t="b">
        <f t="shared" si="175"/>
        <v>1</v>
      </c>
      <c r="V694" s="17" t="b">
        <f t="shared" si="176"/>
        <v>1</v>
      </c>
      <c r="W694" s="17" t="b">
        <f t="shared" si="177"/>
        <v>1</v>
      </c>
      <c r="X694" s="17" t="b">
        <f t="shared" si="171"/>
        <v>1</v>
      </c>
      <c r="Y694" s="17" t="b">
        <f t="shared" si="178"/>
        <v>1</v>
      </c>
      <c r="Z694" s="17" t="b">
        <f t="shared" si="179"/>
        <v>1</v>
      </c>
      <c r="AA694" s="17" t="b">
        <f t="shared" si="180"/>
        <v>1</v>
      </c>
      <c r="AB694" s="17" t="b">
        <f t="shared" si="181"/>
        <v>1</v>
      </c>
      <c r="AC694" s="17" t="b">
        <f t="shared" si="182"/>
        <v>1</v>
      </c>
      <c r="AD694" s="17" t="b">
        <f t="shared" si="183"/>
        <v>1</v>
      </c>
      <c r="AE694" s="17" t="b">
        <f t="shared" si="184"/>
        <v>1</v>
      </c>
      <c r="AF694" s="17" t="b">
        <f t="shared" si="185"/>
        <v>1</v>
      </c>
      <c r="AG694" s="17" t="b">
        <f t="shared" si="186"/>
        <v>1</v>
      </c>
    </row>
    <row r="695" spans="2:33" x14ac:dyDescent="0.25">
      <c r="B695" t="s">
        <v>701</v>
      </c>
      <c r="C695" s="15">
        <v>22761348000</v>
      </c>
      <c r="D695" s="1">
        <v>0.28839999999999999</v>
      </c>
      <c r="E695" s="1">
        <v>0.63839999999999997</v>
      </c>
      <c r="F695" s="6">
        <v>339309</v>
      </c>
      <c r="G695" s="5">
        <v>1.9</v>
      </c>
      <c r="H695" s="2" t="s">
        <v>22</v>
      </c>
      <c r="I695" s="1">
        <v>-2.0400000000000001E-2</v>
      </c>
      <c r="J695" s="5">
        <v>8.0771999999999995</v>
      </c>
      <c r="K695" s="1">
        <v>0.82589999999999997</v>
      </c>
      <c r="L695">
        <v>0.97</v>
      </c>
      <c r="M695" s="1">
        <v>1.8E-3</v>
      </c>
      <c r="N695" s="1">
        <v>0.2</v>
      </c>
      <c r="O695" s="32">
        <v>0.4</v>
      </c>
      <c r="P695" s="5">
        <v>4.78</v>
      </c>
      <c r="Q695" t="e">
        <f t="shared" ca="1" si="170"/>
        <v>#NAME?</v>
      </c>
      <c r="R695" s="14">
        <f t="shared" ca="1" si="172"/>
        <v>0</v>
      </c>
      <c r="S695" s="14" t="b">
        <f t="shared" si="173"/>
        <v>1</v>
      </c>
      <c r="T695" s="17" t="b">
        <f t="shared" si="174"/>
        <v>1</v>
      </c>
      <c r="U695" s="17" t="b">
        <f t="shared" si="175"/>
        <v>1</v>
      </c>
      <c r="V695" s="17" t="b">
        <f t="shared" si="176"/>
        <v>1</v>
      </c>
      <c r="W695" s="17" t="b">
        <f t="shared" si="177"/>
        <v>1</v>
      </c>
      <c r="X695" s="17" t="b">
        <f t="shared" si="171"/>
        <v>1</v>
      </c>
      <c r="Y695" s="17" t="b">
        <f t="shared" si="178"/>
        <v>1</v>
      </c>
      <c r="Z695" s="17" t="b">
        <f t="shared" si="179"/>
        <v>1</v>
      </c>
      <c r="AA695" s="17" t="b">
        <f t="shared" si="180"/>
        <v>1</v>
      </c>
      <c r="AB695" s="17" t="b">
        <f t="shared" si="181"/>
        <v>1</v>
      </c>
      <c r="AC695" s="17" t="b">
        <f t="shared" si="182"/>
        <v>1</v>
      </c>
      <c r="AD695" s="17" t="b">
        <f t="shared" si="183"/>
        <v>1</v>
      </c>
      <c r="AE695" s="17" t="b">
        <f t="shared" si="184"/>
        <v>1</v>
      </c>
      <c r="AF695" s="17" t="b">
        <f t="shared" si="185"/>
        <v>1</v>
      </c>
      <c r="AG695" s="17" t="b">
        <f t="shared" si="186"/>
        <v>1</v>
      </c>
    </row>
    <row r="696" spans="2:33" x14ac:dyDescent="0.25">
      <c r="B696" t="s">
        <v>702</v>
      </c>
      <c r="C696" s="15">
        <v>22722380000</v>
      </c>
      <c r="D696" s="1">
        <v>3.3099999999999997E-2</v>
      </c>
      <c r="E696" s="1">
        <v>0.60709999999999997</v>
      </c>
      <c r="F696" s="6">
        <v>11252</v>
      </c>
      <c r="G696" s="5">
        <v>0</v>
      </c>
      <c r="H696" s="2" t="s">
        <v>22</v>
      </c>
      <c r="I696" s="1">
        <v>2.3212000000000002</v>
      </c>
      <c r="J696" s="5">
        <v>3.1991999999999998</v>
      </c>
      <c r="K696" s="1">
        <v>0.43990000000000001</v>
      </c>
      <c r="L696">
        <v>1.82</v>
      </c>
      <c r="M696" s="1">
        <v>8.8599999999999998E-2</v>
      </c>
      <c r="N696" s="1">
        <v>0.2069</v>
      </c>
      <c r="O696" s="32">
        <v>0.56000000000000005</v>
      </c>
      <c r="P696" s="5">
        <v>0</v>
      </c>
      <c r="Q696" t="e">
        <f t="shared" ca="1" si="170"/>
        <v>#NAME?</v>
      </c>
      <c r="R696" s="14">
        <f t="shared" ca="1" si="172"/>
        <v>0</v>
      </c>
      <c r="S696" s="14" t="b">
        <f t="shared" si="173"/>
        <v>1</v>
      </c>
      <c r="T696" s="17" t="b">
        <f t="shared" si="174"/>
        <v>1</v>
      </c>
      <c r="U696" s="17" t="b">
        <f t="shared" si="175"/>
        <v>1</v>
      </c>
      <c r="V696" s="17" t="b">
        <f t="shared" si="176"/>
        <v>1</v>
      </c>
      <c r="W696" s="17" t="b">
        <f t="shared" si="177"/>
        <v>1</v>
      </c>
      <c r="X696" s="17" t="b">
        <f t="shared" si="171"/>
        <v>1</v>
      </c>
      <c r="Y696" s="17" t="b">
        <f t="shared" si="178"/>
        <v>1</v>
      </c>
      <c r="Z696" s="17" t="b">
        <f t="shared" si="179"/>
        <v>1</v>
      </c>
      <c r="AA696" s="17" t="b">
        <f t="shared" si="180"/>
        <v>1</v>
      </c>
      <c r="AB696" s="17" t="b">
        <f t="shared" si="181"/>
        <v>1</v>
      </c>
      <c r="AC696" s="17" t="b">
        <f t="shared" si="182"/>
        <v>1</v>
      </c>
      <c r="AD696" s="17" t="b">
        <f t="shared" si="183"/>
        <v>1</v>
      </c>
      <c r="AE696" s="17" t="b">
        <f t="shared" si="184"/>
        <v>1</v>
      </c>
      <c r="AF696" s="17" t="b">
        <f t="shared" si="185"/>
        <v>1</v>
      </c>
      <c r="AG696" s="17" t="b">
        <f t="shared" si="186"/>
        <v>1</v>
      </c>
    </row>
    <row r="697" spans="2:33" x14ac:dyDescent="0.25">
      <c r="B697" t="s">
        <v>703</v>
      </c>
      <c r="C697" s="15">
        <v>22696222000</v>
      </c>
      <c r="D697" s="1">
        <v>0.19370000000000001</v>
      </c>
      <c r="E697" s="1">
        <v>0.39129999999999998</v>
      </c>
      <c r="F697" s="6">
        <v>937900</v>
      </c>
      <c r="G697" s="5">
        <v>5.97</v>
      </c>
      <c r="H697" s="2">
        <v>1.07</v>
      </c>
      <c r="I697" s="1">
        <v>0.29749999999999999</v>
      </c>
      <c r="J697" s="5">
        <v>19.1919</v>
      </c>
      <c r="K697" s="1">
        <v>0.64119999999999999</v>
      </c>
      <c r="L697">
        <v>1.08</v>
      </c>
      <c r="M697" s="1">
        <v>2.5600000000000001E-2</v>
      </c>
      <c r="N697" s="1">
        <v>0.98580000000000001</v>
      </c>
      <c r="O697" s="32">
        <v>0.42</v>
      </c>
      <c r="P697" s="5">
        <v>11.71</v>
      </c>
      <c r="Q697" t="e">
        <f t="shared" ca="1" si="170"/>
        <v>#NAME?</v>
      </c>
      <c r="R697" s="14">
        <f t="shared" ca="1" si="172"/>
        <v>0</v>
      </c>
      <c r="S697" s="14" t="b">
        <f t="shared" si="173"/>
        <v>1</v>
      </c>
      <c r="T697" s="17" t="b">
        <f t="shared" si="174"/>
        <v>1</v>
      </c>
      <c r="U697" s="17" t="b">
        <f t="shared" si="175"/>
        <v>1</v>
      </c>
      <c r="V697" s="17" t="b">
        <f t="shared" si="176"/>
        <v>1</v>
      </c>
      <c r="W697" s="17" t="b">
        <f t="shared" si="177"/>
        <v>1</v>
      </c>
      <c r="X697" s="17" t="b">
        <f t="shared" si="171"/>
        <v>1</v>
      </c>
      <c r="Y697" s="17" t="b">
        <f t="shared" si="178"/>
        <v>1</v>
      </c>
      <c r="Z697" s="17" t="b">
        <f t="shared" si="179"/>
        <v>1</v>
      </c>
      <c r="AA697" s="17" t="b">
        <f t="shared" si="180"/>
        <v>1</v>
      </c>
      <c r="AB697" s="17" t="b">
        <f t="shared" si="181"/>
        <v>1</v>
      </c>
      <c r="AC697" s="17" t="b">
        <f t="shared" si="182"/>
        <v>1</v>
      </c>
      <c r="AD697" s="17" t="b">
        <f t="shared" si="183"/>
        <v>1</v>
      </c>
      <c r="AE697" s="17" t="b">
        <f t="shared" si="184"/>
        <v>1</v>
      </c>
      <c r="AF697" s="17" t="b">
        <f t="shared" si="185"/>
        <v>1</v>
      </c>
      <c r="AG697" s="17" t="b">
        <f t="shared" si="186"/>
        <v>1</v>
      </c>
    </row>
    <row r="698" spans="2:33" x14ac:dyDescent="0.25">
      <c r="B698" t="s">
        <v>704</v>
      </c>
      <c r="C698" s="15">
        <v>22668800000</v>
      </c>
      <c r="D698" s="1">
        <v>8.1799999999999998E-2</v>
      </c>
      <c r="E698" s="1">
        <v>0.32669999999999999</v>
      </c>
      <c r="F698" s="6">
        <v>1864</v>
      </c>
      <c r="G698" s="5">
        <v>0</v>
      </c>
      <c r="H698" s="2" t="s">
        <v>22</v>
      </c>
      <c r="I698" s="1">
        <v>0</v>
      </c>
      <c r="J698" s="5">
        <v>14.5967</v>
      </c>
      <c r="K698" s="1">
        <v>0.47110000000000002</v>
      </c>
      <c r="L698">
        <v>1.43</v>
      </c>
      <c r="M698" s="1">
        <v>0</v>
      </c>
      <c r="N698" s="1">
        <v>0</v>
      </c>
      <c r="O698" s="32" t="s">
        <v>22</v>
      </c>
      <c r="P698" s="5">
        <v>0</v>
      </c>
      <c r="Q698" t="e">
        <f t="shared" ca="1" si="170"/>
        <v>#NAME?</v>
      </c>
      <c r="R698" s="14">
        <f t="shared" ca="1" si="172"/>
        <v>0</v>
      </c>
      <c r="S698" s="14" t="b">
        <f t="shared" si="173"/>
        <v>1</v>
      </c>
      <c r="T698" s="17" t="b">
        <f t="shared" si="174"/>
        <v>1</v>
      </c>
      <c r="U698" s="17" t="b">
        <f t="shared" si="175"/>
        <v>1</v>
      </c>
      <c r="V698" s="17" t="b">
        <f t="shared" si="176"/>
        <v>1</v>
      </c>
      <c r="W698" s="17" t="b">
        <f t="shared" si="177"/>
        <v>1</v>
      </c>
      <c r="X698" s="17" t="b">
        <f t="shared" si="171"/>
        <v>1</v>
      </c>
      <c r="Y698" s="17" t="b">
        <f t="shared" si="178"/>
        <v>1</v>
      </c>
      <c r="Z698" s="17" t="b">
        <f t="shared" si="179"/>
        <v>1</v>
      </c>
      <c r="AA698" s="17" t="b">
        <f t="shared" si="180"/>
        <v>1</v>
      </c>
      <c r="AB698" s="17" t="b">
        <f t="shared" si="181"/>
        <v>1</v>
      </c>
      <c r="AC698" s="17" t="b">
        <f t="shared" si="182"/>
        <v>1</v>
      </c>
      <c r="AD698" s="17" t="b">
        <f t="shared" si="183"/>
        <v>1</v>
      </c>
      <c r="AE698" s="17" t="b">
        <f t="shared" si="184"/>
        <v>1</v>
      </c>
      <c r="AF698" s="17" t="b">
        <f t="shared" si="185"/>
        <v>1</v>
      </c>
      <c r="AG698" s="17" t="b">
        <f t="shared" si="186"/>
        <v>1</v>
      </c>
    </row>
    <row r="699" spans="2:33" x14ac:dyDescent="0.25">
      <c r="B699" t="s">
        <v>705</v>
      </c>
      <c r="C699" s="15">
        <v>22667404000</v>
      </c>
      <c r="D699" s="1">
        <v>0.31290000000000001</v>
      </c>
      <c r="E699" s="1">
        <v>0.74229999999999996</v>
      </c>
      <c r="F699" s="6">
        <v>3651213</v>
      </c>
      <c r="G699" s="5">
        <v>3.01</v>
      </c>
      <c r="H699" s="2">
        <v>3.77</v>
      </c>
      <c r="I699" s="1">
        <v>2.8199999999999999E-2</v>
      </c>
      <c r="J699" s="5">
        <v>11.376899999999999</v>
      </c>
      <c r="K699" s="1">
        <v>0.71730000000000005</v>
      </c>
      <c r="L699">
        <v>2.09</v>
      </c>
      <c r="M699" s="1">
        <v>0</v>
      </c>
      <c r="N699" s="1">
        <v>0</v>
      </c>
      <c r="O699" s="32">
        <v>0.99</v>
      </c>
      <c r="P699" s="5">
        <v>199.32</v>
      </c>
      <c r="Q699" t="e">
        <f t="shared" ca="1" si="170"/>
        <v>#NAME?</v>
      </c>
      <c r="R699" s="14">
        <f t="shared" ca="1" si="172"/>
        <v>0</v>
      </c>
      <c r="S699" s="14" t="b">
        <f t="shared" si="173"/>
        <v>1</v>
      </c>
      <c r="T699" s="17" t="b">
        <f t="shared" si="174"/>
        <v>1</v>
      </c>
      <c r="U699" s="17" t="b">
        <f t="shared" si="175"/>
        <v>1</v>
      </c>
      <c r="V699" s="17" t="b">
        <f t="shared" si="176"/>
        <v>1</v>
      </c>
      <c r="W699" s="17" t="b">
        <f t="shared" si="177"/>
        <v>1</v>
      </c>
      <c r="X699" s="17" t="b">
        <f t="shared" si="171"/>
        <v>1</v>
      </c>
      <c r="Y699" s="17" t="b">
        <f t="shared" si="178"/>
        <v>1</v>
      </c>
      <c r="Z699" s="17" t="b">
        <f t="shared" si="179"/>
        <v>1</v>
      </c>
      <c r="AA699" s="17" t="b">
        <f t="shared" si="180"/>
        <v>1</v>
      </c>
      <c r="AB699" s="17" t="b">
        <f t="shared" si="181"/>
        <v>1</v>
      </c>
      <c r="AC699" s="17" t="b">
        <f t="shared" si="182"/>
        <v>1</v>
      </c>
      <c r="AD699" s="17" t="b">
        <f t="shared" si="183"/>
        <v>1</v>
      </c>
      <c r="AE699" s="17" t="b">
        <f t="shared" si="184"/>
        <v>1</v>
      </c>
      <c r="AF699" s="17" t="b">
        <f t="shared" si="185"/>
        <v>1</v>
      </c>
      <c r="AG699" s="17" t="b">
        <f t="shared" si="186"/>
        <v>1</v>
      </c>
    </row>
    <row r="700" spans="2:33" x14ac:dyDescent="0.25">
      <c r="B700" t="s">
        <v>706</v>
      </c>
      <c r="C700" s="15">
        <v>22595912000</v>
      </c>
      <c r="D700" s="1">
        <v>0.57310000000000005</v>
      </c>
      <c r="E700" s="1">
        <v>1.2814000000000001</v>
      </c>
      <c r="F700" s="6">
        <v>946533</v>
      </c>
      <c r="G700" s="5">
        <v>0</v>
      </c>
      <c r="H700" s="2" t="s">
        <v>22</v>
      </c>
      <c r="I700" s="1">
        <v>0</v>
      </c>
      <c r="J700" s="5">
        <v>-573.45540000000005</v>
      </c>
      <c r="K700" s="1">
        <v>0.7994</v>
      </c>
      <c r="L700" t="s">
        <v>22</v>
      </c>
      <c r="M700" s="1">
        <v>0</v>
      </c>
      <c r="N700" s="1">
        <v>0</v>
      </c>
      <c r="O700" s="32" t="s">
        <v>22</v>
      </c>
      <c r="P700" s="5">
        <v>0</v>
      </c>
      <c r="Q700" t="e">
        <f t="shared" ca="1" si="170"/>
        <v>#NAME?</v>
      </c>
      <c r="R700" s="14">
        <f t="shared" ca="1" si="172"/>
        <v>0</v>
      </c>
      <c r="S700" s="14" t="b">
        <f t="shared" si="173"/>
        <v>1</v>
      </c>
      <c r="T700" s="17" t="b">
        <f t="shared" si="174"/>
        <v>1</v>
      </c>
      <c r="U700" s="17" t="b">
        <f t="shared" si="175"/>
        <v>1</v>
      </c>
      <c r="V700" s="17" t="b">
        <f t="shared" si="176"/>
        <v>1</v>
      </c>
      <c r="W700" s="17" t="b">
        <f t="shared" si="177"/>
        <v>1</v>
      </c>
      <c r="X700" s="17" t="b">
        <f t="shared" si="171"/>
        <v>1</v>
      </c>
      <c r="Y700" s="17" t="b">
        <f t="shared" si="178"/>
        <v>1</v>
      </c>
      <c r="Z700" s="17" t="b">
        <f t="shared" si="179"/>
        <v>1</v>
      </c>
      <c r="AA700" s="17" t="b">
        <f t="shared" si="180"/>
        <v>1</v>
      </c>
      <c r="AB700" s="17" t="b">
        <f t="shared" si="181"/>
        <v>1</v>
      </c>
      <c r="AC700" s="17" t="b">
        <f t="shared" si="182"/>
        <v>1</v>
      </c>
      <c r="AD700" s="17" t="b">
        <f t="shared" si="183"/>
        <v>1</v>
      </c>
      <c r="AE700" s="17" t="b">
        <f t="shared" si="184"/>
        <v>1</v>
      </c>
      <c r="AF700" s="17" t="b">
        <f t="shared" si="185"/>
        <v>1</v>
      </c>
      <c r="AG700" s="17" t="b">
        <f t="shared" si="186"/>
        <v>1</v>
      </c>
    </row>
    <row r="701" spans="2:33" x14ac:dyDescent="0.25">
      <c r="B701" t="s">
        <v>707</v>
      </c>
      <c r="C701" s="15">
        <v>22558744000</v>
      </c>
      <c r="D701" s="1">
        <v>0.31459999999999999</v>
      </c>
      <c r="E701" s="1">
        <v>0.45050000000000001</v>
      </c>
      <c r="F701" s="6">
        <v>3603064</v>
      </c>
      <c r="G701" s="5">
        <v>2.89</v>
      </c>
      <c r="H701" s="2">
        <v>1.07</v>
      </c>
      <c r="I701" s="1">
        <v>0</v>
      </c>
      <c r="J701" s="5">
        <v>8.1199999999999992</v>
      </c>
      <c r="K701" s="1">
        <v>0.51990000000000003</v>
      </c>
      <c r="L701">
        <v>1.26</v>
      </c>
      <c r="M701" s="1">
        <v>1.2E-2</v>
      </c>
      <c r="N701" s="1">
        <v>0</v>
      </c>
      <c r="O701" s="32">
        <v>0.73</v>
      </c>
      <c r="P701" s="5">
        <v>4.97</v>
      </c>
      <c r="Q701" t="e">
        <f t="shared" ca="1" si="170"/>
        <v>#NAME?</v>
      </c>
      <c r="R701" s="14">
        <f t="shared" ca="1" si="172"/>
        <v>0</v>
      </c>
      <c r="S701" s="14" t="b">
        <f t="shared" si="173"/>
        <v>1</v>
      </c>
      <c r="T701" s="17" t="b">
        <f t="shared" si="174"/>
        <v>1</v>
      </c>
      <c r="U701" s="17" t="b">
        <f t="shared" si="175"/>
        <v>1</v>
      </c>
      <c r="V701" s="17" t="b">
        <f t="shared" si="176"/>
        <v>1</v>
      </c>
      <c r="W701" s="17" t="b">
        <f t="shared" si="177"/>
        <v>1</v>
      </c>
      <c r="X701" s="17" t="b">
        <f t="shared" si="171"/>
        <v>1</v>
      </c>
      <c r="Y701" s="17" t="b">
        <f t="shared" si="178"/>
        <v>1</v>
      </c>
      <c r="Z701" s="17" t="b">
        <f t="shared" si="179"/>
        <v>1</v>
      </c>
      <c r="AA701" s="17" t="b">
        <f t="shared" si="180"/>
        <v>1</v>
      </c>
      <c r="AB701" s="17" t="b">
        <f t="shared" si="181"/>
        <v>1</v>
      </c>
      <c r="AC701" s="17" t="b">
        <f t="shared" si="182"/>
        <v>1</v>
      </c>
      <c r="AD701" s="17" t="b">
        <f t="shared" si="183"/>
        <v>1</v>
      </c>
      <c r="AE701" s="17" t="b">
        <f t="shared" si="184"/>
        <v>1</v>
      </c>
      <c r="AF701" s="17" t="b">
        <f t="shared" si="185"/>
        <v>1</v>
      </c>
      <c r="AG701" s="17" t="b">
        <f t="shared" si="186"/>
        <v>1</v>
      </c>
    </row>
    <row r="702" spans="2:33" x14ac:dyDescent="0.25">
      <c r="B702" t="s">
        <v>708</v>
      </c>
      <c r="C702" s="15">
        <v>22535940000</v>
      </c>
      <c r="D702" s="1">
        <v>0.19309999999999999</v>
      </c>
      <c r="E702" s="1">
        <v>1.1733</v>
      </c>
      <c r="F702" s="6">
        <v>952000</v>
      </c>
      <c r="G702" s="5">
        <v>7.93</v>
      </c>
      <c r="H702" s="2">
        <v>1.34</v>
      </c>
      <c r="I702" s="1">
        <v>0.89319999999999999</v>
      </c>
      <c r="J702" s="5">
        <v>10.3216</v>
      </c>
      <c r="K702" s="1">
        <v>0.60740000000000005</v>
      </c>
      <c r="L702">
        <v>1.42</v>
      </c>
      <c r="M702" s="1">
        <v>0</v>
      </c>
      <c r="N702" s="1">
        <v>0</v>
      </c>
      <c r="O702" s="32">
        <v>0.39</v>
      </c>
      <c r="P702" s="5">
        <v>7.54</v>
      </c>
      <c r="Q702" t="e">
        <f t="shared" ca="1" si="170"/>
        <v>#NAME?</v>
      </c>
      <c r="R702" s="14">
        <f t="shared" ca="1" si="172"/>
        <v>0</v>
      </c>
      <c r="S702" s="14" t="b">
        <f t="shared" si="173"/>
        <v>1</v>
      </c>
      <c r="T702" s="17" t="b">
        <f t="shared" si="174"/>
        <v>1</v>
      </c>
      <c r="U702" s="17" t="b">
        <f t="shared" si="175"/>
        <v>1</v>
      </c>
      <c r="V702" s="17" t="b">
        <f t="shared" si="176"/>
        <v>1</v>
      </c>
      <c r="W702" s="17" t="b">
        <f t="shared" si="177"/>
        <v>1</v>
      </c>
      <c r="X702" s="17" t="b">
        <f t="shared" si="171"/>
        <v>1</v>
      </c>
      <c r="Y702" s="17" t="b">
        <f t="shared" si="178"/>
        <v>1</v>
      </c>
      <c r="Z702" s="17" t="b">
        <f t="shared" si="179"/>
        <v>1</v>
      </c>
      <c r="AA702" s="17" t="b">
        <f t="shared" si="180"/>
        <v>1</v>
      </c>
      <c r="AB702" s="17" t="b">
        <f t="shared" si="181"/>
        <v>1</v>
      </c>
      <c r="AC702" s="17" t="b">
        <f t="shared" si="182"/>
        <v>1</v>
      </c>
      <c r="AD702" s="17" t="b">
        <f t="shared" si="183"/>
        <v>1</v>
      </c>
      <c r="AE702" s="17" t="b">
        <f t="shared" si="184"/>
        <v>1</v>
      </c>
      <c r="AF702" s="17" t="b">
        <f t="shared" si="185"/>
        <v>1</v>
      </c>
      <c r="AG702" s="17" t="b">
        <f t="shared" si="186"/>
        <v>1</v>
      </c>
    </row>
    <row r="703" spans="2:33" x14ac:dyDescent="0.25">
      <c r="B703" t="s">
        <v>709</v>
      </c>
      <c r="C703" s="15">
        <v>22481644000</v>
      </c>
      <c r="D703" s="1">
        <v>0.32569999999999999</v>
      </c>
      <c r="E703" s="1">
        <v>0.78400000000000003</v>
      </c>
      <c r="F703" s="6">
        <v>2638078</v>
      </c>
      <c r="G703" s="5">
        <v>2.54</v>
      </c>
      <c r="H703" s="2">
        <v>2.64</v>
      </c>
      <c r="I703" s="1">
        <v>0.1003</v>
      </c>
      <c r="J703" s="5">
        <v>7.1738999999999997</v>
      </c>
      <c r="K703" s="1">
        <v>0.52370000000000005</v>
      </c>
      <c r="L703">
        <v>2.02</v>
      </c>
      <c r="M703" s="1">
        <v>7.3899999999999993E-2</v>
      </c>
      <c r="N703" s="1">
        <v>0.53910000000000002</v>
      </c>
      <c r="O703" s="32">
        <v>2.35</v>
      </c>
      <c r="P703" s="5">
        <v>2.13</v>
      </c>
      <c r="Q703" t="e">
        <f t="shared" ca="1" si="170"/>
        <v>#NAME?</v>
      </c>
      <c r="R703" s="14">
        <f t="shared" ca="1" si="172"/>
        <v>0</v>
      </c>
      <c r="S703" s="14" t="b">
        <f t="shared" si="173"/>
        <v>1</v>
      </c>
      <c r="T703" s="17" t="b">
        <f t="shared" si="174"/>
        <v>1</v>
      </c>
      <c r="U703" s="17" t="b">
        <f t="shared" si="175"/>
        <v>1</v>
      </c>
      <c r="V703" s="17" t="b">
        <f t="shared" si="176"/>
        <v>1</v>
      </c>
      <c r="W703" s="17" t="b">
        <f t="shared" si="177"/>
        <v>1</v>
      </c>
      <c r="X703" s="17" t="b">
        <f t="shared" si="171"/>
        <v>1</v>
      </c>
      <c r="Y703" s="17" t="b">
        <f t="shared" si="178"/>
        <v>1</v>
      </c>
      <c r="Z703" s="17" t="b">
        <f t="shared" si="179"/>
        <v>1</v>
      </c>
      <c r="AA703" s="17" t="b">
        <f t="shared" si="180"/>
        <v>1</v>
      </c>
      <c r="AB703" s="17" t="b">
        <f t="shared" si="181"/>
        <v>1</v>
      </c>
      <c r="AC703" s="17" t="b">
        <f t="shared" si="182"/>
        <v>1</v>
      </c>
      <c r="AD703" s="17" t="b">
        <f t="shared" si="183"/>
        <v>1</v>
      </c>
      <c r="AE703" s="17" t="b">
        <f t="shared" si="184"/>
        <v>1</v>
      </c>
      <c r="AF703" s="17" t="b">
        <f t="shared" si="185"/>
        <v>1</v>
      </c>
      <c r="AG703" s="17" t="b">
        <f t="shared" si="186"/>
        <v>1</v>
      </c>
    </row>
    <row r="704" spans="2:33" x14ac:dyDescent="0.25">
      <c r="B704" t="s">
        <v>710</v>
      </c>
      <c r="C704" s="15">
        <v>22455160000</v>
      </c>
      <c r="D704" s="1">
        <v>0.17330000000000001</v>
      </c>
      <c r="E704" s="1">
        <v>0.22220000000000001</v>
      </c>
      <c r="F704" s="6">
        <v>1355</v>
      </c>
      <c r="G704" s="5">
        <v>4.37</v>
      </c>
      <c r="H704" s="2" t="s">
        <v>22</v>
      </c>
      <c r="I704" s="1">
        <v>0.45789999999999997</v>
      </c>
      <c r="J704" s="5">
        <v>3.8321000000000001</v>
      </c>
      <c r="K704" s="1">
        <v>0.56010000000000004</v>
      </c>
      <c r="L704">
        <v>0.91</v>
      </c>
      <c r="M704" s="1">
        <v>1.7000000000000001E-2</v>
      </c>
      <c r="N704" s="1">
        <v>0.39179999999999998</v>
      </c>
      <c r="O704" s="32">
        <v>0.28999999999999998</v>
      </c>
      <c r="P704" s="5">
        <v>13.46</v>
      </c>
      <c r="Q704" t="e">
        <f t="shared" ca="1" si="170"/>
        <v>#NAME?</v>
      </c>
      <c r="R704" s="14">
        <f t="shared" ca="1" si="172"/>
        <v>0</v>
      </c>
      <c r="S704" s="14" t="b">
        <f t="shared" si="173"/>
        <v>1</v>
      </c>
      <c r="T704" s="17" t="b">
        <f t="shared" si="174"/>
        <v>1</v>
      </c>
      <c r="U704" s="17" t="b">
        <f t="shared" si="175"/>
        <v>1</v>
      </c>
      <c r="V704" s="17" t="b">
        <f t="shared" si="176"/>
        <v>1</v>
      </c>
      <c r="W704" s="17" t="b">
        <f t="shared" si="177"/>
        <v>1</v>
      </c>
      <c r="X704" s="17" t="b">
        <f t="shared" si="171"/>
        <v>1</v>
      </c>
      <c r="Y704" s="17" t="b">
        <f t="shared" si="178"/>
        <v>1</v>
      </c>
      <c r="Z704" s="17" t="b">
        <f t="shared" si="179"/>
        <v>1</v>
      </c>
      <c r="AA704" s="17" t="b">
        <f t="shared" si="180"/>
        <v>1</v>
      </c>
      <c r="AB704" s="17" t="b">
        <f t="shared" si="181"/>
        <v>1</v>
      </c>
      <c r="AC704" s="17" t="b">
        <f t="shared" si="182"/>
        <v>1</v>
      </c>
      <c r="AD704" s="17" t="b">
        <f t="shared" si="183"/>
        <v>1</v>
      </c>
      <c r="AE704" s="17" t="b">
        <f t="shared" si="184"/>
        <v>1</v>
      </c>
      <c r="AF704" s="17" t="b">
        <f t="shared" si="185"/>
        <v>1</v>
      </c>
      <c r="AG704" s="17" t="b">
        <f t="shared" si="186"/>
        <v>1</v>
      </c>
    </row>
    <row r="705" spans="2:33" x14ac:dyDescent="0.25">
      <c r="B705" t="s">
        <v>711</v>
      </c>
      <c r="C705" s="15">
        <v>22451588000</v>
      </c>
      <c r="D705" s="1">
        <v>2.4500000000000001E-2</v>
      </c>
      <c r="E705" s="1">
        <v>0.13070000000000001</v>
      </c>
      <c r="F705" s="6">
        <v>5639031</v>
      </c>
      <c r="G705" s="5">
        <v>2.39</v>
      </c>
      <c r="H705" s="2" t="s">
        <v>22</v>
      </c>
      <c r="I705" s="1">
        <v>-8.0999999999999996E-3</v>
      </c>
      <c r="J705" s="5">
        <v>19.311199999999999</v>
      </c>
      <c r="K705" s="1">
        <v>0.5121</v>
      </c>
      <c r="L705">
        <v>0.75</v>
      </c>
      <c r="M705" s="1">
        <v>5.6899999999999999E-2</v>
      </c>
      <c r="N705" s="1">
        <v>-0.58599999999999997</v>
      </c>
      <c r="O705" s="32">
        <v>1.61</v>
      </c>
      <c r="P705" s="5">
        <v>2.97</v>
      </c>
      <c r="Q705" t="e">
        <f t="shared" ca="1" si="170"/>
        <v>#NAME?</v>
      </c>
      <c r="R705" s="14">
        <f t="shared" ca="1" si="172"/>
        <v>0</v>
      </c>
      <c r="S705" s="14" t="b">
        <f t="shared" si="173"/>
        <v>1</v>
      </c>
      <c r="T705" s="17" t="b">
        <f t="shared" si="174"/>
        <v>1</v>
      </c>
      <c r="U705" s="17" t="b">
        <f t="shared" si="175"/>
        <v>1</v>
      </c>
      <c r="V705" s="17" t="b">
        <f t="shared" si="176"/>
        <v>1</v>
      </c>
      <c r="W705" s="17" t="b">
        <f t="shared" si="177"/>
        <v>1</v>
      </c>
      <c r="X705" s="17" t="b">
        <f t="shared" si="171"/>
        <v>1</v>
      </c>
      <c r="Y705" s="17" t="b">
        <f t="shared" si="178"/>
        <v>1</v>
      </c>
      <c r="Z705" s="17" t="b">
        <f t="shared" si="179"/>
        <v>1</v>
      </c>
      <c r="AA705" s="17" t="b">
        <f t="shared" si="180"/>
        <v>1</v>
      </c>
      <c r="AB705" s="17" t="b">
        <f t="shared" si="181"/>
        <v>1</v>
      </c>
      <c r="AC705" s="17" t="b">
        <f t="shared" si="182"/>
        <v>1</v>
      </c>
      <c r="AD705" s="17" t="b">
        <f t="shared" si="183"/>
        <v>1</v>
      </c>
      <c r="AE705" s="17" t="b">
        <f t="shared" si="184"/>
        <v>1</v>
      </c>
      <c r="AF705" s="17" t="b">
        <f t="shared" si="185"/>
        <v>1</v>
      </c>
      <c r="AG705" s="17" t="b">
        <f t="shared" si="186"/>
        <v>1</v>
      </c>
    </row>
    <row r="706" spans="2:33" x14ac:dyDescent="0.25">
      <c r="B706" t="s">
        <v>712</v>
      </c>
      <c r="C706" s="15">
        <v>22424616000</v>
      </c>
      <c r="D706" s="1">
        <v>1.8499999999999999E-2</v>
      </c>
      <c r="E706" s="1">
        <v>0.60950000000000004</v>
      </c>
      <c r="F706" s="6">
        <v>29118</v>
      </c>
      <c r="G706" s="5">
        <v>0.65</v>
      </c>
      <c r="H706" s="2" t="s">
        <v>22</v>
      </c>
      <c r="I706" s="1">
        <v>0</v>
      </c>
      <c r="J706" s="5">
        <v>16.790099999999999</v>
      </c>
      <c r="K706" s="1">
        <v>0.47860000000000003</v>
      </c>
      <c r="L706">
        <v>0.34</v>
      </c>
      <c r="M706" s="1">
        <v>1.49E-2</v>
      </c>
      <c r="N706" s="1">
        <v>0</v>
      </c>
      <c r="O706" s="32">
        <v>0</v>
      </c>
      <c r="P706" s="5">
        <v>798.31</v>
      </c>
      <c r="Q706" t="e">
        <f t="shared" ca="1" si="170"/>
        <v>#NAME?</v>
      </c>
      <c r="R706" s="14">
        <f t="shared" ca="1" si="172"/>
        <v>0</v>
      </c>
      <c r="S706" s="14" t="b">
        <f t="shared" si="173"/>
        <v>1</v>
      </c>
      <c r="T706" s="17" t="b">
        <f t="shared" si="174"/>
        <v>1</v>
      </c>
      <c r="U706" s="17" t="b">
        <f t="shared" si="175"/>
        <v>1</v>
      </c>
      <c r="V706" s="17" t="b">
        <f t="shared" si="176"/>
        <v>1</v>
      </c>
      <c r="W706" s="17" t="b">
        <f t="shared" si="177"/>
        <v>1</v>
      </c>
      <c r="X706" s="17" t="b">
        <f t="shared" si="171"/>
        <v>1</v>
      </c>
      <c r="Y706" s="17" t="b">
        <f t="shared" si="178"/>
        <v>1</v>
      </c>
      <c r="Z706" s="17" t="b">
        <f t="shared" si="179"/>
        <v>1</v>
      </c>
      <c r="AA706" s="17" t="b">
        <f t="shared" si="180"/>
        <v>1</v>
      </c>
      <c r="AB706" s="17" t="b">
        <f t="shared" si="181"/>
        <v>1</v>
      </c>
      <c r="AC706" s="17" t="b">
        <f t="shared" si="182"/>
        <v>1</v>
      </c>
      <c r="AD706" s="17" t="b">
        <f t="shared" si="183"/>
        <v>1</v>
      </c>
      <c r="AE706" s="17" t="b">
        <f t="shared" si="184"/>
        <v>1</v>
      </c>
      <c r="AF706" s="17" t="b">
        <f t="shared" si="185"/>
        <v>1</v>
      </c>
      <c r="AG706" s="17" t="b">
        <f t="shared" si="186"/>
        <v>1</v>
      </c>
    </row>
    <row r="707" spans="2:33" x14ac:dyDescent="0.25">
      <c r="B707" t="s">
        <v>713</v>
      </c>
      <c r="C707" s="15">
        <v>22360168000</v>
      </c>
      <c r="D707" s="1">
        <v>0.1482</v>
      </c>
      <c r="E707" s="1">
        <v>0.74</v>
      </c>
      <c r="F707" s="6">
        <v>2331330</v>
      </c>
      <c r="G707" s="5">
        <v>2.8</v>
      </c>
      <c r="H707" s="2" t="s">
        <v>22</v>
      </c>
      <c r="I707" s="1">
        <v>-7.9799999999999996E-2</v>
      </c>
      <c r="J707" s="5">
        <v>2.3420999999999998</v>
      </c>
      <c r="K707" s="1">
        <v>0.60750000000000004</v>
      </c>
      <c r="L707">
        <v>1.05</v>
      </c>
      <c r="M707" s="1">
        <v>3.61E-2</v>
      </c>
      <c r="N707" s="1">
        <v>0.25</v>
      </c>
      <c r="O707" s="32">
        <v>1.02</v>
      </c>
      <c r="P707" s="5">
        <v>2.46</v>
      </c>
      <c r="Q707" t="e">
        <f t="shared" ca="1" si="170"/>
        <v>#NAME?</v>
      </c>
      <c r="R707" s="14">
        <f t="shared" ca="1" si="172"/>
        <v>0</v>
      </c>
      <c r="S707" s="14" t="b">
        <f t="shared" si="173"/>
        <v>1</v>
      </c>
      <c r="T707" s="17" t="b">
        <f t="shared" si="174"/>
        <v>1</v>
      </c>
      <c r="U707" s="17" t="b">
        <f t="shared" si="175"/>
        <v>1</v>
      </c>
      <c r="V707" s="17" t="b">
        <f t="shared" si="176"/>
        <v>1</v>
      </c>
      <c r="W707" s="17" t="b">
        <f t="shared" si="177"/>
        <v>1</v>
      </c>
      <c r="X707" s="17" t="b">
        <f t="shared" si="171"/>
        <v>1</v>
      </c>
      <c r="Y707" s="17" t="b">
        <f t="shared" si="178"/>
        <v>1</v>
      </c>
      <c r="Z707" s="17" t="b">
        <f t="shared" si="179"/>
        <v>1</v>
      </c>
      <c r="AA707" s="17" t="b">
        <f t="shared" si="180"/>
        <v>1</v>
      </c>
      <c r="AB707" s="17" t="b">
        <f t="shared" si="181"/>
        <v>1</v>
      </c>
      <c r="AC707" s="17" t="b">
        <f t="shared" si="182"/>
        <v>1</v>
      </c>
      <c r="AD707" s="17" t="b">
        <f t="shared" si="183"/>
        <v>1</v>
      </c>
      <c r="AE707" s="17" t="b">
        <f t="shared" si="184"/>
        <v>1</v>
      </c>
      <c r="AF707" s="17" t="b">
        <f t="shared" si="185"/>
        <v>1</v>
      </c>
      <c r="AG707" s="17" t="b">
        <f t="shared" si="186"/>
        <v>1</v>
      </c>
    </row>
    <row r="708" spans="2:33" x14ac:dyDescent="0.25">
      <c r="B708" t="s">
        <v>714</v>
      </c>
      <c r="C708" s="15">
        <v>22349168000</v>
      </c>
      <c r="D708" s="1">
        <v>-1.4E-2</v>
      </c>
      <c r="E708" s="1">
        <v>0.31080000000000002</v>
      </c>
      <c r="F708" s="6">
        <v>30501</v>
      </c>
      <c r="G708" s="5">
        <v>0</v>
      </c>
      <c r="H708" s="2" t="s">
        <v>22</v>
      </c>
      <c r="I708" s="1">
        <v>5.4000000000000003E-3</v>
      </c>
      <c r="J708" s="5">
        <v>8.5653000000000006</v>
      </c>
      <c r="K708" s="1">
        <v>0.51719999999999999</v>
      </c>
      <c r="L708">
        <v>0.61</v>
      </c>
      <c r="M708" s="1">
        <v>1.6799999999999999E-2</v>
      </c>
      <c r="N708" s="1">
        <v>0.25640000000000002</v>
      </c>
      <c r="O708" s="32">
        <v>2.11</v>
      </c>
      <c r="P708" s="5">
        <v>12.24</v>
      </c>
      <c r="Q708" t="e">
        <f t="shared" ca="1" si="170"/>
        <v>#NAME?</v>
      </c>
      <c r="R708" s="14">
        <f t="shared" ca="1" si="172"/>
        <v>0</v>
      </c>
      <c r="S708" s="14" t="b">
        <f t="shared" si="173"/>
        <v>1</v>
      </c>
      <c r="T708" s="17" t="b">
        <f t="shared" si="174"/>
        <v>1</v>
      </c>
      <c r="U708" s="17" t="b">
        <f t="shared" si="175"/>
        <v>1</v>
      </c>
      <c r="V708" s="17" t="b">
        <f t="shared" si="176"/>
        <v>1</v>
      </c>
      <c r="W708" s="17" t="b">
        <f t="shared" si="177"/>
        <v>1</v>
      </c>
      <c r="X708" s="17" t="b">
        <f t="shared" si="171"/>
        <v>1</v>
      </c>
      <c r="Y708" s="17" t="b">
        <f t="shared" si="178"/>
        <v>1</v>
      </c>
      <c r="Z708" s="17" t="b">
        <f t="shared" si="179"/>
        <v>1</v>
      </c>
      <c r="AA708" s="17" t="b">
        <f t="shared" si="180"/>
        <v>1</v>
      </c>
      <c r="AB708" s="17" t="b">
        <f t="shared" si="181"/>
        <v>1</v>
      </c>
      <c r="AC708" s="17" t="b">
        <f t="shared" si="182"/>
        <v>1</v>
      </c>
      <c r="AD708" s="17" t="b">
        <f t="shared" si="183"/>
        <v>1</v>
      </c>
      <c r="AE708" s="17" t="b">
        <f t="shared" si="184"/>
        <v>1</v>
      </c>
      <c r="AF708" s="17" t="b">
        <f t="shared" si="185"/>
        <v>1</v>
      </c>
      <c r="AG708" s="17" t="b">
        <f t="shared" si="186"/>
        <v>1</v>
      </c>
    </row>
    <row r="709" spans="2:33" x14ac:dyDescent="0.25">
      <c r="B709" t="s">
        <v>715</v>
      </c>
      <c r="C709" s="15">
        <v>22338828000</v>
      </c>
      <c r="D709" s="1">
        <v>1.7500000000000002E-2</v>
      </c>
      <c r="E709" s="1">
        <v>8.7599999999999997E-2</v>
      </c>
      <c r="F709" s="6">
        <v>422870</v>
      </c>
      <c r="G709" s="5">
        <v>0</v>
      </c>
      <c r="H709" s="2">
        <v>2.14</v>
      </c>
      <c r="I709" s="1">
        <v>-3.5700000000000003E-2</v>
      </c>
      <c r="J709" s="5">
        <v>6.7385999999999999</v>
      </c>
      <c r="K709" s="1">
        <v>0.43519999999999998</v>
      </c>
      <c r="L709">
        <v>1.24</v>
      </c>
      <c r="M709" s="1">
        <v>5.57E-2</v>
      </c>
      <c r="N709" s="1">
        <v>-3.3099999999999997E-2</v>
      </c>
      <c r="O709" s="32">
        <v>1.01</v>
      </c>
      <c r="P709" s="5">
        <v>5.55</v>
      </c>
      <c r="Q709" t="e">
        <f t="shared" ca="1" si="170"/>
        <v>#NAME?</v>
      </c>
      <c r="R709" s="14">
        <f t="shared" ca="1" si="172"/>
        <v>0</v>
      </c>
      <c r="S709" s="14" t="b">
        <f t="shared" si="173"/>
        <v>1</v>
      </c>
      <c r="T709" s="17" t="b">
        <f t="shared" si="174"/>
        <v>1</v>
      </c>
      <c r="U709" s="17" t="b">
        <f t="shared" si="175"/>
        <v>1</v>
      </c>
      <c r="V709" s="17" t="b">
        <f t="shared" si="176"/>
        <v>1</v>
      </c>
      <c r="W709" s="17" t="b">
        <f t="shared" si="177"/>
        <v>1</v>
      </c>
      <c r="X709" s="17" t="b">
        <f t="shared" si="171"/>
        <v>1</v>
      </c>
      <c r="Y709" s="17" t="b">
        <f t="shared" si="178"/>
        <v>1</v>
      </c>
      <c r="Z709" s="17" t="b">
        <f t="shared" si="179"/>
        <v>1</v>
      </c>
      <c r="AA709" s="17" t="b">
        <f t="shared" si="180"/>
        <v>1</v>
      </c>
      <c r="AB709" s="17" t="b">
        <f t="shared" si="181"/>
        <v>1</v>
      </c>
      <c r="AC709" s="17" t="b">
        <f t="shared" si="182"/>
        <v>1</v>
      </c>
      <c r="AD709" s="17" t="b">
        <f t="shared" si="183"/>
        <v>1</v>
      </c>
      <c r="AE709" s="17" t="b">
        <f t="shared" si="184"/>
        <v>1</v>
      </c>
      <c r="AF709" s="17" t="b">
        <f t="shared" si="185"/>
        <v>1</v>
      </c>
      <c r="AG709" s="17" t="b">
        <f t="shared" si="186"/>
        <v>1</v>
      </c>
    </row>
    <row r="710" spans="2:33" x14ac:dyDescent="0.25">
      <c r="B710" t="s">
        <v>716</v>
      </c>
      <c r="C710" s="15">
        <v>22331744000</v>
      </c>
      <c r="D710" s="1">
        <v>-6.88E-2</v>
      </c>
      <c r="E710" s="1">
        <v>-3.6999999999999998E-2</v>
      </c>
      <c r="F710" s="6">
        <v>1658477</v>
      </c>
      <c r="G710" s="5">
        <v>4.49</v>
      </c>
      <c r="H710" s="2">
        <v>2.98</v>
      </c>
      <c r="I710" s="1">
        <v>0.1782</v>
      </c>
      <c r="J710" s="5">
        <v>6.4147999999999996</v>
      </c>
      <c r="K710" s="1">
        <v>0.41</v>
      </c>
      <c r="L710">
        <v>0.57999999999999996</v>
      </c>
      <c r="M710" s="1">
        <v>4.48E-2</v>
      </c>
      <c r="N710" s="1">
        <v>0.49130000000000001</v>
      </c>
      <c r="O710" s="32">
        <v>1.23</v>
      </c>
      <c r="P710" s="5">
        <v>-1.63</v>
      </c>
      <c r="Q710" t="e">
        <f t="shared" ca="1" si="170"/>
        <v>#NAME?</v>
      </c>
      <c r="R710" s="14">
        <f t="shared" ca="1" si="172"/>
        <v>0</v>
      </c>
      <c r="S710" s="14" t="b">
        <f t="shared" si="173"/>
        <v>1</v>
      </c>
      <c r="T710" s="17" t="b">
        <f t="shared" si="174"/>
        <v>1</v>
      </c>
      <c r="U710" s="17" t="b">
        <f t="shared" si="175"/>
        <v>1</v>
      </c>
      <c r="V710" s="17" t="b">
        <f t="shared" si="176"/>
        <v>1</v>
      </c>
      <c r="W710" s="17" t="b">
        <f t="shared" si="177"/>
        <v>1</v>
      </c>
      <c r="X710" s="17" t="b">
        <f t="shared" si="171"/>
        <v>1</v>
      </c>
      <c r="Y710" s="17" t="b">
        <f t="shared" si="178"/>
        <v>1</v>
      </c>
      <c r="Z710" s="17" t="b">
        <f t="shared" si="179"/>
        <v>1</v>
      </c>
      <c r="AA710" s="17" t="b">
        <f t="shared" si="180"/>
        <v>1</v>
      </c>
      <c r="AB710" s="17" t="b">
        <f t="shared" si="181"/>
        <v>1</v>
      </c>
      <c r="AC710" s="17" t="b">
        <f t="shared" si="182"/>
        <v>1</v>
      </c>
      <c r="AD710" s="17" t="b">
        <f t="shared" si="183"/>
        <v>1</v>
      </c>
      <c r="AE710" s="17" t="b">
        <f t="shared" si="184"/>
        <v>1</v>
      </c>
      <c r="AF710" s="17" t="b">
        <f t="shared" si="185"/>
        <v>1</v>
      </c>
      <c r="AG710" s="17" t="b">
        <f t="shared" si="186"/>
        <v>1</v>
      </c>
    </row>
    <row r="711" spans="2:33" x14ac:dyDescent="0.25">
      <c r="B711" t="s">
        <v>717</v>
      </c>
      <c r="C711" s="15">
        <v>22311752000</v>
      </c>
      <c r="D711" s="1">
        <v>-8.9099999999999999E-2</v>
      </c>
      <c r="E711" s="1">
        <v>0.71479999999999999</v>
      </c>
      <c r="F711" s="6">
        <v>2186385</v>
      </c>
      <c r="G711" s="5">
        <v>0.78</v>
      </c>
      <c r="H711" s="2">
        <v>1.58</v>
      </c>
      <c r="I711" s="1">
        <v>2.6025999999999998</v>
      </c>
      <c r="J711" s="5">
        <v>11.6829</v>
      </c>
      <c r="K711" s="1">
        <v>0.5212</v>
      </c>
      <c r="L711">
        <v>1.31</v>
      </c>
      <c r="M711" s="1">
        <v>0</v>
      </c>
      <c r="N711" s="1">
        <v>0</v>
      </c>
      <c r="O711" s="32">
        <v>0.24</v>
      </c>
      <c r="P711" s="5">
        <v>16.690000000000001</v>
      </c>
      <c r="Q711" t="e">
        <f t="shared" ca="1" si="170"/>
        <v>#NAME?</v>
      </c>
      <c r="R711" s="14">
        <f t="shared" ca="1" si="172"/>
        <v>0</v>
      </c>
      <c r="S711" s="14" t="b">
        <f t="shared" si="173"/>
        <v>1</v>
      </c>
      <c r="T711" s="17" t="b">
        <f t="shared" si="174"/>
        <v>1</v>
      </c>
      <c r="U711" s="17" t="b">
        <f t="shared" si="175"/>
        <v>1</v>
      </c>
      <c r="V711" s="17" t="b">
        <f t="shared" si="176"/>
        <v>1</v>
      </c>
      <c r="W711" s="17" t="b">
        <f t="shared" si="177"/>
        <v>1</v>
      </c>
      <c r="X711" s="17" t="b">
        <f t="shared" si="171"/>
        <v>1</v>
      </c>
      <c r="Y711" s="17" t="b">
        <f t="shared" si="178"/>
        <v>1</v>
      </c>
      <c r="Z711" s="17" t="b">
        <f t="shared" si="179"/>
        <v>1</v>
      </c>
      <c r="AA711" s="17" t="b">
        <f t="shared" si="180"/>
        <v>1</v>
      </c>
      <c r="AB711" s="17" t="b">
        <f t="shared" si="181"/>
        <v>1</v>
      </c>
      <c r="AC711" s="17" t="b">
        <f t="shared" si="182"/>
        <v>1</v>
      </c>
      <c r="AD711" s="17" t="b">
        <f t="shared" si="183"/>
        <v>1</v>
      </c>
      <c r="AE711" s="17" t="b">
        <f t="shared" si="184"/>
        <v>1</v>
      </c>
      <c r="AF711" s="17" t="b">
        <f t="shared" si="185"/>
        <v>1</v>
      </c>
      <c r="AG711" s="17" t="b">
        <f t="shared" si="186"/>
        <v>1</v>
      </c>
    </row>
    <row r="712" spans="2:33" x14ac:dyDescent="0.25">
      <c r="B712" t="s">
        <v>718</v>
      </c>
      <c r="C712" s="15">
        <v>22291830000</v>
      </c>
      <c r="D712" s="1">
        <v>0.25929999999999997</v>
      </c>
      <c r="E712" s="1">
        <v>0.9647</v>
      </c>
      <c r="F712" s="6">
        <v>420456</v>
      </c>
      <c r="G712" s="5">
        <v>11.54</v>
      </c>
      <c r="H712" s="2">
        <v>3.41</v>
      </c>
      <c r="I712" s="1">
        <v>0.33629999999999999</v>
      </c>
      <c r="J712" s="5">
        <v>15.243499999999999</v>
      </c>
      <c r="K712" s="1">
        <v>0.62129999999999996</v>
      </c>
      <c r="L712">
        <v>0.65</v>
      </c>
      <c r="M712" s="1">
        <v>6.4999999999999997E-3</v>
      </c>
      <c r="N712" s="1">
        <v>0.4</v>
      </c>
      <c r="O712" s="32">
        <v>0.45</v>
      </c>
      <c r="P712" s="5">
        <v>8.5299999999999994</v>
      </c>
      <c r="Q712" t="e">
        <f t="shared" ca="1" si="170"/>
        <v>#NAME?</v>
      </c>
      <c r="R712" s="14">
        <f t="shared" ca="1" si="172"/>
        <v>0</v>
      </c>
      <c r="S712" s="14" t="b">
        <f t="shared" si="173"/>
        <v>1</v>
      </c>
      <c r="T712" s="17" t="b">
        <f t="shared" si="174"/>
        <v>1</v>
      </c>
      <c r="U712" s="17" t="b">
        <f t="shared" si="175"/>
        <v>1</v>
      </c>
      <c r="V712" s="17" t="b">
        <f t="shared" si="176"/>
        <v>1</v>
      </c>
      <c r="W712" s="17" t="b">
        <f t="shared" si="177"/>
        <v>1</v>
      </c>
      <c r="X712" s="17" t="b">
        <f t="shared" si="171"/>
        <v>1</v>
      </c>
      <c r="Y712" s="17" t="b">
        <f t="shared" si="178"/>
        <v>1</v>
      </c>
      <c r="Z712" s="17" t="b">
        <f t="shared" si="179"/>
        <v>1</v>
      </c>
      <c r="AA712" s="17" t="b">
        <f t="shared" si="180"/>
        <v>1</v>
      </c>
      <c r="AB712" s="17" t="b">
        <f t="shared" si="181"/>
        <v>1</v>
      </c>
      <c r="AC712" s="17" t="b">
        <f t="shared" si="182"/>
        <v>1</v>
      </c>
      <c r="AD712" s="17" t="b">
        <f t="shared" si="183"/>
        <v>1</v>
      </c>
      <c r="AE712" s="17" t="b">
        <f t="shared" si="184"/>
        <v>1</v>
      </c>
      <c r="AF712" s="17" t="b">
        <f t="shared" si="185"/>
        <v>1</v>
      </c>
      <c r="AG712" s="17" t="b">
        <f t="shared" si="186"/>
        <v>1</v>
      </c>
    </row>
    <row r="713" spans="2:33" x14ac:dyDescent="0.25">
      <c r="B713" t="s">
        <v>719</v>
      </c>
      <c r="C713" s="15">
        <v>22289972000</v>
      </c>
      <c r="D713" s="1">
        <v>0.22800000000000001</v>
      </c>
      <c r="E713" s="1">
        <v>1.8754999999999999</v>
      </c>
      <c r="F713" s="6">
        <v>1599300</v>
      </c>
      <c r="G713" s="5">
        <v>0.19</v>
      </c>
      <c r="H713" s="2" t="s">
        <v>22</v>
      </c>
      <c r="I713" s="1">
        <v>13.940200000000001</v>
      </c>
      <c r="J713" s="5">
        <v>4.0071000000000003</v>
      </c>
      <c r="K713" s="1">
        <v>0.71619999999999995</v>
      </c>
      <c r="L713">
        <v>0.92</v>
      </c>
      <c r="M713" s="1">
        <v>0</v>
      </c>
      <c r="N713" s="1">
        <v>0</v>
      </c>
      <c r="O713" s="32">
        <v>0.9</v>
      </c>
      <c r="P713" s="5">
        <v>2.4700000000000002</v>
      </c>
      <c r="Q713" t="e">
        <f t="shared" ref="Q713:Q776" ca="1" si="187">_xlfn.STOCKHISTORY($B713,$P$2,$P$2,0,0,1)</f>
        <v>#NAME?</v>
      </c>
      <c r="R713" s="14">
        <f t="shared" ca="1" si="172"/>
        <v>0</v>
      </c>
      <c r="S713" s="14" t="b">
        <f t="shared" si="173"/>
        <v>1</v>
      </c>
      <c r="T713" s="17" t="b">
        <f t="shared" si="174"/>
        <v>1</v>
      </c>
      <c r="U713" s="17" t="b">
        <f t="shared" si="175"/>
        <v>1</v>
      </c>
      <c r="V713" s="17" t="b">
        <f t="shared" si="176"/>
        <v>1</v>
      </c>
      <c r="W713" s="17" t="b">
        <f t="shared" si="177"/>
        <v>1</v>
      </c>
      <c r="X713" s="17" t="b">
        <f t="shared" ref="X713:X776" si="188">IF($I$2="",TRUE,IF($H$2="&gt;",R713&gt;$I$2,AND(R713&gt;0,R713&lt;$I$2)))</f>
        <v>1</v>
      </c>
      <c r="Y713" s="17" t="b">
        <f t="shared" si="178"/>
        <v>1</v>
      </c>
      <c r="Z713" s="17" t="b">
        <f t="shared" si="179"/>
        <v>1</v>
      </c>
      <c r="AA713" s="17" t="b">
        <f t="shared" si="180"/>
        <v>1</v>
      </c>
      <c r="AB713" s="17" t="b">
        <f t="shared" si="181"/>
        <v>1</v>
      </c>
      <c r="AC713" s="17" t="b">
        <f t="shared" si="182"/>
        <v>1</v>
      </c>
      <c r="AD713" s="17" t="b">
        <f t="shared" si="183"/>
        <v>1</v>
      </c>
      <c r="AE713" s="17" t="b">
        <f t="shared" si="184"/>
        <v>1</v>
      </c>
      <c r="AF713" s="17" t="b">
        <f t="shared" si="185"/>
        <v>1</v>
      </c>
      <c r="AG713" s="17" t="b">
        <f t="shared" si="186"/>
        <v>1</v>
      </c>
    </row>
    <row r="714" spans="2:33" x14ac:dyDescent="0.25">
      <c r="B714" t="s">
        <v>720</v>
      </c>
      <c r="C714" s="15">
        <v>22269138000</v>
      </c>
      <c r="D714" s="1">
        <v>-7.6100000000000001E-2</v>
      </c>
      <c r="E714" s="1">
        <v>7.1999999999999995E-2</v>
      </c>
      <c r="F714" s="6">
        <v>208895</v>
      </c>
      <c r="G714" s="5">
        <v>1.17</v>
      </c>
      <c r="H714" s="2" t="s">
        <v>22</v>
      </c>
      <c r="I714" s="1">
        <v>8.8700000000000001E-2</v>
      </c>
      <c r="J714" s="5">
        <v>14.0707</v>
      </c>
      <c r="K714" s="1">
        <v>0.28110000000000002</v>
      </c>
      <c r="L714">
        <v>0.82</v>
      </c>
      <c r="M714" s="1">
        <v>2.6200000000000001E-2</v>
      </c>
      <c r="N714" s="1">
        <v>0.27029999999999998</v>
      </c>
      <c r="O714" s="32" t="s">
        <v>22</v>
      </c>
      <c r="P714" s="5">
        <v>8.02</v>
      </c>
      <c r="Q714" t="e">
        <f t="shared" ca="1" si="187"/>
        <v>#NAME?</v>
      </c>
      <c r="R714" s="14">
        <f t="shared" ref="R714:R777" ca="1" si="189">IFERROR(Q714/G714,0)</f>
        <v>0</v>
      </c>
      <c r="S714" s="14" t="b">
        <f t="shared" ref="S714:S777" si="190">(T714*U714*V714*W714*X714*Y714*Z714*AA714*AB714*AC714*AD714*AE714*AF714*AG714)&gt;0</f>
        <v>1</v>
      </c>
      <c r="T714" s="17" t="b">
        <f t="shared" ref="T714:T777" si="191">IF($E$2="",TRUE,IF($D$2="&gt;",C714/1000000&gt;$E$2,C714/1000000&lt;$E$2))</f>
        <v>1</v>
      </c>
      <c r="U714" s="17" t="b">
        <f t="shared" ref="U714:U777" si="192">IF($E$3="",TRUE,IF($D$3="&gt;",D714&gt;$E$3,D714&lt;$E$3))</f>
        <v>1</v>
      </c>
      <c r="V714" s="17" t="b">
        <f t="shared" ref="V714:V777" si="193">IF($E$4="",TRUE,IF($D$4="&gt;",E714&gt;$E$4,E714&lt;$E$4))</f>
        <v>1</v>
      </c>
      <c r="W714" s="17" t="b">
        <f t="shared" ref="W714:W777" si="194">IF($E$5="",TRUE,IF($D$5="&gt;",F714&gt;$E$5,F714&lt;$E$5))</f>
        <v>1</v>
      </c>
      <c r="X714" s="17" t="b">
        <f t="shared" si="188"/>
        <v>1</v>
      </c>
      <c r="Y714" s="17" t="b">
        <f t="shared" ref="Y714:Y777" si="195">IF($I$3="",TRUE,IF($H$3="&gt;",H714&gt;$I$3,H714&lt;$I$3))</f>
        <v>1</v>
      </c>
      <c r="Z714" s="17" t="b">
        <f t="shared" ref="Z714:Z777" si="196">IF($I$4="",TRUE,IF($H$4="&gt;",I714&gt;$I$4,I714&lt;$I$4))</f>
        <v>1</v>
      </c>
      <c r="AA714" s="17" t="b">
        <f t="shared" ref="AA714:AA777" si="197">IF($I$5="",TRUE,IF($H$5="&gt;",J714&gt;$I$5,J714&lt;$I$5))</f>
        <v>1</v>
      </c>
      <c r="AB714" s="17" t="b">
        <f t="shared" ref="AB714:AB777" si="198">IF($I$6="",TRUE,IF($H$6="&gt;",K714&gt;$I$6,K714&lt;$I$6))</f>
        <v>1</v>
      </c>
      <c r="AC714" s="17" t="b">
        <f t="shared" ref="AC714:AC777" si="199">IF($M$2="",TRUE,IF($L$2="&gt;",L714&gt;$M$2,L714&lt;$M$2))</f>
        <v>1</v>
      </c>
      <c r="AD714" s="17" t="b">
        <f t="shared" ref="AD714:AD777" si="200">IF($M$3="",TRUE,IF($L$3="&gt;",M714&gt;$M$3,M714&lt;$M$3))</f>
        <v>1</v>
      </c>
      <c r="AE714" s="17" t="b">
        <f t="shared" ref="AE714:AE777" si="201">IF($M$4="",TRUE,IF($L$4="&gt;",N714&gt;$M$4,N714&lt;$M$4))</f>
        <v>1</v>
      </c>
      <c r="AF714" s="17" t="b">
        <f t="shared" ref="AF714:AF777" si="202">IF($M$5="",TRUE,IF($L$5="&gt;",O714&gt;$M$5,O714&lt;$M$5))</f>
        <v>1</v>
      </c>
      <c r="AG714" s="17" t="b">
        <f t="shared" ref="AG714:AG777" si="203">IF($M$6="",TRUE,IF($L$6="&gt;",P714&gt;$M$6,P714&lt;$M$6))</f>
        <v>1</v>
      </c>
    </row>
    <row r="715" spans="2:33" x14ac:dyDescent="0.25">
      <c r="B715" t="s">
        <v>721</v>
      </c>
      <c r="C715" s="15">
        <v>22246718000</v>
      </c>
      <c r="D715" s="1">
        <v>-0.1305</v>
      </c>
      <c r="E715" s="1">
        <v>0.52410000000000001</v>
      </c>
      <c r="F715" s="6">
        <v>22515</v>
      </c>
      <c r="G715" s="5">
        <v>0.46</v>
      </c>
      <c r="H715" s="2" t="s">
        <v>22</v>
      </c>
      <c r="I715" s="1">
        <v>0</v>
      </c>
      <c r="J715" s="5">
        <v>11.5509</v>
      </c>
      <c r="K715" s="1">
        <v>0.46789999999999998</v>
      </c>
      <c r="L715">
        <v>0.24</v>
      </c>
      <c r="M715" s="1">
        <v>4.5999999999999999E-3</v>
      </c>
      <c r="N715" s="1">
        <v>0</v>
      </c>
      <c r="O715" s="32" t="s">
        <v>22</v>
      </c>
      <c r="P715" s="5">
        <v>48.92</v>
      </c>
      <c r="Q715" t="e">
        <f t="shared" ca="1" si="187"/>
        <v>#NAME?</v>
      </c>
      <c r="R715" s="14">
        <f t="shared" ca="1" si="189"/>
        <v>0</v>
      </c>
      <c r="S715" s="14" t="b">
        <f t="shared" si="190"/>
        <v>1</v>
      </c>
      <c r="T715" s="17" t="b">
        <f t="shared" si="191"/>
        <v>1</v>
      </c>
      <c r="U715" s="17" t="b">
        <f t="shared" si="192"/>
        <v>1</v>
      </c>
      <c r="V715" s="17" t="b">
        <f t="shared" si="193"/>
        <v>1</v>
      </c>
      <c r="W715" s="17" t="b">
        <f t="shared" si="194"/>
        <v>1</v>
      </c>
      <c r="X715" s="17" t="b">
        <f t="shared" si="188"/>
        <v>1</v>
      </c>
      <c r="Y715" s="17" t="b">
        <f t="shared" si="195"/>
        <v>1</v>
      </c>
      <c r="Z715" s="17" t="b">
        <f t="shared" si="196"/>
        <v>1</v>
      </c>
      <c r="AA715" s="17" t="b">
        <f t="shared" si="197"/>
        <v>1</v>
      </c>
      <c r="AB715" s="17" t="b">
        <f t="shared" si="198"/>
        <v>1</v>
      </c>
      <c r="AC715" s="17" t="b">
        <f t="shared" si="199"/>
        <v>1</v>
      </c>
      <c r="AD715" s="17" t="b">
        <f t="shared" si="200"/>
        <v>1</v>
      </c>
      <c r="AE715" s="17" t="b">
        <f t="shared" si="201"/>
        <v>1</v>
      </c>
      <c r="AF715" s="17" t="b">
        <f t="shared" si="202"/>
        <v>1</v>
      </c>
      <c r="AG715" s="17" t="b">
        <f t="shared" si="203"/>
        <v>1</v>
      </c>
    </row>
    <row r="716" spans="2:33" x14ac:dyDescent="0.25">
      <c r="B716" t="s">
        <v>722</v>
      </c>
      <c r="C716" s="15">
        <v>22224768000</v>
      </c>
      <c r="D716" s="1">
        <v>9.35E-2</v>
      </c>
      <c r="E716" s="1">
        <v>1.0565</v>
      </c>
      <c r="F716" s="6">
        <v>1578988</v>
      </c>
      <c r="G716" s="5">
        <v>4.6100000000000003</v>
      </c>
      <c r="H716" s="2">
        <v>2.35</v>
      </c>
      <c r="I716" s="1">
        <v>0.90380000000000005</v>
      </c>
      <c r="J716" s="5">
        <v>25.121200000000002</v>
      </c>
      <c r="K716" s="1">
        <v>0.55169999999999997</v>
      </c>
      <c r="L716">
        <v>1.31</v>
      </c>
      <c r="M716" s="1">
        <v>3.0000000000000001E-3</v>
      </c>
      <c r="N716" s="1">
        <v>0.66669999999999996</v>
      </c>
      <c r="O716" s="32">
        <v>0.17</v>
      </c>
      <c r="P716" s="5">
        <v>38.26</v>
      </c>
      <c r="Q716" t="e">
        <f t="shared" ca="1" si="187"/>
        <v>#NAME?</v>
      </c>
      <c r="R716" s="14">
        <f t="shared" ca="1" si="189"/>
        <v>0</v>
      </c>
      <c r="S716" s="14" t="b">
        <f t="shared" si="190"/>
        <v>1</v>
      </c>
      <c r="T716" s="17" t="b">
        <f t="shared" si="191"/>
        <v>1</v>
      </c>
      <c r="U716" s="17" t="b">
        <f t="shared" si="192"/>
        <v>1</v>
      </c>
      <c r="V716" s="17" t="b">
        <f t="shared" si="193"/>
        <v>1</v>
      </c>
      <c r="W716" s="17" t="b">
        <f t="shared" si="194"/>
        <v>1</v>
      </c>
      <c r="X716" s="17" t="b">
        <f t="shared" si="188"/>
        <v>1</v>
      </c>
      <c r="Y716" s="17" t="b">
        <f t="shared" si="195"/>
        <v>1</v>
      </c>
      <c r="Z716" s="17" t="b">
        <f t="shared" si="196"/>
        <v>1</v>
      </c>
      <c r="AA716" s="17" t="b">
        <f t="shared" si="197"/>
        <v>1</v>
      </c>
      <c r="AB716" s="17" t="b">
        <f t="shared" si="198"/>
        <v>1</v>
      </c>
      <c r="AC716" s="17" t="b">
        <f t="shared" si="199"/>
        <v>1</v>
      </c>
      <c r="AD716" s="17" t="b">
        <f t="shared" si="200"/>
        <v>1</v>
      </c>
      <c r="AE716" s="17" t="b">
        <f t="shared" si="201"/>
        <v>1</v>
      </c>
      <c r="AF716" s="17" t="b">
        <f t="shared" si="202"/>
        <v>1</v>
      </c>
      <c r="AG716" s="17" t="b">
        <f t="shared" si="203"/>
        <v>1</v>
      </c>
    </row>
    <row r="717" spans="2:33" x14ac:dyDescent="0.25">
      <c r="B717" t="s">
        <v>723</v>
      </c>
      <c r="C717" s="15">
        <v>22188578000</v>
      </c>
      <c r="D717" s="1">
        <v>0.35510000000000003</v>
      </c>
      <c r="E717" s="1">
        <v>0.84789999999999999</v>
      </c>
      <c r="F717" s="6">
        <v>1169919</v>
      </c>
      <c r="G717" s="5">
        <v>7.71</v>
      </c>
      <c r="H717" s="2">
        <v>2.88</v>
      </c>
      <c r="I717" s="1">
        <v>0.70569999999999999</v>
      </c>
      <c r="J717" s="5">
        <v>7.0521000000000003</v>
      </c>
      <c r="K717" s="1">
        <v>0.71230000000000004</v>
      </c>
      <c r="L717">
        <v>1.03</v>
      </c>
      <c r="M717" s="1">
        <v>1.0999999999999999E-2</v>
      </c>
      <c r="N717" s="1">
        <v>0.97370000000000001</v>
      </c>
      <c r="O717" s="32">
        <v>0.53</v>
      </c>
      <c r="P717" s="5">
        <v>34.64</v>
      </c>
      <c r="Q717" t="e">
        <f t="shared" ca="1" si="187"/>
        <v>#NAME?</v>
      </c>
      <c r="R717" s="14">
        <f t="shared" ca="1" si="189"/>
        <v>0</v>
      </c>
      <c r="S717" s="14" t="b">
        <f t="shared" si="190"/>
        <v>1</v>
      </c>
      <c r="T717" s="17" t="b">
        <f t="shared" si="191"/>
        <v>1</v>
      </c>
      <c r="U717" s="17" t="b">
        <f t="shared" si="192"/>
        <v>1</v>
      </c>
      <c r="V717" s="17" t="b">
        <f t="shared" si="193"/>
        <v>1</v>
      </c>
      <c r="W717" s="17" t="b">
        <f t="shared" si="194"/>
        <v>1</v>
      </c>
      <c r="X717" s="17" t="b">
        <f t="shared" si="188"/>
        <v>1</v>
      </c>
      <c r="Y717" s="17" t="b">
        <f t="shared" si="195"/>
        <v>1</v>
      </c>
      <c r="Z717" s="17" t="b">
        <f t="shared" si="196"/>
        <v>1</v>
      </c>
      <c r="AA717" s="17" t="b">
        <f t="shared" si="197"/>
        <v>1</v>
      </c>
      <c r="AB717" s="17" t="b">
        <f t="shared" si="198"/>
        <v>1</v>
      </c>
      <c r="AC717" s="17" t="b">
        <f t="shared" si="199"/>
        <v>1</v>
      </c>
      <c r="AD717" s="17" t="b">
        <f t="shared" si="200"/>
        <v>1</v>
      </c>
      <c r="AE717" s="17" t="b">
        <f t="shared" si="201"/>
        <v>1</v>
      </c>
      <c r="AF717" s="17" t="b">
        <f t="shared" si="202"/>
        <v>1</v>
      </c>
      <c r="AG717" s="17" t="b">
        <f t="shared" si="203"/>
        <v>1</v>
      </c>
    </row>
    <row r="718" spans="2:33" x14ac:dyDescent="0.25">
      <c r="B718" t="s">
        <v>724</v>
      </c>
      <c r="C718" s="15">
        <v>22132318000</v>
      </c>
      <c r="D718" s="1">
        <v>0.17319999999999999</v>
      </c>
      <c r="E718" s="1">
        <v>1.2202</v>
      </c>
      <c r="F718" s="6">
        <v>3231946</v>
      </c>
      <c r="G718" s="5">
        <v>-18.25</v>
      </c>
      <c r="H718" s="2" t="s">
        <v>22</v>
      </c>
      <c r="I718" s="1">
        <v>-0.73380000000000001</v>
      </c>
      <c r="J718" s="5">
        <v>-262.46980000000002</v>
      </c>
      <c r="K718" s="1">
        <v>0.53759999999999997</v>
      </c>
      <c r="L718">
        <v>2.88</v>
      </c>
      <c r="M718" s="1">
        <v>0</v>
      </c>
      <c r="N718" s="1">
        <v>-0.42220000000000002</v>
      </c>
      <c r="O718" s="32">
        <v>2.0499999999999998</v>
      </c>
      <c r="P718" s="5">
        <v>-5.84</v>
      </c>
      <c r="Q718" t="e">
        <f t="shared" ca="1" si="187"/>
        <v>#NAME?</v>
      </c>
      <c r="R718" s="14">
        <f t="shared" ca="1" si="189"/>
        <v>0</v>
      </c>
      <c r="S718" s="14" t="b">
        <f t="shared" si="190"/>
        <v>1</v>
      </c>
      <c r="T718" s="17" t="b">
        <f t="shared" si="191"/>
        <v>1</v>
      </c>
      <c r="U718" s="17" t="b">
        <f t="shared" si="192"/>
        <v>1</v>
      </c>
      <c r="V718" s="17" t="b">
        <f t="shared" si="193"/>
        <v>1</v>
      </c>
      <c r="W718" s="17" t="b">
        <f t="shared" si="194"/>
        <v>1</v>
      </c>
      <c r="X718" s="17" t="b">
        <f t="shared" si="188"/>
        <v>1</v>
      </c>
      <c r="Y718" s="17" t="b">
        <f t="shared" si="195"/>
        <v>1</v>
      </c>
      <c r="Z718" s="17" t="b">
        <f t="shared" si="196"/>
        <v>1</v>
      </c>
      <c r="AA718" s="17" t="b">
        <f t="shared" si="197"/>
        <v>1</v>
      </c>
      <c r="AB718" s="17" t="b">
        <f t="shared" si="198"/>
        <v>1</v>
      </c>
      <c r="AC718" s="17" t="b">
        <f t="shared" si="199"/>
        <v>1</v>
      </c>
      <c r="AD718" s="17" t="b">
        <f t="shared" si="200"/>
        <v>1</v>
      </c>
      <c r="AE718" s="17" t="b">
        <f t="shared" si="201"/>
        <v>1</v>
      </c>
      <c r="AF718" s="17" t="b">
        <f t="shared" si="202"/>
        <v>1</v>
      </c>
      <c r="AG718" s="17" t="b">
        <f t="shared" si="203"/>
        <v>1</v>
      </c>
    </row>
    <row r="719" spans="2:33" x14ac:dyDescent="0.25">
      <c r="B719" t="s">
        <v>725</v>
      </c>
      <c r="C719" s="15">
        <v>22105928000</v>
      </c>
      <c r="D719" s="1">
        <v>0.36080000000000001</v>
      </c>
      <c r="E719" s="1">
        <v>0.16320000000000001</v>
      </c>
      <c r="F719" s="6">
        <v>14459485</v>
      </c>
      <c r="G719" s="5">
        <v>0.8</v>
      </c>
      <c r="H719" s="2" t="s">
        <v>22</v>
      </c>
      <c r="I719" s="1">
        <v>-7.5300000000000006E-2</v>
      </c>
      <c r="J719" s="5">
        <v>-1.6609</v>
      </c>
      <c r="K719" s="1">
        <v>0.64419999999999999</v>
      </c>
      <c r="L719">
        <v>2.4500000000000002</v>
      </c>
      <c r="M719" s="1">
        <v>7.4499999999999997E-2</v>
      </c>
      <c r="N719" s="1">
        <v>4.9000000000000002E-2</v>
      </c>
      <c r="O719" s="32">
        <v>1.64</v>
      </c>
      <c r="P719" s="5">
        <v>-1.1599999999999999</v>
      </c>
      <c r="Q719" t="e">
        <f t="shared" ca="1" si="187"/>
        <v>#NAME?</v>
      </c>
      <c r="R719" s="14">
        <f t="shared" ca="1" si="189"/>
        <v>0</v>
      </c>
      <c r="S719" s="14" t="b">
        <f t="shared" si="190"/>
        <v>1</v>
      </c>
      <c r="T719" s="17" t="b">
        <f t="shared" si="191"/>
        <v>1</v>
      </c>
      <c r="U719" s="17" t="b">
        <f t="shared" si="192"/>
        <v>1</v>
      </c>
      <c r="V719" s="17" t="b">
        <f t="shared" si="193"/>
        <v>1</v>
      </c>
      <c r="W719" s="17" t="b">
        <f t="shared" si="194"/>
        <v>1</v>
      </c>
      <c r="X719" s="17" t="b">
        <f t="shared" si="188"/>
        <v>1</v>
      </c>
      <c r="Y719" s="17" t="b">
        <f t="shared" si="195"/>
        <v>1</v>
      </c>
      <c r="Z719" s="17" t="b">
        <f t="shared" si="196"/>
        <v>1</v>
      </c>
      <c r="AA719" s="17" t="b">
        <f t="shared" si="197"/>
        <v>1</v>
      </c>
      <c r="AB719" s="17" t="b">
        <f t="shared" si="198"/>
        <v>1</v>
      </c>
      <c r="AC719" s="17" t="b">
        <f t="shared" si="199"/>
        <v>1</v>
      </c>
      <c r="AD719" s="17" t="b">
        <f t="shared" si="200"/>
        <v>1</v>
      </c>
      <c r="AE719" s="17" t="b">
        <f t="shared" si="201"/>
        <v>1</v>
      </c>
      <c r="AF719" s="17" t="b">
        <f t="shared" si="202"/>
        <v>1</v>
      </c>
      <c r="AG719" s="17" t="b">
        <f t="shared" si="203"/>
        <v>1</v>
      </c>
    </row>
    <row r="720" spans="2:33" x14ac:dyDescent="0.25">
      <c r="B720" t="s">
        <v>726</v>
      </c>
      <c r="C720" s="15">
        <v>22100040000</v>
      </c>
      <c r="D720" s="1">
        <v>3.2500000000000001E-2</v>
      </c>
      <c r="E720" s="1">
        <v>0.57720000000000005</v>
      </c>
      <c r="F720" s="6">
        <v>135</v>
      </c>
      <c r="G720" s="5">
        <v>7.7</v>
      </c>
      <c r="H720" s="2" t="s">
        <v>22</v>
      </c>
      <c r="I720" s="1">
        <v>0.4052</v>
      </c>
      <c r="J720" s="5">
        <v>11.3323</v>
      </c>
      <c r="K720" s="1">
        <v>0.56889999999999996</v>
      </c>
      <c r="L720">
        <v>0.7</v>
      </c>
      <c r="M720" s="1">
        <v>0</v>
      </c>
      <c r="N720" s="1">
        <v>0</v>
      </c>
      <c r="O720" s="32">
        <v>0.57999999999999996</v>
      </c>
      <c r="P720" s="5">
        <v>7.61</v>
      </c>
      <c r="Q720" t="e">
        <f t="shared" ca="1" si="187"/>
        <v>#NAME?</v>
      </c>
      <c r="R720" s="14">
        <f t="shared" ca="1" si="189"/>
        <v>0</v>
      </c>
      <c r="S720" s="14" t="b">
        <f t="shared" si="190"/>
        <v>1</v>
      </c>
      <c r="T720" s="17" t="b">
        <f t="shared" si="191"/>
        <v>1</v>
      </c>
      <c r="U720" s="17" t="b">
        <f t="shared" si="192"/>
        <v>1</v>
      </c>
      <c r="V720" s="17" t="b">
        <f t="shared" si="193"/>
        <v>1</v>
      </c>
      <c r="W720" s="17" t="b">
        <f t="shared" si="194"/>
        <v>1</v>
      </c>
      <c r="X720" s="17" t="b">
        <f t="shared" si="188"/>
        <v>1</v>
      </c>
      <c r="Y720" s="17" t="b">
        <f t="shared" si="195"/>
        <v>1</v>
      </c>
      <c r="Z720" s="17" t="b">
        <f t="shared" si="196"/>
        <v>1</v>
      </c>
      <c r="AA720" s="17" t="b">
        <f t="shared" si="197"/>
        <v>1</v>
      </c>
      <c r="AB720" s="17" t="b">
        <f t="shared" si="198"/>
        <v>1</v>
      </c>
      <c r="AC720" s="17" t="b">
        <f t="shared" si="199"/>
        <v>1</v>
      </c>
      <c r="AD720" s="17" t="b">
        <f t="shared" si="200"/>
        <v>1</v>
      </c>
      <c r="AE720" s="17" t="b">
        <f t="shared" si="201"/>
        <v>1</v>
      </c>
      <c r="AF720" s="17" t="b">
        <f t="shared" si="202"/>
        <v>1</v>
      </c>
      <c r="AG720" s="17" t="b">
        <f t="shared" si="203"/>
        <v>1</v>
      </c>
    </row>
    <row r="721" spans="2:33" x14ac:dyDescent="0.25">
      <c r="B721" t="s">
        <v>727</v>
      </c>
      <c r="C721" s="15">
        <v>22075330000</v>
      </c>
      <c r="D721" s="1">
        <v>0.51590000000000003</v>
      </c>
      <c r="E721" s="1">
        <v>0.92190000000000005</v>
      </c>
      <c r="F721" s="6">
        <v>3018708</v>
      </c>
      <c r="G721" s="5">
        <v>4.4800000000000004</v>
      </c>
      <c r="H721" s="2">
        <v>15.02</v>
      </c>
      <c r="I721" s="1">
        <v>-0.2351</v>
      </c>
      <c r="J721" s="5">
        <v>9.5536999999999992</v>
      </c>
      <c r="K721" s="1">
        <v>0.85340000000000005</v>
      </c>
      <c r="L721">
        <v>1.1299999999999999</v>
      </c>
      <c r="M721" s="1">
        <v>3.0099999999999998E-2</v>
      </c>
      <c r="N721" s="1">
        <v>0.25850000000000001</v>
      </c>
      <c r="O721" s="32">
        <v>5.17</v>
      </c>
      <c r="P721" s="5">
        <v>6.13</v>
      </c>
      <c r="Q721" t="e">
        <f t="shared" ca="1" si="187"/>
        <v>#NAME?</v>
      </c>
      <c r="R721" s="14">
        <f t="shared" ca="1" si="189"/>
        <v>0</v>
      </c>
      <c r="S721" s="14" t="b">
        <f t="shared" si="190"/>
        <v>1</v>
      </c>
      <c r="T721" s="17" t="b">
        <f t="shared" si="191"/>
        <v>1</v>
      </c>
      <c r="U721" s="17" t="b">
        <f t="shared" si="192"/>
        <v>1</v>
      </c>
      <c r="V721" s="17" t="b">
        <f t="shared" si="193"/>
        <v>1</v>
      </c>
      <c r="W721" s="17" t="b">
        <f t="shared" si="194"/>
        <v>1</v>
      </c>
      <c r="X721" s="17" t="b">
        <f t="shared" si="188"/>
        <v>1</v>
      </c>
      <c r="Y721" s="17" t="b">
        <f t="shared" si="195"/>
        <v>1</v>
      </c>
      <c r="Z721" s="17" t="b">
        <f t="shared" si="196"/>
        <v>1</v>
      </c>
      <c r="AA721" s="17" t="b">
        <f t="shared" si="197"/>
        <v>1</v>
      </c>
      <c r="AB721" s="17" t="b">
        <f t="shared" si="198"/>
        <v>1</v>
      </c>
      <c r="AC721" s="17" t="b">
        <f t="shared" si="199"/>
        <v>1</v>
      </c>
      <c r="AD721" s="17" t="b">
        <f t="shared" si="200"/>
        <v>1</v>
      </c>
      <c r="AE721" s="17" t="b">
        <f t="shared" si="201"/>
        <v>1</v>
      </c>
      <c r="AF721" s="17" t="b">
        <f t="shared" si="202"/>
        <v>1</v>
      </c>
      <c r="AG721" s="17" t="b">
        <f t="shared" si="203"/>
        <v>1</v>
      </c>
    </row>
    <row r="722" spans="2:33" x14ac:dyDescent="0.25">
      <c r="B722" t="s">
        <v>728</v>
      </c>
      <c r="C722" s="15">
        <v>22022810000</v>
      </c>
      <c r="D722" s="1">
        <v>0.1772</v>
      </c>
      <c r="E722" s="1">
        <v>0.99099999999999999</v>
      </c>
      <c r="F722" s="6">
        <v>22468973</v>
      </c>
      <c r="G722" s="5">
        <v>1.1399999999999999</v>
      </c>
      <c r="H722" s="2" t="s">
        <v>22</v>
      </c>
      <c r="I722" s="1">
        <v>1.5153000000000001</v>
      </c>
      <c r="J722" s="5">
        <v>5.7991999999999999</v>
      </c>
      <c r="K722" s="1">
        <v>0.54820000000000002</v>
      </c>
      <c r="L722">
        <v>0.64</v>
      </c>
      <c r="M722" s="1">
        <v>0</v>
      </c>
      <c r="N722" s="1">
        <v>0</v>
      </c>
      <c r="O722" s="32" t="s">
        <v>22</v>
      </c>
      <c r="P722" s="5">
        <v>105.24</v>
      </c>
      <c r="Q722" t="e">
        <f t="shared" ca="1" si="187"/>
        <v>#NAME?</v>
      </c>
      <c r="R722" s="14">
        <f t="shared" ca="1" si="189"/>
        <v>0</v>
      </c>
      <c r="S722" s="14" t="b">
        <f t="shared" si="190"/>
        <v>1</v>
      </c>
      <c r="T722" s="17" t="b">
        <f t="shared" si="191"/>
        <v>1</v>
      </c>
      <c r="U722" s="17" t="b">
        <f t="shared" si="192"/>
        <v>1</v>
      </c>
      <c r="V722" s="17" t="b">
        <f t="shared" si="193"/>
        <v>1</v>
      </c>
      <c r="W722" s="17" t="b">
        <f t="shared" si="194"/>
        <v>1</v>
      </c>
      <c r="X722" s="17" t="b">
        <f t="shared" si="188"/>
        <v>1</v>
      </c>
      <c r="Y722" s="17" t="b">
        <f t="shared" si="195"/>
        <v>1</v>
      </c>
      <c r="Z722" s="17" t="b">
        <f t="shared" si="196"/>
        <v>1</v>
      </c>
      <c r="AA722" s="17" t="b">
        <f t="shared" si="197"/>
        <v>1</v>
      </c>
      <c r="AB722" s="17" t="b">
        <f t="shared" si="198"/>
        <v>1</v>
      </c>
      <c r="AC722" s="17" t="b">
        <f t="shared" si="199"/>
        <v>1</v>
      </c>
      <c r="AD722" s="17" t="b">
        <f t="shared" si="200"/>
        <v>1</v>
      </c>
      <c r="AE722" s="17" t="b">
        <f t="shared" si="201"/>
        <v>1</v>
      </c>
      <c r="AF722" s="17" t="b">
        <f t="shared" si="202"/>
        <v>1</v>
      </c>
      <c r="AG722" s="17" t="b">
        <f t="shared" si="203"/>
        <v>1</v>
      </c>
    </row>
    <row r="723" spans="2:33" x14ac:dyDescent="0.25">
      <c r="B723" t="s">
        <v>729</v>
      </c>
      <c r="C723" s="15">
        <v>22008342000</v>
      </c>
      <c r="D723" s="1">
        <v>0.4032</v>
      </c>
      <c r="E723" s="1">
        <v>1.6080000000000001</v>
      </c>
      <c r="F723" s="6">
        <v>630772</v>
      </c>
      <c r="G723" s="5">
        <v>-1.04</v>
      </c>
      <c r="H723" s="2" t="s">
        <v>22</v>
      </c>
      <c r="I723" s="1">
        <v>0</v>
      </c>
      <c r="J723" s="5">
        <v>-181.6061</v>
      </c>
      <c r="K723" s="1">
        <v>0.58299999999999996</v>
      </c>
      <c r="L723">
        <v>1.27</v>
      </c>
      <c r="M723" s="1">
        <v>0</v>
      </c>
      <c r="N723" s="1">
        <v>0</v>
      </c>
      <c r="O723" s="32">
        <v>0</v>
      </c>
      <c r="P723" s="5">
        <v>-317.14</v>
      </c>
      <c r="Q723" t="e">
        <f t="shared" ca="1" si="187"/>
        <v>#NAME?</v>
      </c>
      <c r="R723" s="14">
        <f t="shared" ca="1" si="189"/>
        <v>0</v>
      </c>
      <c r="S723" s="14" t="b">
        <f t="shared" si="190"/>
        <v>1</v>
      </c>
      <c r="T723" s="17" t="b">
        <f t="shared" si="191"/>
        <v>1</v>
      </c>
      <c r="U723" s="17" t="b">
        <f t="shared" si="192"/>
        <v>1</v>
      </c>
      <c r="V723" s="17" t="b">
        <f t="shared" si="193"/>
        <v>1</v>
      </c>
      <c r="W723" s="17" t="b">
        <f t="shared" si="194"/>
        <v>1</v>
      </c>
      <c r="X723" s="17" t="b">
        <f t="shared" si="188"/>
        <v>1</v>
      </c>
      <c r="Y723" s="17" t="b">
        <f t="shared" si="195"/>
        <v>1</v>
      </c>
      <c r="Z723" s="17" t="b">
        <f t="shared" si="196"/>
        <v>1</v>
      </c>
      <c r="AA723" s="17" t="b">
        <f t="shared" si="197"/>
        <v>1</v>
      </c>
      <c r="AB723" s="17" t="b">
        <f t="shared" si="198"/>
        <v>1</v>
      </c>
      <c r="AC723" s="17" t="b">
        <f t="shared" si="199"/>
        <v>1</v>
      </c>
      <c r="AD723" s="17" t="b">
        <f t="shared" si="200"/>
        <v>1</v>
      </c>
      <c r="AE723" s="17" t="b">
        <f t="shared" si="201"/>
        <v>1</v>
      </c>
      <c r="AF723" s="17" t="b">
        <f t="shared" si="202"/>
        <v>1</v>
      </c>
      <c r="AG723" s="17" t="b">
        <f t="shared" si="203"/>
        <v>1</v>
      </c>
    </row>
    <row r="724" spans="2:33" x14ac:dyDescent="0.25">
      <c r="B724" t="s">
        <v>730</v>
      </c>
      <c r="C724" s="15">
        <v>21972224000</v>
      </c>
      <c r="D724" s="1">
        <v>3.6700000000000003E-2</v>
      </c>
      <c r="E724" s="1">
        <v>0.52759999999999996</v>
      </c>
      <c r="F724" s="6">
        <v>250110</v>
      </c>
      <c r="G724" s="5">
        <v>16.170000000000002</v>
      </c>
      <c r="H724" s="2">
        <v>1.89</v>
      </c>
      <c r="I724" s="1">
        <v>0.18279999999999999</v>
      </c>
      <c r="J724" s="5">
        <v>5.8913000000000002</v>
      </c>
      <c r="K724" s="1">
        <v>0.64429999999999998</v>
      </c>
      <c r="L724">
        <v>1.21</v>
      </c>
      <c r="M724" s="1">
        <v>1.44E-2</v>
      </c>
      <c r="N724" s="1">
        <v>0.29409999999999997</v>
      </c>
      <c r="O724" s="32">
        <v>1.1399999999999999</v>
      </c>
      <c r="P724" s="5">
        <v>11.18</v>
      </c>
      <c r="Q724" t="e">
        <f t="shared" ca="1" si="187"/>
        <v>#NAME?</v>
      </c>
      <c r="R724" s="14">
        <f t="shared" ca="1" si="189"/>
        <v>0</v>
      </c>
      <c r="S724" s="14" t="b">
        <f t="shared" si="190"/>
        <v>1</v>
      </c>
      <c r="T724" s="17" t="b">
        <f t="shared" si="191"/>
        <v>1</v>
      </c>
      <c r="U724" s="17" t="b">
        <f t="shared" si="192"/>
        <v>1</v>
      </c>
      <c r="V724" s="17" t="b">
        <f t="shared" si="193"/>
        <v>1</v>
      </c>
      <c r="W724" s="17" t="b">
        <f t="shared" si="194"/>
        <v>1</v>
      </c>
      <c r="X724" s="17" t="b">
        <f t="shared" si="188"/>
        <v>1</v>
      </c>
      <c r="Y724" s="17" t="b">
        <f t="shared" si="195"/>
        <v>1</v>
      </c>
      <c r="Z724" s="17" t="b">
        <f t="shared" si="196"/>
        <v>1</v>
      </c>
      <c r="AA724" s="17" t="b">
        <f t="shared" si="197"/>
        <v>1</v>
      </c>
      <c r="AB724" s="17" t="b">
        <f t="shared" si="198"/>
        <v>1</v>
      </c>
      <c r="AC724" s="17" t="b">
        <f t="shared" si="199"/>
        <v>1</v>
      </c>
      <c r="AD724" s="17" t="b">
        <f t="shared" si="200"/>
        <v>1</v>
      </c>
      <c r="AE724" s="17" t="b">
        <f t="shared" si="201"/>
        <v>1</v>
      </c>
      <c r="AF724" s="17" t="b">
        <f t="shared" si="202"/>
        <v>1</v>
      </c>
      <c r="AG724" s="17" t="b">
        <f t="shared" si="203"/>
        <v>1</v>
      </c>
    </row>
    <row r="725" spans="2:33" x14ac:dyDescent="0.25">
      <c r="B725" t="s">
        <v>731</v>
      </c>
      <c r="C725" s="15">
        <v>21954428000</v>
      </c>
      <c r="D725" s="1">
        <v>-0.25019999999999998</v>
      </c>
      <c r="E725" s="1">
        <v>-3.9399999999999998E-2</v>
      </c>
      <c r="F725" s="6">
        <v>2177744</v>
      </c>
      <c r="G725" s="5">
        <v>-4.5199999999999996</v>
      </c>
      <c r="H725" s="2" t="s">
        <v>22</v>
      </c>
      <c r="I725" s="1">
        <v>2.3351999999999999</v>
      </c>
      <c r="J725" s="5">
        <v>-40.727699999999999</v>
      </c>
      <c r="K725" s="1">
        <v>0.3614</v>
      </c>
      <c r="L725">
        <v>1.29</v>
      </c>
      <c r="M725" s="1">
        <v>0</v>
      </c>
      <c r="N725" s="1">
        <v>0</v>
      </c>
      <c r="O725" s="32">
        <v>1.41</v>
      </c>
      <c r="P725" s="5">
        <v>-6.32</v>
      </c>
      <c r="Q725" t="e">
        <f t="shared" ca="1" si="187"/>
        <v>#NAME?</v>
      </c>
      <c r="R725" s="14">
        <f t="shared" ca="1" si="189"/>
        <v>0</v>
      </c>
      <c r="S725" s="14" t="b">
        <f t="shared" si="190"/>
        <v>1</v>
      </c>
      <c r="T725" s="17" t="b">
        <f t="shared" si="191"/>
        <v>1</v>
      </c>
      <c r="U725" s="17" t="b">
        <f t="shared" si="192"/>
        <v>1</v>
      </c>
      <c r="V725" s="17" t="b">
        <f t="shared" si="193"/>
        <v>1</v>
      </c>
      <c r="W725" s="17" t="b">
        <f t="shared" si="194"/>
        <v>1</v>
      </c>
      <c r="X725" s="17" t="b">
        <f t="shared" si="188"/>
        <v>1</v>
      </c>
      <c r="Y725" s="17" t="b">
        <f t="shared" si="195"/>
        <v>1</v>
      </c>
      <c r="Z725" s="17" t="b">
        <f t="shared" si="196"/>
        <v>1</v>
      </c>
      <c r="AA725" s="17" t="b">
        <f t="shared" si="197"/>
        <v>1</v>
      </c>
      <c r="AB725" s="17" t="b">
        <f t="shared" si="198"/>
        <v>1</v>
      </c>
      <c r="AC725" s="17" t="b">
        <f t="shared" si="199"/>
        <v>1</v>
      </c>
      <c r="AD725" s="17" t="b">
        <f t="shared" si="200"/>
        <v>1</v>
      </c>
      <c r="AE725" s="17" t="b">
        <f t="shared" si="201"/>
        <v>1</v>
      </c>
      <c r="AF725" s="17" t="b">
        <f t="shared" si="202"/>
        <v>1</v>
      </c>
      <c r="AG725" s="17" t="b">
        <f t="shared" si="203"/>
        <v>1</v>
      </c>
    </row>
    <row r="726" spans="2:33" x14ac:dyDescent="0.25">
      <c r="B726" t="s">
        <v>732</v>
      </c>
      <c r="C726" s="15">
        <v>21891430000</v>
      </c>
      <c r="D726" s="1">
        <v>0.2898</v>
      </c>
      <c r="E726" s="1">
        <v>0.43209999999999998</v>
      </c>
      <c r="F726" s="6">
        <v>1311801</v>
      </c>
      <c r="G726" s="5">
        <v>2.89</v>
      </c>
      <c r="H726" s="2" t="s">
        <v>22</v>
      </c>
      <c r="I726" s="1">
        <v>0</v>
      </c>
      <c r="J726" s="5">
        <v>8.1199999999999992</v>
      </c>
      <c r="K726" s="1">
        <v>0.55169999999999997</v>
      </c>
      <c r="L726">
        <v>1.35</v>
      </c>
      <c r="M726" s="1">
        <v>1.23E-2</v>
      </c>
      <c r="N726" s="1">
        <v>0</v>
      </c>
      <c r="O726" s="32">
        <v>0.73</v>
      </c>
      <c r="P726" s="5">
        <v>4.97</v>
      </c>
      <c r="Q726" t="e">
        <f t="shared" ca="1" si="187"/>
        <v>#NAME?</v>
      </c>
      <c r="R726" s="14">
        <f t="shared" ca="1" si="189"/>
        <v>0</v>
      </c>
      <c r="S726" s="14" t="b">
        <f t="shared" si="190"/>
        <v>1</v>
      </c>
      <c r="T726" s="17" t="b">
        <f t="shared" si="191"/>
        <v>1</v>
      </c>
      <c r="U726" s="17" t="b">
        <f t="shared" si="192"/>
        <v>1</v>
      </c>
      <c r="V726" s="17" t="b">
        <f t="shared" si="193"/>
        <v>1</v>
      </c>
      <c r="W726" s="17" t="b">
        <f t="shared" si="194"/>
        <v>1</v>
      </c>
      <c r="X726" s="17" t="b">
        <f t="shared" si="188"/>
        <v>1</v>
      </c>
      <c r="Y726" s="17" t="b">
        <f t="shared" si="195"/>
        <v>1</v>
      </c>
      <c r="Z726" s="17" t="b">
        <f t="shared" si="196"/>
        <v>1</v>
      </c>
      <c r="AA726" s="17" t="b">
        <f t="shared" si="197"/>
        <v>1</v>
      </c>
      <c r="AB726" s="17" t="b">
        <f t="shared" si="198"/>
        <v>1</v>
      </c>
      <c r="AC726" s="17" t="b">
        <f t="shared" si="199"/>
        <v>1</v>
      </c>
      <c r="AD726" s="17" t="b">
        <f t="shared" si="200"/>
        <v>1</v>
      </c>
      <c r="AE726" s="17" t="b">
        <f t="shared" si="201"/>
        <v>1</v>
      </c>
      <c r="AF726" s="17" t="b">
        <f t="shared" si="202"/>
        <v>1</v>
      </c>
      <c r="AG726" s="17" t="b">
        <f t="shared" si="203"/>
        <v>1</v>
      </c>
    </row>
    <row r="727" spans="2:33" x14ac:dyDescent="0.25">
      <c r="B727" t="s">
        <v>733</v>
      </c>
      <c r="C727" s="15">
        <v>21863092000</v>
      </c>
      <c r="D727" s="1">
        <v>0.25740000000000002</v>
      </c>
      <c r="E727" s="1">
        <v>0.84830000000000005</v>
      </c>
      <c r="F727" s="6">
        <v>78605</v>
      </c>
      <c r="G727" s="5">
        <v>0</v>
      </c>
      <c r="H727" s="2" t="s">
        <v>22</v>
      </c>
      <c r="I727" s="1">
        <v>0.65949999999999998</v>
      </c>
      <c r="J727" s="5">
        <v>6.0133000000000001</v>
      </c>
      <c r="K727" s="1">
        <v>0.48830000000000001</v>
      </c>
      <c r="L727">
        <v>1.29</v>
      </c>
      <c r="M727" s="1">
        <v>6.6199999999999995E-2</v>
      </c>
      <c r="N727" s="1">
        <v>-0.45450000000000002</v>
      </c>
      <c r="O727" s="32">
        <v>0.48</v>
      </c>
      <c r="P727" s="5">
        <v>5.73</v>
      </c>
      <c r="Q727" t="e">
        <f t="shared" ca="1" si="187"/>
        <v>#NAME?</v>
      </c>
      <c r="R727" s="14">
        <f t="shared" ca="1" si="189"/>
        <v>0</v>
      </c>
      <c r="S727" s="14" t="b">
        <f t="shared" si="190"/>
        <v>1</v>
      </c>
      <c r="T727" s="17" t="b">
        <f t="shared" si="191"/>
        <v>1</v>
      </c>
      <c r="U727" s="17" t="b">
        <f t="shared" si="192"/>
        <v>1</v>
      </c>
      <c r="V727" s="17" t="b">
        <f t="shared" si="193"/>
        <v>1</v>
      </c>
      <c r="W727" s="17" t="b">
        <f t="shared" si="194"/>
        <v>1</v>
      </c>
      <c r="X727" s="17" t="b">
        <f t="shared" si="188"/>
        <v>1</v>
      </c>
      <c r="Y727" s="17" t="b">
        <f t="shared" si="195"/>
        <v>1</v>
      </c>
      <c r="Z727" s="17" t="b">
        <f t="shared" si="196"/>
        <v>1</v>
      </c>
      <c r="AA727" s="17" t="b">
        <f t="shared" si="197"/>
        <v>1</v>
      </c>
      <c r="AB727" s="17" t="b">
        <f t="shared" si="198"/>
        <v>1</v>
      </c>
      <c r="AC727" s="17" t="b">
        <f t="shared" si="199"/>
        <v>1</v>
      </c>
      <c r="AD727" s="17" t="b">
        <f t="shared" si="200"/>
        <v>1</v>
      </c>
      <c r="AE727" s="17" t="b">
        <f t="shared" si="201"/>
        <v>1</v>
      </c>
      <c r="AF727" s="17" t="b">
        <f t="shared" si="202"/>
        <v>1</v>
      </c>
      <c r="AG727" s="17" t="b">
        <f t="shared" si="203"/>
        <v>1</v>
      </c>
    </row>
    <row r="728" spans="2:33" x14ac:dyDescent="0.25">
      <c r="B728" t="s">
        <v>734</v>
      </c>
      <c r="C728" s="15">
        <v>21858388000</v>
      </c>
      <c r="D728" s="1">
        <v>0.308</v>
      </c>
      <c r="E728" s="1">
        <v>0.68140000000000001</v>
      </c>
      <c r="F728" s="6">
        <v>3736315</v>
      </c>
      <c r="G728" s="5">
        <v>2.54</v>
      </c>
      <c r="H728" s="2" t="s">
        <v>22</v>
      </c>
      <c r="I728" s="1">
        <v>0.14849999999999999</v>
      </c>
      <c r="J728" s="5">
        <v>-1.4938</v>
      </c>
      <c r="K728" s="1">
        <v>0.58930000000000005</v>
      </c>
      <c r="L728">
        <v>1.63</v>
      </c>
      <c r="M728" s="1">
        <v>0</v>
      </c>
      <c r="N728" s="1">
        <v>-0.16669999999999999</v>
      </c>
      <c r="O728" s="32">
        <v>0.9</v>
      </c>
      <c r="P728" s="5">
        <v>-0.89</v>
      </c>
      <c r="Q728" t="e">
        <f t="shared" ca="1" si="187"/>
        <v>#NAME?</v>
      </c>
      <c r="R728" s="14">
        <f t="shared" ca="1" si="189"/>
        <v>0</v>
      </c>
      <c r="S728" s="14" t="b">
        <f t="shared" si="190"/>
        <v>1</v>
      </c>
      <c r="T728" s="17" t="b">
        <f t="shared" si="191"/>
        <v>1</v>
      </c>
      <c r="U728" s="17" t="b">
        <f t="shared" si="192"/>
        <v>1</v>
      </c>
      <c r="V728" s="17" t="b">
        <f t="shared" si="193"/>
        <v>1</v>
      </c>
      <c r="W728" s="17" t="b">
        <f t="shared" si="194"/>
        <v>1</v>
      </c>
      <c r="X728" s="17" t="b">
        <f t="shared" si="188"/>
        <v>1</v>
      </c>
      <c r="Y728" s="17" t="b">
        <f t="shared" si="195"/>
        <v>1</v>
      </c>
      <c r="Z728" s="17" t="b">
        <f t="shared" si="196"/>
        <v>1</v>
      </c>
      <c r="AA728" s="17" t="b">
        <f t="shared" si="197"/>
        <v>1</v>
      </c>
      <c r="AB728" s="17" t="b">
        <f t="shared" si="198"/>
        <v>1</v>
      </c>
      <c r="AC728" s="17" t="b">
        <f t="shared" si="199"/>
        <v>1</v>
      </c>
      <c r="AD728" s="17" t="b">
        <f t="shared" si="200"/>
        <v>1</v>
      </c>
      <c r="AE728" s="17" t="b">
        <f t="shared" si="201"/>
        <v>1</v>
      </c>
      <c r="AF728" s="17" t="b">
        <f t="shared" si="202"/>
        <v>1</v>
      </c>
      <c r="AG728" s="17" t="b">
        <f t="shared" si="203"/>
        <v>1</v>
      </c>
    </row>
    <row r="729" spans="2:33" x14ac:dyDescent="0.25">
      <c r="B729" t="s">
        <v>735</v>
      </c>
      <c r="C729" s="15">
        <v>21817698000</v>
      </c>
      <c r="D729" s="1">
        <v>-7.0499999999999993E-2</v>
      </c>
      <c r="E729" s="1">
        <v>0.53090000000000004</v>
      </c>
      <c r="F729" s="6">
        <v>927</v>
      </c>
      <c r="G729" s="5">
        <v>0</v>
      </c>
      <c r="H729" s="2" t="s">
        <v>22</v>
      </c>
      <c r="I729" s="1">
        <v>0</v>
      </c>
      <c r="J729" s="5">
        <v>5.1947999999999999</v>
      </c>
      <c r="K729" s="1">
        <v>0.43120000000000003</v>
      </c>
      <c r="L729">
        <v>0.68</v>
      </c>
      <c r="M729" s="1">
        <v>3.8999999999999998E-3</v>
      </c>
      <c r="N729" s="1">
        <v>0</v>
      </c>
      <c r="O729" s="32" t="s">
        <v>22</v>
      </c>
      <c r="P729" s="5">
        <v>9.6999999999999993</v>
      </c>
      <c r="Q729" t="e">
        <f t="shared" ca="1" si="187"/>
        <v>#NAME?</v>
      </c>
      <c r="R729" s="14">
        <f t="shared" ca="1" si="189"/>
        <v>0</v>
      </c>
      <c r="S729" s="14" t="b">
        <f t="shared" si="190"/>
        <v>1</v>
      </c>
      <c r="T729" s="17" t="b">
        <f t="shared" si="191"/>
        <v>1</v>
      </c>
      <c r="U729" s="17" t="b">
        <f t="shared" si="192"/>
        <v>1</v>
      </c>
      <c r="V729" s="17" t="b">
        <f t="shared" si="193"/>
        <v>1</v>
      </c>
      <c r="W729" s="17" t="b">
        <f t="shared" si="194"/>
        <v>1</v>
      </c>
      <c r="X729" s="17" t="b">
        <f t="shared" si="188"/>
        <v>1</v>
      </c>
      <c r="Y729" s="17" t="b">
        <f t="shared" si="195"/>
        <v>1</v>
      </c>
      <c r="Z729" s="17" t="b">
        <f t="shared" si="196"/>
        <v>1</v>
      </c>
      <c r="AA729" s="17" t="b">
        <f t="shared" si="197"/>
        <v>1</v>
      </c>
      <c r="AB729" s="17" t="b">
        <f t="shared" si="198"/>
        <v>1</v>
      </c>
      <c r="AC729" s="17" t="b">
        <f t="shared" si="199"/>
        <v>1</v>
      </c>
      <c r="AD729" s="17" t="b">
        <f t="shared" si="200"/>
        <v>1</v>
      </c>
      <c r="AE729" s="17" t="b">
        <f t="shared" si="201"/>
        <v>1</v>
      </c>
      <c r="AF729" s="17" t="b">
        <f t="shared" si="202"/>
        <v>1</v>
      </c>
      <c r="AG729" s="17" t="b">
        <f t="shared" si="203"/>
        <v>1</v>
      </c>
    </row>
    <row r="730" spans="2:33" x14ac:dyDescent="0.25">
      <c r="B730" t="s">
        <v>736</v>
      </c>
      <c r="C730" s="15">
        <v>21762048000</v>
      </c>
      <c r="D730" s="1">
        <v>0.14449999999999999</v>
      </c>
      <c r="E730" s="1">
        <v>0.1022</v>
      </c>
      <c r="F730" s="6">
        <v>34098</v>
      </c>
      <c r="G730" s="5">
        <v>0</v>
      </c>
      <c r="H730" s="2">
        <v>3.88</v>
      </c>
      <c r="I730" s="1">
        <v>5.7500000000000002E-2</v>
      </c>
      <c r="J730" s="5">
        <v>40.735300000000002</v>
      </c>
      <c r="K730" s="1">
        <v>0.47570000000000001</v>
      </c>
      <c r="L730">
        <v>0.83</v>
      </c>
      <c r="M730" s="1">
        <v>2.2599999999999999E-2</v>
      </c>
      <c r="N730" s="1">
        <v>1.5</v>
      </c>
      <c r="O730" s="32" t="s">
        <v>22</v>
      </c>
      <c r="P730" s="5">
        <v>0</v>
      </c>
      <c r="Q730" t="e">
        <f t="shared" ca="1" si="187"/>
        <v>#NAME?</v>
      </c>
      <c r="R730" s="14">
        <f t="shared" ca="1" si="189"/>
        <v>0</v>
      </c>
      <c r="S730" s="14" t="b">
        <f t="shared" si="190"/>
        <v>1</v>
      </c>
      <c r="T730" s="17" t="b">
        <f t="shared" si="191"/>
        <v>1</v>
      </c>
      <c r="U730" s="17" t="b">
        <f t="shared" si="192"/>
        <v>1</v>
      </c>
      <c r="V730" s="17" t="b">
        <f t="shared" si="193"/>
        <v>1</v>
      </c>
      <c r="W730" s="17" t="b">
        <f t="shared" si="194"/>
        <v>1</v>
      </c>
      <c r="X730" s="17" t="b">
        <f t="shared" si="188"/>
        <v>1</v>
      </c>
      <c r="Y730" s="17" t="b">
        <f t="shared" si="195"/>
        <v>1</v>
      </c>
      <c r="Z730" s="17" t="b">
        <f t="shared" si="196"/>
        <v>1</v>
      </c>
      <c r="AA730" s="17" t="b">
        <f t="shared" si="197"/>
        <v>1</v>
      </c>
      <c r="AB730" s="17" t="b">
        <f t="shared" si="198"/>
        <v>1</v>
      </c>
      <c r="AC730" s="17" t="b">
        <f t="shared" si="199"/>
        <v>1</v>
      </c>
      <c r="AD730" s="17" t="b">
        <f t="shared" si="200"/>
        <v>1</v>
      </c>
      <c r="AE730" s="17" t="b">
        <f t="shared" si="201"/>
        <v>1</v>
      </c>
      <c r="AF730" s="17" t="b">
        <f t="shared" si="202"/>
        <v>1</v>
      </c>
      <c r="AG730" s="17" t="b">
        <f t="shared" si="203"/>
        <v>1</v>
      </c>
    </row>
    <row r="731" spans="2:33" x14ac:dyDescent="0.25">
      <c r="B731" t="s">
        <v>737</v>
      </c>
      <c r="C731" s="15">
        <v>21740882000</v>
      </c>
      <c r="D731" s="1">
        <v>-3.4500000000000003E-2</v>
      </c>
      <c r="E731" s="1">
        <v>0.61060000000000003</v>
      </c>
      <c r="F731" s="6">
        <v>959501</v>
      </c>
      <c r="G731" s="5">
        <v>0.73</v>
      </c>
      <c r="H731" s="2" t="s">
        <v>22</v>
      </c>
      <c r="I731" s="1">
        <v>0</v>
      </c>
      <c r="J731" s="5">
        <v>25.472799999999999</v>
      </c>
      <c r="K731" s="1">
        <v>0.44080000000000003</v>
      </c>
      <c r="L731">
        <v>2.04</v>
      </c>
      <c r="M731" s="1">
        <v>0</v>
      </c>
      <c r="N731" s="1">
        <v>0</v>
      </c>
      <c r="O731" s="32">
        <v>0.08</v>
      </c>
      <c r="P731" s="5">
        <v>46.96</v>
      </c>
      <c r="Q731" t="e">
        <f t="shared" ca="1" si="187"/>
        <v>#NAME?</v>
      </c>
      <c r="R731" s="14">
        <f t="shared" ca="1" si="189"/>
        <v>0</v>
      </c>
      <c r="S731" s="14" t="b">
        <f t="shared" si="190"/>
        <v>1</v>
      </c>
      <c r="T731" s="17" t="b">
        <f t="shared" si="191"/>
        <v>1</v>
      </c>
      <c r="U731" s="17" t="b">
        <f t="shared" si="192"/>
        <v>1</v>
      </c>
      <c r="V731" s="17" t="b">
        <f t="shared" si="193"/>
        <v>1</v>
      </c>
      <c r="W731" s="17" t="b">
        <f t="shared" si="194"/>
        <v>1</v>
      </c>
      <c r="X731" s="17" t="b">
        <f t="shared" si="188"/>
        <v>1</v>
      </c>
      <c r="Y731" s="17" t="b">
        <f t="shared" si="195"/>
        <v>1</v>
      </c>
      <c r="Z731" s="17" t="b">
        <f t="shared" si="196"/>
        <v>1</v>
      </c>
      <c r="AA731" s="17" t="b">
        <f t="shared" si="197"/>
        <v>1</v>
      </c>
      <c r="AB731" s="17" t="b">
        <f t="shared" si="198"/>
        <v>1</v>
      </c>
      <c r="AC731" s="17" t="b">
        <f t="shared" si="199"/>
        <v>1</v>
      </c>
      <c r="AD731" s="17" t="b">
        <f t="shared" si="200"/>
        <v>1</v>
      </c>
      <c r="AE731" s="17" t="b">
        <f t="shared" si="201"/>
        <v>1</v>
      </c>
      <c r="AF731" s="17" t="b">
        <f t="shared" si="202"/>
        <v>1</v>
      </c>
      <c r="AG731" s="17" t="b">
        <f t="shared" si="203"/>
        <v>1</v>
      </c>
    </row>
    <row r="732" spans="2:33" x14ac:dyDescent="0.25">
      <c r="B732" t="s">
        <v>738</v>
      </c>
      <c r="C732" s="15">
        <v>21736710000</v>
      </c>
      <c r="D732" s="1">
        <v>-4.9099999999999998E-2</v>
      </c>
      <c r="E732" s="1">
        <v>0.54049999999999998</v>
      </c>
      <c r="F732" s="6">
        <v>123415</v>
      </c>
      <c r="G732" s="5">
        <v>-1.79</v>
      </c>
      <c r="H732" s="2" t="s">
        <v>22</v>
      </c>
      <c r="I732" s="1">
        <v>-0.122</v>
      </c>
      <c r="J732" s="5">
        <v>-6.7945000000000002</v>
      </c>
      <c r="K732" s="1">
        <v>0.41470000000000001</v>
      </c>
      <c r="L732">
        <v>1.33</v>
      </c>
      <c r="M732" s="1">
        <v>0</v>
      </c>
      <c r="N732" s="1">
        <v>-0.71109999999999995</v>
      </c>
      <c r="O732" s="32">
        <v>1.07</v>
      </c>
      <c r="P732" s="5">
        <v>-51.7</v>
      </c>
      <c r="Q732" t="e">
        <f t="shared" ca="1" si="187"/>
        <v>#NAME?</v>
      </c>
      <c r="R732" s="14">
        <f t="shared" ca="1" si="189"/>
        <v>0</v>
      </c>
      <c r="S732" s="14" t="b">
        <f t="shared" si="190"/>
        <v>1</v>
      </c>
      <c r="T732" s="17" t="b">
        <f t="shared" si="191"/>
        <v>1</v>
      </c>
      <c r="U732" s="17" t="b">
        <f t="shared" si="192"/>
        <v>1</v>
      </c>
      <c r="V732" s="17" t="b">
        <f t="shared" si="193"/>
        <v>1</v>
      </c>
      <c r="W732" s="17" t="b">
        <f t="shared" si="194"/>
        <v>1</v>
      </c>
      <c r="X732" s="17" t="b">
        <f t="shared" si="188"/>
        <v>1</v>
      </c>
      <c r="Y732" s="17" t="b">
        <f t="shared" si="195"/>
        <v>1</v>
      </c>
      <c r="Z732" s="17" t="b">
        <f t="shared" si="196"/>
        <v>1</v>
      </c>
      <c r="AA732" s="17" t="b">
        <f t="shared" si="197"/>
        <v>1</v>
      </c>
      <c r="AB732" s="17" t="b">
        <f t="shared" si="198"/>
        <v>1</v>
      </c>
      <c r="AC732" s="17" t="b">
        <f t="shared" si="199"/>
        <v>1</v>
      </c>
      <c r="AD732" s="17" t="b">
        <f t="shared" si="200"/>
        <v>1</v>
      </c>
      <c r="AE732" s="17" t="b">
        <f t="shared" si="201"/>
        <v>1</v>
      </c>
      <c r="AF732" s="17" t="b">
        <f t="shared" si="202"/>
        <v>1</v>
      </c>
      <c r="AG732" s="17" t="b">
        <f t="shared" si="203"/>
        <v>1</v>
      </c>
    </row>
    <row r="733" spans="2:33" x14ac:dyDescent="0.25">
      <c r="B733" t="s">
        <v>739</v>
      </c>
      <c r="C733" s="15">
        <v>21580158000</v>
      </c>
      <c r="D733" s="1">
        <v>-0.17019999999999999</v>
      </c>
      <c r="E733" s="1">
        <v>1.9321999999999999</v>
      </c>
      <c r="F733" s="6">
        <v>2157640</v>
      </c>
      <c r="G733" s="5">
        <v>0.56999999999999995</v>
      </c>
      <c r="H733" s="2">
        <v>1.86</v>
      </c>
      <c r="I733" s="1">
        <v>0</v>
      </c>
      <c r="J733" s="5">
        <v>25.726299999999998</v>
      </c>
      <c r="K733" s="1">
        <v>0.54039999999999999</v>
      </c>
      <c r="L733">
        <v>2.33</v>
      </c>
      <c r="M733" s="1">
        <v>0</v>
      </c>
      <c r="N733" s="1">
        <v>0</v>
      </c>
      <c r="O733" s="32">
        <v>0.03</v>
      </c>
      <c r="P733" s="5">
        <v>4.32</v>
      </c>
      <c r="Q733" t="e">
        <f t="shared" ca="1" si="187"/>
        <v>#NAME?</v>
      </c>
      <c r="R733" s="14">
        <f t="shared" ca="1" si="189"/>
        <v>0</v>
      </c>
      <c r="S733" s="14" t="b">
        <f t="shared" si="190"/>
        <v>1</v>
      </c>
      <c r="T733" s="17" t="b">
        <f t="shared" si="191"/>
        <v>1</v>
      </c>
      <c r="U733" s="17" t="b">
        <f t="shared" si="192"/>
        <v>1</v>
      </c>
      <c r="V733" s="17" t="b">
        <f t="shared" si="193"/>
        <v>1</v>
      </c>
      <c r="W733" s="17" t="b">
        <f t="shared" si="194"/>
        <v>1</v>
      </c>
      <c r="X733" s="17" t="b">
        <f t="shared" si="188"/>
        <v>1</v>
      </c>
      <c r="Y733" s="17" t="b">
        <f t="shared" si="195"/>
        <v>1</v>
      </c>
      <c r="Z733" s="17" t="b">
        <f t="shared" si="196"/>
        <v>1</v>
      </c>
      <c r="AA733" s="17" t="b">
        <f t="shared" si="197"/>
        <v>1</v>
      </c>
      <c r="AB733" s="17" t="b">
        <f t="shared" si="198"/>
        <v>1</v>
      </c>
      <c r="AC733" s="17" t="b">
        <f t="shared" si="199"/>
        <v>1</v>
      </c>
      <c r="AD733" s="17" t="b">
        <f t="shared" si="200"/>
        <v>1</v>
      </c>
      <c r="AE733" s="17" t="b">
        <f t="shared" si="201"/>
        <v>1</v>
      </c>
      <c r="AF733" s="17" t="b">
        <f t="shared" si="202"/>
        <v>1</v>
      </c>
      <c r="AG733" s="17" t="b">
        <f t="shared" si="203"/>
        <v>1</v>
      </c>
    </row>
    <row r="734" spans="2:33" x14ac:dyDescent="0.25">
      <c r="B734" t="s">
        <v>740</v>
      </c>
      <c r="C734" s="15">
        <v>21555818000</v>
      </c>
      <c r="D734" s="1">
        <v>7.1599999999999997E-2</v>
      </c>
      <c r="E734" s="1">
        <v>0.36249999999999999</v>
      </c>
      <c r="F734" s="6">
        <v>130824</v>
      </c>
      <c r="G734" s="5">
        <v>3.73</v>
      </c>
      <c r="H734" s="2">
        <v>2.44</v>
      </c>
      <c r="I734" s="1">
        <v>7.7299999999999994E-2</v>
      </c>
      <c r="J734" s="5">
        <v>9.1898</v>
      </c>
      <c r="K734" s="1">
        <v>0.56010000000000004</v>
      </c>
      <c r="L734">
        <v>1.07</v>
      </c>
      <c r="M734" s="1">
        <v>0</v>
      </c>
      <c r="N734" s="1">
        <v>0</v>
      </c>
      <c r="O734" s="32">
        <v>0.39</v>
      </c>
      <c r="P734" s="5">
        <v>0</v>
      </c>
      <c r="Q734" t="e">
        <f t="shared" ca="1" si="187"/>
        <v>#NAME?</v>
      </c>
      <c r="R734" s="14">
        <f t="shared" ca="1" si="189"/>
        <v>0</v>
      </c>
      <c r="S734" s="14" t="b">
        <f t="shared" si="190"/>
        <v>1</v>
      </c>
      <c r="T734" s="17" t="b">
        <f t="shared" si="191"/>
        <v>1</v>
      </c>
      <c r="U734" s="17" t="b">
        <f t="shared" si="192"/>
        <v>1</v>
      </c>
      <c r="V734" s="17" t="b">
        <f t="shared" si="193"/>
        <v>1</v>
      </c>
      <c r="W734" s="17" t="b">
        <f t="shared" si="194"/>
        <v>1</v>
      </c>
      <c r="X734" s="17" t="b">
        <f t="shared" si="188"/>
        <v>1</v>
      </c>
      <c r="Y734" s="17" t="b">
        <f t="shared" si="195"/>
        <v>1</v>
      </c>
      <c r="Z734" s="17" t="b">
        <f t="shared" si="196"/>
        <v>1</v>
      </c>
      <c r="AA734" s="17" t="b">
        <f t="shared" si="197"/>
        <v>1</v>
      </c>
      <c r="AB734" s="17" t="b">
        <f t="shared" si="198"/>
        <v>1</v>
      </c>
      <c r="AC734" s="17" t="b">
        <f t="shared" si="199"/>
        <v>1</v>
      </c>
      <c r="AD734" s="17" t="b">
        <f t="shared" si="200"/>
        <v>1</v>
      </c>
      <c r="AE734" s="17" t="b">
        <f t="shared" si="201"/>
        <v>1</v>
      </c>
      <c r="AF734" s="17" t="b">
        <f t="shared" si="202"/>
        <v>1</v>
      </c>
      <c r="AG734" s="17" t="b">
        <f t="shared" si="203"/>
        <v>1</v>
      </c>
    </row>
    <row r="735" spans="2:33" x14ac:dyDescent="0.25">
      <c r="B735" t="s">
        <v>741</v>
      </c>
      <c r="C735" s="15">
        <v>21514276000</v>
      </c>
      <c r="D735" s="1">
        <v>6.7100000000000007E-2</v>
      </c>
      <c r="E735" s="1">
        <v>5.16E-2</v>
      </c>
      <c r="F735" s="6">
        <v>1057879</v>
      </c>
      <c r="G735" s="5">
        <v>5.66</v>
      </c>
      <c r="H735" s="2">
        <v>3.51</v>
      </c>
      <c r="I735" s="1">
        <v>-0.1216</v>
      </c>
      <c r="J735" s="5">
        <v>13.9084</v>
      </c>
      <c r="K735" s="1">
        <v>0.69589999999999996</v>
      </c>
      <c r="L735">
        <v>0.53</v>
      </c>
      <c r="M735" s="1">
        <v>3.56E-2</v>
      </c>
      <c r="N735" s="1">
        <v>0.1198</v>
      </c>
      <c r="O735" s="32">
        <v>1.94</v>
      </c>
      <c r="P735" s="5">
        <v>2.5299999999999998</v>
      </c>
      <c r="Q735" t="e">
        <f t="shared" ca="1" si="187"/>
        <v>#NAME?</v>
      </c>
      <c r="R735" s="14">
        <f t="shared" ca="1" si="189"/>
        <v>0</v>
      </c>
      <c r="S735" s="14" t="b">
        <f t="shared" si="190"/>
        <v>1</v>
      </c>
      <c r="T735" s="17" t="b">
        <f t="shared" si="191"/>
        <v>1</v>
      </c>
      <c r="U735" s="17" t="b">
        <f t="shared" si="192"/>
        <v>1</v>
      </c>
      <c r="V735" s="17" t="b">
        <f t="shared" si="193"/>
        <v>1</v>
      </c>
      <c r="W735" s="17" t="b">
        <f t="shared" si="194"/>
        <v>1</v>
      </c>
      <c r="X735" s="17" t="b">
        <f t="shared" si="188"/>
        <v>1</v>
      </c>
      <c r="Y735" s="17" t="b">
        <f t="shared" si="195"/>
        <v>1</v>
      </c>
      <c r="Z735" s="17" t="b">
        <f t="shared" si="196"/>
        <v>1</v>
      </c>
      <c r="AA735" s="17" t="b">
        <f t="shared" si="197"/>
        <v>1</v>
      </c>
      <c r="AB735" s="17" t="b">
        <f t="shared" si="198"/>
        <v>1</v>
      </c>
      <c r="AC735" s="17" t="b">
        <f t="shared" si="199"/>
        <v>1</v>
      </c>
      <c r="AD735" s="17" t="b">
        <f t="shared" si="200"/>
        <v>1</v>
      </c>
      <c r="AE735" s="17" t="b">
        <f t="shared" si="201"/>
        <v>1</v>
      </c>
      <c r="AF735" s="17" t="b">
        <f t="shared" si="202"/>
        <v>1</v>
      </c>
      <c r="AG735" s="17" t="b">
        <f t="shared" si="203"/>
        <v>1</v>
      </c>
    </row>
    <row r="736" spans="2:33" x14ac:dyDescent="0.25">
      <c r="B736" t="s">
        <v>742</v>
      </c>
      <c r="C736" s="15">
        <v>21505522000</v>
      </c>
      <c r="D736" s="1">
        <v>6.9000000000000006E-2</v>
      </c>
      <c r="E736" s="1">
        <v>0.1366</v>
      </c>
      <c r="F736" s="6">
        <v>1209440</v>
      </c>
      <c r="G736" s="5">
        <v>3.5</v>
      </c>
      <c r="H736" s="2">
        <v>3.12</v>
      </c>
      <c r="I736" s="1">
        <v>-4.99E-2</v>
      </c>
      <c r="J736" s="5">
        <v>15.0328</v>
      </c>
      <c r="K736" s="1">
        <v>0.58740000000000003</v>
      </c>
      <c r="L736">
        <v>0.25</v>
      </c>
      <c r="M736" s="1">
        <v>2.5899999999999999E-2</v>
      </c>
      <c r="N736" s="1">
        <v>0.20480000000000001</v>
      </c>
      <c r="O736" s="32">
        <v>1.22</v>
      </c>
      <c r="P736" s="5">
        <v>3.46</v>
      </c>
      <c r="Q736" t="e">
        <f t="shared" ca="1" si="187"/>
        <v>#NAME?</v>
      </c>
      <c r="R736" s="14">
        <f t="shared" ca="1" si="189"/>
        <v>0</v>
      </c>
      <c r="S736" s="14" t="b">
        <f t="shared" si="190"/>
        <v>1</v>
      </c>
      <c r="T736" s="17" t="b">
        <f t="shared" si="191"/>
        <v>1</v>
      </c>
      <c r="U736" s="17" t="b">
        <f t="shared" si="192"/>
        <v>1</v>
      </c>
      <c r="V736" s="17" t="b">
        <f t="shared" si="193"/>
        <v>1</v>
      </c>
      <c r="W736" s="17" t="b">
        <f t="shared" si="194"/>
        <v>1</v>
      </c>
      <c r="X736" s="17" t="b">
        <f t="shared" si="188"/>
        <v>1</v>
      </c>
      <c r="Y736" s="17" t="b">
        <f t="shared" si="195"/>
        <v>1</v>
      </c>
      <c r="Z736" s="17" t="b">
        <f t="shared" si="196"/>
        <v>1</v>
      </c>
      <c r="AA736" s="17" t="b">
        <f t="shared" si="197"/>
        <v>1</v>
      </c>
      <c r="AB736" s="17" t="b">
        <f t="shared" si="198"/>
        <v>1</v>
      </c>
      <c r="AC736" s="17" t="b">
        <f t="shared" si="199"/>
        <v>1</v>
      </c>
      <c r="AD736" s="17" t="b">
        <f t="shared" si="200"/>
        <v>1</v>
      </c>
      <c r="AE736" s="17" t="b">
        <f t="shared" si="201"/>
        <v>1</v>
      </c>
      <c r="AF736" s="17" t="b">
        <f t="shared" si="202"/>
        <v>1</v>
      </c>
      <c r="AG736" s="17" t="b">
        <f t="shared" si="203"/>
        <v>1</v>
      </c>
    </row>
    <row r="737" spans="2:33" x14ac:dyDescent="0.25">
      <c r="B737" t="s">
        <v>743</v>
      </c>
      <c r="C737" s="15">
        <v>21453332000</v>
      </c>
      <c r="D737" s="1">
        <v>0.124</v>
      </c>
      <c r="E737" s="1">
        <v>0.78</v>
      </c>
      <c r="F737" s="6">
        <v>2026782</v>
      </c>
      <c r="G737" s="5">
        <v>-0.13</v>
      </c>
      <c r="H737" s="2" t="s">
        <v>22</v>
      </c>
      <c r="I737" s="1">
        <v>1.3086</v>
      </c>
      <c r="J737" s="5">
        <v>-0.67820000000000003</v>
      </c>
      <c r="K737" s="1">
        <v>0.59670000000000001</v>
      </c>
      <c r="L737">
        <v>1.55</v>
      </c>
      <c r="M737" s="1">
        <v>0</v>
      </c>
      <c r="N737" s="1">
        <v>0</v>
      </c>
      <c r="O737" s="32">
        <v>0.42</v>
      </c>
      <c r="P737" s="5">
        <v>-0.83</v>
      </c>
      <c r="Q737" t="e">
        <f t="shared" ca="1" si="187"/>
        <v>#NAME?</v>
      </c>
      <c r="R737" s="14">
        <f t="shared" ca="1" si="189"/>
        <v>0</v>
      </c>
      <c r="S737" s="14" t="b">
        <f t="shared" si="190"/>
        <v>1</v>
      </c>
      <c r="T737" s="17" t="b">
        <f t="shared" si="191"/>
        <v>1</v>
      </c>
      <c r="U737" s="17" t="b">
        <f t="shared" si="192"/>
        <v>1</v>
      </c>
      <c r="V737" s="17" t="b">
        <f t="shared" si="193"/>
        <v>1</v>
      </c>
      <c r="W737" s="17" t="b">
        <f t="shared" si="194"/>
        <v>1</v>
      </c>
      <c r="X737" s="17" t="b">
        <f t="shared" si="188"/>
        <v>1</v>
      </c>
      <c r="Y737" s="17" t="b">
        <f t="shared" si="195"/>
        <v>1</v>
      </c>
      <c r="Z737" s="17" t="b">
        <f t="shared" si="196"/>
        <v>1</v>
      </c>
      <c r="AA737" s="17" t="b">
        <f t="shared" si="197"/>
        <v>1</v>
      </c>
      <c r="AB737" s="17" t="b">
        <f t="shared" si="198"/>
        <v>1</v>
      </c>
      <c r="AC737" s="17" t="b">
        <f t="shared" si="199"/>
        <v>1</v>
      </c>
      <c r="AD737" s="17" t="b">
        <f t="shared" si="200"/>
        <v>1</v>
      </c>
      <c r="AE737" s="17" t="b">
        <f t="shared" si="201"/>
        <v>1</v>
      </c>
      <c r="AF737" s="17" t="b">
        <f t="shared" si="202"/>
        <v>1</v>
      </c>
      <c r="AG737" s="17" t="b">
        <f t="shared" si="203"/>
        <v>1</v>
      </c>
    </row>
    <row r="738" spans="2:33" x14ac:dyDescent="0.25">
      <c r="B738" t="s">
        <v>744</v>
      </c>
      <c r="C738" s="15">
        <v>21446744000</v>
      </c>
      <c r="D738" s="1">
        <v>0.40849999999999997</v>
      </c>
      <c r="E738" s="1">
        <v>0.77470000000000006</v>
      </c>
      <c r="F738" s="6">
        <v>1179345</v>
      </c>
      <c r="G738" s="5">
        <v>4.71</v>
      </c>
      <c r="H738" s="2">
        <v>1.94</v>
      </c>
      <c r="I738" s="1">
        <v>0.25090000000000001</v>
      </c>
      <c r="J738" s="5">
        <v>3.9415</v>
      </c>
      <c r="K738" s="1">
        <v>0.58209999999999995</v>
      </c>
      <c r="L738">
        <v>1.67</v>
      </c>
      <c r="M738" s="1">
        <v>0</v>
      </c>
      <c r="N738" s="1">
        <v>0</v>
      </c>
      <c r="O738" s="32">
        <v>3.51</v>
      </c>
      <c r="P738" s="5">
        <v>12.2</v>
      </c>
      <c r="Q738" t="e">
        <f t="shared" ca="1" si="187"/>
        <v>#NAME?</v>
      </c>
      <c r="R738" s="14">
        <f t="shared" ca="1" si="189"/>
        <v>0</v>
      </c>
      <c r="S738" s="14" t="b">
        <f t="shared" si="190"/>
        <v>1</v>
      </c>
      <c r="T738" s="17" t="b">
        <f t="shared" si="191"/>
        <v>1</v>
      </c>
      <c r="U738" s="17" t="b">
        <f t="shared" si="192"/>
        <v>1</v>
      </c>
      <c r="V738" s="17" t="b">
        <f t="shared" si="193"/>
        <v>1</v>
      </c>
      <c r="W738" s="17" t="b">
        <f t="shared" si="194"/>
        <v>1</v>
      </c>
      <c r="X738" s="17" t="b">
        <f t="shared" si="188"/>
        <v>1</v>
      </c>
      <c r="Y738" s="17" t="b">
        <f t="shared" si="195"/>
        <v>1</v>
      </c>
      <c r="Z738" s="17" t="b">
        <f t="shared" si="196"/>
        <v>1</v>
      </c>
      <c r="AA738" s="17" t="b">
        <f t="shared" si="197"/>
        <v>1</v>
      </c>
      <c r="AB738" s="17" t="b">
        <f t="shared" si="198"/>
        <v>1</v>
      </c>
      <c r="AC738" s="17" t="b">
        <f t="shared" si="199"/>
        <v>1</v>
      </c>
      <c r="AD738" s="17" t="b">
        <f t="shared" si="200"/>
        <v>1</v>
      </c>
      <c r="AE738" s="17" t="b">
        <f t="shared" si="201"/>
        <v>1</v>
      </c>
      <c r="AF738" s="17" t="b">
        <f t="shared" si="202"/>
        <v>1</v>
      </c>
      <c r="AG738" s="17" t="b">
        <f t="shared" si="203"/>
        <v>1</v>
      </c>
    </row>
    <row r="739" spans="2:33" x14ac:dyDescent="0.25">
      <c r="B739" t="s">
        <v>745</v>
      </c>
      <c r="C739" s="15">
        <v>21435396000</v>
      </c>
      <c r="D739" s="1">
        <v>7.6E-3</v>
      </c>
      <c r="E739" s="1">
        <v>0.37930000000000003</v>
      </c>
      <c r="F739" s="6">
        <v>37677</v>
      </c>
      <c r="G739" s="5">
        <v>0</v>
      </c>
      <c r="H739" s="2">
        <v>4.88</v>
      </c>
      <c r="I739" s="1">
        <v>-0.83069999999999999</v>
      </c>
      <c r="J739" s="5">
        <v>-0.86750000000000005</v>
      </c>
      <c r="K739" s="1">
        <v>0.50609999999999999</v>
      </c>
      <c r="L739">
        <v>0.63</v>
      </c>
      <c r="M739" s="1">
        <v>3.1E-2</v>
      </c>
      <c r="N739" s="1">
        <v>-0.17780000000000001</v>
      </c>
      <c r="O739" s="32" t="s">
        <v>22</v>
      </c>
      <c r="P739" s="5">
        <v>2.2799999999999998</v>
      </c>
      <c r="Q739" t="e">
        <f t="shared" ca="1" si="187"/>
        <v>#NAME?</v>
      </c>
      <c r="R739" s="14">
        <f t="shared" ca="1" si="189"/>
        <v>0</v>
      </c>
      <c r="S739" s="14" t="b">
        <f t="shared" si="190"/>
        <v>1</v>
      </c>
      <c r="T739" s="17" t="b">
        <f t="shared" si="191"/>
        <v>1</v>
      </c>
      <c r="U739" s="17" t="b">
        <f t="shared" si="192"/>
        <v>1</v>
      </c>
      <c r="V739" s="17" t="b">
        <f t="shared" si="193"/>
        <v>1</v>
      </c>
      <c r="W739" s="17" t="b">
        <f t="shared" si="194"/>
        <v>1</v>
      </c>
      <c r="X739" s="17" t="b">
        <f t="shared" si="188"/>
        <v>1</v>
      </c>
      <c r="Y739" s="17" t="b">
        <f t="shared" si="195"/>
        <v>1</v>
      </c>
      <c r="Z739" s="17" t="b">
        <f t="shared" si="196"/>
        <v>1</v>
      </c>
      <c r="AA739" s="17" t="b">
        <f t="shared" si="197"/>
        <v>1</v>
      </c>
      <c r="AB739" s="17" t="b">
        <f t="shared" si="198"/>
        <v>1</v>
      </c>
      <c r="AC739" s="17" t="b">
        <f t="shared" si="199"/>
        <v>1</v>
      </c>
      <c r="AD739" s="17" t="b">
        <f t="shared" si="200"/>
        <v>1</v>
      </c>
      <c r="AE739" s="17" t="b">
        <f t="shared" si="201"/>
        <v>1</v>
      </c>
      <c r="AF739" s="17" t="b">
        <f t="shared" si="202"/>
        <v>1</v>
      </c>
      <c r="AG739" s="17" t="b">
        <f t="shared" si="203"/>
        <v>1</v>
      </c>
    </row>
    <row r="740" spans="2:33" x14ac:dyDescent="0.25">
      <c r="B740" t="s">
        <v>746</v>
      </c>
      <c r="C740" s="15">
        <v>21434588000</v>
      </c>
      <c r="D740" s="1">
        <v>-0.14610000000000001</v>
      </c>
      <c r="E740" s="1">
        <v>1.5299999999999999E-2</v>
      </c>
      <c r="F740" s="6">
        <v>14523160</v>
      </c>
      <c r="G740" s="5">
        <v>2.35</v>
      </c>
      <c r="H740" s="2">
        <v>4.37</v>
      </c>
      <c r="I740" s="1">
        <v>9.7199999999999995E-2</v>
      </c>
      <c r="J740" s="5">
        <v>-7.0605000000000002</v>
      </c>
      <c r="K740" s="1">
        <v>0.34039999999999998</v>
      </c>
      <c r="L740">
        <v>1.4</v>
      </c>
      <c r="M740" s="1">
        <v>0</v>
      </c>
      <c r="N740" s="1">
        <v>-1</v>
      </c>
      <c r="O740" s="32">
        <v>1.75</v>
      </c>
      <c r="P740" s="5">
        <v>-0.25</v>
      </c>
      <c r="Q740" t="e">
        <f t="shared" ca="1" si="187"/>
        <v>#NAME?</v>
      </c>
      <c r="R740" s="14">
        <f t="shared" ca="1" si="189"/>
        <v>0</v>
      </c>
      <c r="S740" s="14" t="b">
        <f t="shared" si="190"/>
        <v>1</v>
      </c>
      <c r="T740" s="17" t="b">
        <f t="shared" si="191"/>
        <v>1</v>
      </c>
      <c r="U740" s="17" t="b">
        <f t="shared" si="192"/>
        <v>1</v>
      </c>
      <c r="V740" s="17" t="b">
        <f t="shared" si="193"/>
        <v>1</v>
      </c>
      <c r="W740" s="17" t="b">
        <f t="shared" si="194"/>
        <v>1</v>
      </c>
      <c r="X740" s="17" t="b">
        <f t="shared" si="188"/>
        <v>1</v>
      </c>
      <c r="Y740" s="17" t="b">
        <f t="shared" si="195"/>
        <v>1</v>
      </c>
      <c r="Z740" s="17" t="b">
        <f t="shared" si="196"/>
        <v>1</v>
      </c>
      <c r="AA740" s="17" t="b">
        <f t="shared" si="197"/>
        <v>1</v>
      </c>
      <c r="AB740" s="17" t="b">
        <f t="shared" si="198"/>
        <v>1</v>
      </c>
      <c r="AC740" s="17" t="b">
        <f t="shared" si="199"/>
        <v>1</v>
      </c>
      <c r="AD740" s="17" t="b">
        <f t="shared" si="200"/>
        <v>1</v>
      </c>
      <c r="AE740" s="17" t="b">
        <f t="shared" si="201"/>
        <v>1</v>
      </c>
      <c r="AF740" s="17" t="b">
        <f t="shared" si="202"/>
        <v>1</v>
      </c>
      <c r="AG740" s="17" t="b">
        <f t="shared" si="203"/>
        <v>1</v>
      </c>
    </row>
    <row r="741" spans="2:33" x14ac:dyDescent="0.25">
      <c r="B741" t="s">
        <v>747</v>
      </c>
      <c r="C741" s="15">
        <v>21405708000</v>
      </c>
      <c r="D741" s="1">
        <v>-9.74E-2</v>
      </c>
      <c r="E741" s="1">
        <v>-9.74E-2</v>
      </c>
      <c r="F741" s="6">
        <v>2375750</v>
      </c>
      <c r="G741" s="5">
        <v>0</v>
      </c>
      <c r="H741" s="2" t="s">
        <v>22</v>
      </c>
      <c r="I741" s="1">
        <v>0</v>
      </c>
      <c r="J741" s="5">
        <v>-11.3025</v>
      </c>
      <c r="K741" t="s">
        <v>22</v>
      </c>
      <c r="L741" t="s">
        <v>22</v>
      </c>
      <c r="M741" s="1">
        <v>0</v>
      </c>
      <c r="N741" s="1">
        <v>0</v>
      </c>
      <c r="O741" s="32" t="s">
        <v>22</v>
      </c>
      <c r="P741" s="5">
        <v>-0.74</v>
      </c>
      <c r="Q741" t="e">
        <f t="shared" ca="1" si="187"/>
        <v>#NAME?</v>
      </c>
      <c r="R741" s="14">
        <f t="shared" ca="1" si="189"/>
        <v>0</v>
      </c>
      <c r="S741" s="14" t="b">
        <f t="shared" si="190"/>
        <v>1</v>
      </c>
      <c r="T741" s="17" t="b">
        <f t="shared" si="191"/>
        <v>1</v>
      </c>
      <c r="U741" s="17" t="b">
        <f t="shared" si="192"/>
        <v>1</v>
      </c>
      <c r="V741" s="17" t="b">
        <f t="shared" si="193"/>
        <v>1</v>
      </c>
      <c r="W741" s="17" t="b">
        <f t="shared" si="194"/>
        <v>1</v>
      </c>
      <c r="X741" s="17" t="b">
        <f t="shared" si="188"/>
        <v>1</v>
      </c>
      <c r="Y741" s="17" t="b">
        <f t="shared" si="195"/>
        <v>1</v>
      </c>
      <c r="Z741" s="17" t="b">
        <f t="shared" si="196"/>
        <v>1</v>
      </c>
      <c r="AA741" s="17" t="b">
        <f t="shared" si="197"/>
        <v>1</v>
      </c>
      <c r="AB741" s="17" t="b">
        <f t="shared" si="198"/>
        <v>1</v>
      </c>
      <c r="AC741" s="17" t="b">
        <f t="shared" si="199"/>
        <v>1</v>
      </c>
      <c r="AD741" s="17" t="b">
        <f t="shared" si="200"/>
        <v>1</v>
      </c>
      <c r="AE741" s="17" t="b">
        <f t="shared" si="201"/>
        <v>1</v>
      </c>
      <c r="AF741" s="17" t="b">
        <f t="shared" si="202"/>
        <v>1</v>
      </c>
      <c r="AG741" s="17" t="b">
        <f t="shared" si="203"/>
        <v>1</v>
      </c>
    </row>
    <row r="742" spans="2:33" x14ac:dyDescent="0.25">
      <c r="B742" t="s">
        <v>748</v>
      </c>
      <c r="C742" s="15">
        <v>21398230000</v>
      </c>
      <c r="D742" s="1">
        <v>0.24160000000000001</v>
      </c>
      <c r="E742" s="1">
        <v>0.77990000000000004</v>
      </c>
      <c r="F742" s="6">
        <v>504489</v>
      </c>
      <c r="G742" s="5">
        <v>-2.59</v>
      </c>
      <c r="H742" s="2" t="s">
        <v>22</v>
      </c>
      <c r="I742" s="1">
        <v>0.1236</v>
      </c>
      <c r="J742" s="5">
        <v>-3.7561</v>
      </c>
      <c r="K742" s="1">
        <v>0.625</v>
      </c>
      <c r="L742">
        <v>0.98</v>
      </c>
      <c r="M742" s="1">
        <v>0</v>
      </c>
      <c r="N742" s="1">
        <v>0</v>
      </c>
      <c r="O742" s="32">
        <v>7.57</v>
      </c>
      <c r="P742" s="5">
        <v>-3.48</v>
      </c>
      <c r="Q742" t="e">
        <f t="shared" ca="1" si="187"/>
        <v>#NAME?</v>
      </c>
      <c r="R742" s="14">
        <f t="shared" ca="1" si="189"/>
        <v>0</v>
      </c>
      <c r="S742" s="14" t="b">
        <f t="shared" si="190"/>
        <v>1</v>
      </c>
      <c r="T742" s="17" t="b">
        <f t="shared" si="191"/>
        <v>1</v>
      </c>
      <c r="U742" s="17" t="b">
        <f t="shared" si="192"/>
        <v>1</v>
      </c>
      <c r="V742" s="17" t="b">
        <f t="shared" si="193"/>
        <v>1</v>
      </c>
      <c r="W742" s="17" t="b">
        <f t="shared" si="194"/>
        <v>1</v>
      </c>
      <c r="X742" s="17" t="b">
        <f t="shared" si="188"/>
        <v>1</v>
      </c>
      <c r="Y742" s="17" t="b">
        <f t="shared" si="195"/>
        <v>1</v>
      </c>
      <c r="Z742" s="17" t="b">
        <f t="shared" si="196"/>
        <v>1</v>
      </c>
      <c r="AA742" s="17" t="b">
        <f t="shared" si="197"/>
        <v>1</v>
      </c>
      <c r="AB742" s="17" t="b">
        <f t="shared" si="198"/>
        <v>1</v>
      </c>
      <c r="AC742" s="17" t="b">
        <f t="shared" si="199"/>
        <v>1</v>
      </c>
      <c r="AD742" s="17" t="b">
        <f t="shared" si="200"/>
        <v>1</v>
      </c>
      <c r="AE742" s="17" t="b">
        <f t="shared" si="201"/>
        <v>1</v>
      </c>
      <c r="AF742" s="17" t="b">
        <f t="shared" si="202"/>
        <v>1</v>
      </c>
      <c r="AG742" s="17" t="b">
        <f t="shared" si="203"/>
        <v>1</v>
      </c>
    </row>
    <row r="743" spans="2:33" x14ac:dyDescent="0.25">
      <c r="B743" t="s">
        <v>749</v>
      </c>
      <c r="C743" s="15">
        <v>21394588000</v>
      </c>
      <c r="D743" s="1">
        <v>0.30330000000000001</v>
      </c>
      <c r="E743" s="1">
        <v>1.7491000000000001</v>
      </c>
      <c r="F743" s="6">
        <v>1480064</v>
      </c>
      <c r="G743" s="5">
        <v>3.89</v>
      </c>
      <c r="H743" s="2">
        <v>1.91</v>
      </c>
      <c r="I743" s="1">
        <v>1.9066000000000001</v>
      </c>
      <c r="J743" s="5">
        <v>17.714700000000001</v>
      </c>
      <c r="K743" s="1">
        <v>0.60319999999999996</v>
      </c>
      <c r="L743">
        <v>1.1399999999999999</v>
      </c>
      <c r="M743" s="1">
        <v>0</v>
      </c>
      <c r="N743" s="1">
        <v>0</v>
      </c>
      <c r="O743" s="32">
        <v>0.25</v>
      </c>
      <c r="P743" s="5">
        <v>7.74</v>
      </c>
      <c r="Q743" t="e">
        <f t="shared" ca="1" si="187"/>
        <v>#NAME?</v>
      </c>
      <c r="R743" s="14">
        <f t="shared" ca="1" si="189"/>
        <v>0</v>
      </c>
      <c r="S743" s="14" t="b">
        <f t="shared" si="190"/>
        <v>1</v>
      </c>
      <c r="T743" s="17" t="b">
        <f t="shared" si="191"/>
        <v>1</v>
      </c>
      <c r="U743" s="17" t="b">
        <f t="shared" si="192"/>
        <v>1</v>
      </c>
      <c r="V743" s="17" t="b">
        <f t="shared" si="193"/>
        <v>1</v>
      </c>
      <c r="W743" s="17" t="b">
        <f t="shared" si="194"/>
        <v>1</v>
      </c>
      <c r="X743" s="17" t="b">
        <f t="shared" si="188"/>
        <v>1</v>
      </c>
      <c r="Y743" s="17" t="b">
        <f t="shared" si="195"/>
        <v>1</v>
      </c>
      <c r="Z743" s="17" t="b">
        <f t="shared" si="196"/>
        <v>1</v>
      </c>
      <c r="AA743" s="17" t="b">
        <f t="shared" si="197"/>
        <v>1</v>
      </c>
      <c r="AB743" s="17" t="b">
        <f t="shared" si="198"/>
        <v>1</v>
      </c>
      <c r="AC743" s="17" t="b">
        <f t="shared" si="199"/>
        <v>1</v>
      </c>
      <c r="AD743" s="17" t="b">
        <f t="shared" si="200"/>
        <v>1</v>
      </c>
      <c r="AE743" s="17" t="b">
        <f t="shared" si="201"/>
        <v>1</v>
      </c>
      <c r="AF743" s="17" t="b">
        <f t="shared" si="202"/>
        <v>1</v>
      </c>
      <c r="AG743" s="17" t="b">
        <f t="shared" si="203"/>
        <v>1</v>
      </c>
    </row>
    <row r="744" spans="2:33" x14ac:dyDescent="0.25">
      <c r="B744" t="s">
        <v>750</v>
      </c>
      <c r="C744" s="15">
        <v>21385064000</v>
      </c>
      <c r="D744" s="1">
        <v>9.4E-2</v>
      </c>
      <c r="E744" s="1">
        <v>0.66930000000000001</v>
      </c>
      <c r="F744" s="6">
        <v>550</v>
      </c>
      <c r="G744" s="5">
        <v>0</v>
      </c>
      <c r="H744" s="2">
        <v>5.08</v>
      </c>
      <c r="I744" s="1">
        <v>0.8296</v>
      </c>
      <c r="J744" s="5">
        <v>6.4020000000000001</v>
      </c>
      <c r="K744" s="1">
        <v>0.4803</v>
      </c>
      <c r="L744">
        <v>0.91</v>
      </c>
      <c r="M744" s="1">
        <v>0</v>
      </c>
      <c r="N744" s="1">
        <v>0</v>
      </c>
      <c r="O744" s="32" t="s">
        <v>22</v>
      </c>
      <c r="P744" s="5">
        <v>0</v>
      </c>
      <c r="Q744" t="e">
        <f t="shared" ca="1" si="187"/>
        <v>#NAME?</v>
      </c>
      <c r="R744" s="14">
        <f t="shared" ca="1" si="189"/>
        <v>0</v>
      </c>
      <c r="S744" s="14" t="b">
        <f t="shared" si="190"/>
        <v>1</v>
      </c>
      <c r="T744" s="17" t="b">
        <f t="shared" si="191"/>
        <v>1</v>
      </c>
      <c r="U744" s="17" t="b">
        <f t="shared" si="192"/>
        <v>1</v>
      </c>
      <c r="V744" s="17" t="b">
        <f t="shared" si="193"/>
        <v>1</v>
      </c>
      <c r="W744" s="17" t="b">
        <f t="shared" si="194"/>
        <v>1</v>
      </c>
      <c r="X744" s="17" t="b">
        <f t="shared" si="188"/>
        <v>1</v>
      </c>
      <c r="Y744" s="17" t="b">
        <f t="shared" si="195"/>
        <v>1</v>
      </c>
      <c r="Z744" s="17" t="b">
        <f t="shared" si="196"/>
        <v>1</v>
      </c>
      <c r="AA744" s="17" t="b">
        <f t="shared" si="197"/>
        <v>1</v>
      </c>
      <c r="AB744" s="17" t="b">
        <f t="shared" si="198"/>
        <v>1</v>
      </c>
      <c r="AC744" s="17" t="b">
        <f t="shared" si="199"/>
        <v>1</v>
      </c>
      <c r="AD744" s="17" t="b">
        <f t="shared" si="200"/>
        <v>1</v>
      </c>
      <c r="AE744" s="17" t="b">
        <f t="shared" si="201"/>
        <v>1</v>
      </c>
      <c r="AF744" s="17" t="b">
        <f t="shared" si="202"/>
        <v>1</v>
      </c>
      <c r="AG744" s="17" t="b">
        <f t="shared" si="203"/>
        <v>1</v>
      </c>
    </row>
    <row r="745" spans="2:33" x14ac:dyDescent="0.25">
      <c r="B745" t="s">
        <v>751</v>
      </c>
      <c r="C745" s="15">
        <v>21354376000</v>
      </c>
      <c r="D745" s="1">
        <v>0.3347</v>
      </c>
      <c r="E745" s="1">
        <v>1.3683000000000001</v>
      </c>
      <c r="F745" s="6">
        <v>570956</v>
      </c>
      <c r="G745" s="5">
        <v>-1.58</v>
      </c>
      <c r="H745" s="2" t="s">
        <v>22</v>
      </c>
      <c r="I745" s="1">
        <v>0</v>
      </c>
      <c r="J745" s="5">
        <v>9.0630000000000006</v>
      </c>
      <c r="K745" s="1">
        <v>0.59109999999999996</v>
      </c>
      <c r="L745" t="s">
        <v>22</v>
      </c>
      <c r="M745" s="1">
        <v>0</v>
      </c>
      <c r="N745" s="1">
        <v>0</v>
      </c>
      <c r="O745" s="32" t="s">
        <v>22</v>
      </c>
      <c r="P745" s="5">
        <v>0</v>
      </c>
      <c r="Q745" t="e">
        <f t="shared" ca="1" si="187"/>
        <v>#NAME?</v>
      </c>
      <c r="R745" s="14">
        <f t="shared" ca="1" si="189"/>
        <v>0</v>
      </c>
      <c r="S745" s="14" t="b">
        <f t="shared" si="190"/>
        <v>1</v>
      </c>
      <c r="T745" s="17" t="b">
        <f t="shared" si="191"/>
        <v>1</v>
      </c>
      <c r="U745" s="17" t="b">
        <f t="shared" si="192"/>
        <v>1</v>
      </c>
      <c r="V745" s="17" t="b">
        <f t="shared" si="193"/>
        <v>1</v>
      </c>
      <c r="W745" s="17" t="b">
        <f t="shared" si="194"/>
        <v>1</v>
      </c>
      <c r="X745" s="17" t="b">
        <f t="shared" si="188"/>
        <v>1</v>
      </c>
      <c r="Y745" s="17" t="b">
        <f t="shared" si="195"/>
        <v>1</v>
      </c>
      <c r="Z745" s="17" t="b">
        <f t="shared" si="196"/>
        <v>1</v>
      </c>
      <c r="AA745" s="17" t="b">
        <f t="shared" si="197"/>
        <v>1</v>
      </c>
      <c r="AB745" s="17" t="b">
        <f t="shared" si="198"/>
        <v>1</v>
      </c>
      <c r="AC745" s="17" t="b">
        <f t="shared" si="199"/>
        <v>1</v>
      </c>
      <c r="AD745" s="17" t="b">
        <f t="shared" si="200"/>
        <v>1</v>
      </c>
      <c r="AE745" s="17" t="b">
        <f t="shared" si="201"/>
        <v>1</v>
      </c>
      <c r="AF745" s="17" t="b">
        <f t="shared" si="202"/>
        <v>1</v>
      </c>
      <c r="AG745" s="17" t="b">
        <f t="shared" si="203"/>
        <v>1</v>
      </c>
    </row>
    <row r="746" spans="2:33" x14ac:dyDescent="0.25">
      <c r="B746" t="s">
        <v>752</v>
      </c>
      <c r="C746" s="15">
        <v>21251768000</v>
      </c>
      <c r="D746" s="1">
        <v>-1.6000000000000001E-3</v>
      </c>
      <c r="E746" s="1">
        <v>-4.5600000000000002E-2</v>
      </c>
      <c r="F746" s="6">
        <v>2523563</v>
      </c>
      <c r="G746" s="5">
        <v>4</v>
      </c>
      <c r="H746" s="2">
        <v>3.81</v>
      </c>
      <c r="I746" s="1">
        <v>1.8100000000000002E-2</v>
      </c>
      <c r="J746" s="5">
        <v>9.0850000000000009</v>
      </c>
      <c r="K746" s="1">
        <v>0.45879999999999999</v>
      </c>
      <c r="L746">
        <v>0.66</v>
      </c>
      <c r="M746" s="1">
        <v>3.5999999999999997E-2</v>
      </c>
      <c r="N746" s="1">
        <v>0.1515</v>
      </c>
      <c r="O746" s="32">
        <v>1.86</v>
      </c>
      <c r="P746" s="5">
        <v>6.7</v>
      </c>
      <c r="Q746" t="e">
        <f t="shared" ca="1" si="187"/>
        <v>#NAME?</v>
      </c>
      <c r="R746" s="14">
        <f t="shared" ca="1" si="189"/>
        <v>0</v>
      </c>
      <c r="S746" s="14" t="b">
        <f t="shared" si="190"/>
        <v>1</v>
      </c>
      <c r="T746" s="17" t="b">
        <f t="shared" si="191"/>
        <v>1</v>
      </c>
      <c r="U746" s="17" t="b">
        <f t="shared" si="192"/>
        <v>1</v>
      </c>
      <c r="V746" s="17" t="b">
        <f t="shared" si="193"/>
        <v>1</v>
      </c>
      <c r="W746" s="17" t="b">
        <f t="shared" si="194"/>
        <v>1</v>
      </c>
      <c r="X746" s="17" t="b">
        <f t="shared" si="188"/>
        <v>1</v>
      </c>
      <c r="Y746" s="17" t="b">
        <f t="shared" si="195"/>
        <v>1</v>
      </c>
      <c r="Z746" s="17" t="b">
        <f t="shared" si="196"/>
        <v>1</v>
      </c>
      <c r="AA746" s="17" t="b">
        <f t="shared" si="197"/>
        <v>1</v>
      </c>
      <c r="AB746" s="17" t="b">
        <f t="shared" si="198"/>
        <v>1</v>
      </c>
      <c r="AC746" s="17" t="b">
        <f t="shared" si="199"/>
        <v>1</v>
      </c>
      <c r="AD746" s="17" t="b">
        <f t="shared" si="200"/>
        <v>1</v>
      </c>
      <c r="AE746" s="17" t="b">
        <f t="shared" si="201"/>
        <v>1</v>
      </c>
      <c r="AF746" s="17" t="b">
        <f t="shared" si="202"/>
        <v>1</v>
      </c>
      <c r="AG746" s="17" t="b">
        <f t="shared" si="203"/>
        <v>1</v>
      </c>
    </row>
    <row r="747" spans="2:33" x14ac:dyDescent="0.25">
      <c r="B747" t="s">
        <v>753</v>
      </c>
      <c r="C747" s="15">
        <v>21209528000</v>
      </c>
      <c r="D747" s="1">
        <v>7.5200000000000003E-2</v>
      </c>
      <c r="E747" s="1">
        <v>0.39419999999999999</v>
      </c>
      <c r="F747" s="6">
        <v>1527</v>
      </c>
      <c r="G747" s="5">
        <v>0</v>
      </c>
      <c r="H747" s="2" t="s">
        <v>22</v>
      </c>
      <c r="I747" s="1">
        <v>-6.9999999999999999E-4</v>
      </c>
      <c r="J747" s="5">
        <v>9.4778000000000002</v>
      </c>
      <c r="K747" s="1">
        <v>0.49540000000000001</v>
      </c>
      <c r="L747">
        <v>1.1000000000000001</v>
      </c>
      <c r="M747" s="1">
        <v>1.37E-2</v>
      </c>
      <c r="N747" s="1">
        <v>0</v>
      </c>
      <c r="O747" s="32" t="s">
        <v>22</v>
      </c>
      <c r="P747" s="5">
        <v>2.91</v>
      </c>
      <c r="Q747" t="e">
        <f t="shared" ca="1" si="187"/>
        <v>#NAME?</v>
      </c>
      <c r="R747" s="14">
        <f t="shared" ca="1" si="189"/>
        <v>0</v>
      </c>
      <c r="S747" s="14" t="b">
        <f t="shared" si="190"/>
        <v>1</v>
      </c>
      <c r="T747" s="17" t="b">
        <f t="shared" si="191"/>
        <v>1</v>
      </c>
      <c r="U747" s="17" t="b">
        <f t="shared" si="192"/>
        <v>1</v>
      </c>
      <c r="V747" s="17" t="b">
        <f t="shared" si="193"/>
        <v>1</v>
      </c>
      <c r="W747" s="17" t="b">
        <f t="shared" si="194"/>
        <v>1</v>
      </c>
      <c r="X747" s="17" t="b">
        <f t="shared" si="188"/>
        <v>1</v>
      </c>
      <c r="Y747" s="17" t="b">
        <f t="shared" si="195"/>
        <v>1</v>
      </c>
      <c r="Z747" s="17" t="b">
        <f t="shared" si="196"/>
        <v>1</v>
      </c>
      <c r="AA747" s="17" t="b">
        <f t="shared" si="197"/>
        <v>1</v>
      </c>
      <c r="AB747" s="17" t="b">
        <f t="shared" si="198"/>
        <v>1</v>
      </c>
      <c r="AC747" s="17" t="b">
        <f t="shared" si="199"/>
        <v>1</v>
      </c>
      <c r="AD747" s="17" t="b">
        <f t="shared" si="200"/>
        <v>1</v>
      </c>
      <c r="AE747" s="17" t="b">
        <f t="shared" si="201"/>
        <v>1</v>
      </c>
      <c r="AF747" s="17" t="b">
        <f t="shared" si="202"/>
        <v>1</v>
      </c>
      <c r="AG747" s="17" t="b">
        <f t="shared" si="203"/>
        <v>1</v>
      </c>
    </row>
    <row r="748" spans="2:33" x14ac:dyDescent="0.25">
      <c r="B748" t="s">
        <v>754</v>
      </c>
      <c r="C748" s="15">
        <v>21205800000</v>
      </c>
      <c r="D748" s="1">
        <v>7.5399999999999995E-2</v>
      </c>
      <c r="E748" s="1">
        <v>0.4345</v>
      </c>
      <c r="F748" s="6" t="s">
        <v>22</v>
      </c>
      <c r="G748" s="5">
        <v>0.39</v>
      </c>
      <c r="H748" s="2" t="s">
        <v>22</v>
      </c>
      <c r="I748" s="1">
        <v>0</v>
      </c>
      <c r="J748" s="5">
        <v>3.3151000000000002</v>
      </c>
      <c r="K748" s="1">
        <v>0.53669999999999995</v>
      </c>
      <c r="L748">
        <v>1.48</v>
      </c>
      <c r="M748" s="1">
        <v>7.4000000000000003E-3</v>
      </c>
      <c r="N748" s="1">
        <v>0</v>
      </c>
      <c r="O748" s="32" t="s">
        <v>22</v>
      </c>
      <c r="P748" s="5">
        <v>8.02</v>
      </c>
      <c r="Q748" t="e">
        <f t="shared" ca="1" si="187"/>
        <v>#NAME?</v>
      </c>
      <c r="R748" s="14">
        <f t="shared" ca="1" si="189"/>
        <v>0</v>
      </c>
      <c r="S748" s="14" t="b">
        <f t="shared" si="190"/>
        <v>1</v>
      </c>
      <c r="T748" s="17" t="b">
        <f t="shared" si="191"/>
        <v>1</v>
      </c>
      <c r="U748" s="17" t="b">
        <f t="shared" si="192"/>
        <v>1</v>
      </c>
      <c r="V748" s="17" t="b">
        <f t="shared" si="193"/>
        <v>1</v>
      </c>
      <c r="W748" s="17" t="b">
        <f t="shared" si="194"/>
        <v>1</v>
      </c>
      <c r="X748" s="17" t="b">
        <f t="shared" si="188"/>
        <v>1</v>
      </c>
      <c r="Y748" s="17" t="b">
        <f t="shared" si="195"/>
        <v>1</v>
      </c>
      <c r="Z748" s="17" t="b">
        <f t="shared" si="196"/>
        <v>1</v>
      </c>
      <c r="AA748" s="17" t="b">
        <f t="shared" si="197"/>
        <v>1</v>
      </c>
      <c r="AB748" s="17" t="b">
        <f t="shared" si="198"/>
        <v>1</v>
      </c>
      <c r="AC748" s="17" t="b">
        <f t="shared" si="199"/>
        <v>1</v>
      </c>
      <c r="AD748" s="17" t="b">
        <f t="shared" si="200"/>
        <v>1</v>
      </c>
      <c r="AE748" s="17" t="b">
        <f t="shared" si="201"/>
        <v>1</v>
      </c>
      <c r="AF748" s="17" t="b">
        <f t="shared" si="202"/>
        <v>1</v>
      </c>
      <c r="AG748" s="17" t="b">
        <f t="shared" si="203"/>
        <v>1</v>
      </c>
    </row>
    <row r="749" spans="2:33" x14ac:dyDescent="0.25">
      <c r="B749" t="s">
        <v>755</v>
      </c>
      <c r="C749" s="15">
        <v>21142976000</v>
      </c>
      <c r="D749" s="1">
        <v>0.25890000000000002</v>
      </c>
      <c r="E749" s="1">
        <v>1.4472</v>
      </c>
      <c r="F749" s="6">
        <v>1566456</v>
      </c>
      <c r="G749" s="5">
        <v>1.96</v>
      </c>
      <c r="H749" s="2">
        <v>3.99</v>
      </c>
      <c r="I749" s="1">
        <v>0.37430000000000002</v>
      </c>
      <c r="J749" s="5">
        <v>12.386799999999999</v>
      </c>
      <c r="K749" s="1">
        <v>0.65169999999999995</v>
      </c>
      <c r="L749">
        <v>1.54</v>
      </c>
      <c r="M749" s="1">
        <v>0</v>
      </c>
      <c r="N749" s="1">
        <v>0</v>
      </c>
      <c r="O749" s="32">
        <v>0.36</v>
      </c>
      <c r="P749" s="5">
        <v>6.09</v>
      </c>
      <c r="Q749" t="e">
        <f t="shared" ca="1" si="187"/>
        <v>#NAME?</v>
      </c>
      <c r="R749" s="14">
        <f t="shared" ca="1" si="189"/>
        <v>0</v>
      </c>
      <c r="S749" s="14" t="b">
        <f t="shared" si="190"/>
        <v>1</v>
      </c>
      <c r="T749" s="17" t="b">
        <f t="shared" si="191"/>
        <v>1</v>
      </c>
      <c r="U749" s="17" t="b">
        <f t="shared" si="192"/>
        <v>1</v>
      </c>
      <c r="V749" s="17" t="b">
        <f t="shared" si="193"/>
        <v>1</v>
      </c>
      <c r="W749" s="17" t="b">
        <f t="shared" si="194"/>
        <v>1</v>
      </c>
      <c r="X749" s="17" t="b">
        <f t="shared" si="188"/>
        <v>1</v>
      </c>
      <c r="Y749" s="17" t="b">
        <f t="shared" si="195"/>
        <v>1</v>
      </c>
      <c r="Z749" s="17" t="b">
        <f t="shared" si="196"/>
        <v>1</v>
      </c>
      <c r="AA749" s="17" t="b">
        <f t="shared" si="197"/>
        <v>1</v>
      </c>
      <c r="AB749" s="17" t="b">
        <f t="shared" si="198"/>
        <v>1</v>
      </c>
      <c r="AC749" s="17" t="b">
        <f t="shared" si="199"/>
        <v>1</v>
      </c>
      <c r="AD749" s="17" t="b">
        <f t="shared" si="200"/>
        <v>1</v>
      </c>
      <c r="AE749" s="17" t="b">
        <f t="shared" si="201"/>
        <v>1</v>
      </c>
      <c r="AF749" s="17" t="b">
        <f t="shared" si="202"/>
        <v>1</v>
      </c>
      <c r="AG749" s="17" t="b">
        <f t="shared" si="203"/>
        <v>1</v>
      </c>
    </row>
    <row r="750" spans="2:33" x14ac:dyDescent="0.25">
      <c r="B750" t="s">
        <v>756</v>
      </c>
      <c r="C750" s="15">
        <v>21117600000</v>
      </c>
      <c r="D750" s="1">
        <v>0.36709999999999998</v>
      </c>
      <c r="E750" s="1">
        <v>0.67700000000000005</v>
      </c>
      <c r="F750" s="6">
        <v>12225872</v>
      </c>
      <c r="G750" s="5">
        <v>1.08</v>
      </c>
      <c r="H750" s="2">
        <v>3.1</v>
      </c>
      <c r="I750" s="1">
        <v>-0.48220000000000002</v>
      </c>
      <c r="J750" s="5">
        <v>-1.1934</v>
      </c>
      <c r="K750" s="1">
        <v>0.60760000000000003</v>
      </c>
      <c r="L750">
        <v>1.26</v>
      </c>
      <c r="M750" s="1">
        <v>2.92E-2</v>
      </c>
      <c r="N750" s="1">
        <v>0</v>
      </c>
      <c r="O750" s="32">
        <v>0.76</v>
      </c>
      <c r="P750" s="5">
        <v>-1.06</v>
      </c>
      <c r="Q750" t="e">
        <f t="shared" ca="1" si="187"/>
        <v>#NAME?</v>
      </c>
      <c r="R750" s="14">
        <f t="shared" ca="1" si="189"/>
        <v>0</v>
      </c>
      <c r="S750" s="14" t="b">
        <f t="shared" si="190"/>
        <v>1</v>
      </c>
      <c r="T750" s="17" t="b">
        <f t="shared" si="191"/>
        <v>1</v>
      </c>
      <c r="U750" s="17" t="b">
        <f t="shared" si="192"/>
        <v>1</v>
      </c>
      <c r="V750" s="17" t="b">
        <f t="shared" si="193"/>
        <v>1</v>
      </c>
      <c r="W750" s="17" t="b">
        <f t="shared" si="194"/>
        <v>1</v>
      </c>
      <c r="X750" s="17" t="b">
        <f t="shared" si="188"/>
        <v>1</v>
      </c>
      <c r="Y750" s="17" t="b">
        <f t="shared" si="195"/>
        <v>1</v>
      </c>
      <c r="Z750" s="17" t="b">
        <f t="shared" si="196"/>
        <v>1</v>
      </c>
      <c r="AA750" s="17" t="b">
        <f t="shared" si="197"/>
        <v>1</v>
      </c>
      <c r="AB750" s="17" t="b">
        <f t="shared" si="198"/>
        <v>1</v>
      </c>
      <c r="AC750" s="17" t="b">
        <f t="shared" si="199"/>
        <v>1</v>
      </c>
      <c r="AD750" s="17" t="b">
        <f t="shared" si="200"/>
        <v>1</v>
      </c>
      <c r="AE750" s="17" t="b">
        <f t="shared" si="201"/>
        <v>1</v>
      </c>
      <c r="AF750" s="17" t="b">
        <f t="shared" si="202"/>
        <v>1</v>
      </c>
      <c r="AG750" s="17" t="b">
        <f t="shared" si="203"/>
        <v>1</v>
      </c>
    </row>
    <row r="751" spans="2:33" x14ac:dyDescent="0.25">
      <c r="B751" t="s">
        <v>757</v>
      </c>
      <c r="C751" s="15">
        <v>21094724000</v>
      </c>
      <c r="D751" s="1">
        <v>-2.8199999999999999E-2</v>
      </c>
      <c r="E751" s="1">
        <v>0.18590000000000001</v>
      </c>
      <c r="F751" s="6">
        <v>1399611</v>
      </c>
      <c r="G751" s="5">
        <v>2.83</v>
      </c>
      <c r="H751" s="2">
        <v>3.7</v>
      </c>
      <c r="I751" s="1">
        <v>0.44209999999999999</v>
      </c>
      <c r="J751" s="5">
        <v>16.052499999999998</v>
      </c>
      <c r="K751" s="1">
        <v>0.42330000000000001</v>
      </c>
      <c r="L751">
        <v>0.4</v>
      </c>
      <c r="M751" s="1">
        <v>1.15E-2</v>
      </c>
      <c r="N751" s="1">
        <v>0.43280000000000002</v>
      </c>
      <c r="O751" s="32">
        <v>0.6</v>
      </c>
      <c r="P751" s="5">
        <v>16.96</v>
      </c>
      <c r="Q751" t="e">
        <f t="shared" ca="1" si="187"/>
        <v>#NAME?</v>
      </c>
      <c r="R751" s="14">
        <f t="shared" ca="1" si="189"/>
        <v>0</v>
      </c>
      <c r="S751" s="14" t="b">
        <f t="shared" si="190"/>
        <v>1</v>
      </c>
      <c r="T751" s="17" t="b">
        <f t="shared" si="191"/>
        <v>1</v>
      </c>
      <c r="U751" s="17" t="b">
        <f t="shared" si="192"/>
        <v>1</v>
      </c>
      <c r="V751" s="17" t="b">
        <f t="shared" si="193"/>
        <v>1</v>
      </c>
      <c r="W751" s="17" t="b">
        <f t="shared" si="194"/>
        <v>1</v>
      </c>
      <c r="X751" s="17" t="b">
        <f t="shared" si="188"/>
        <v>1</v>
      </c>
      <c r="Y751" s="17" t="b">
        <f t="shared" si="195"/>
        <v>1</v>
      </c>
      <c r="Z751" s="17" t="b">
        <f t="shared" si="196"/>
        <v>1</v>
      </c>
      <c r="AA751" s="17" t="b">
        <f t="shared" si="197"/>
        <v>1</v>
      </c>
      <c r="AB751" s="17" t="b">
        <f t="shared" si="198"/>
        <v>1</v>
      </c>
      <c r="AC751" s="17" t="b">
        <f t="shared" si="199"/>
        <v>1</v>
      </c>
      <c r="AD751" s="17" t="b">
        <f t="shared" si="200"/>
        <v>1</v>
      </c>
      <c r="AE751" s="17" t="b">
        <f t="shared" si="201"/>
        <v>1</v>
      </c>
      <c r="AF751" s="17" t="b">
        <f t="shared" si="202"/>
        <v>1</v>
      </c>
      <c r="AG751" s="17" t="b">
        <f t="shared" si="203"/>
        <v>1</v>
      </c>
    </row>
    <row r="752" spans="2:33" x14ac:dyDescent="0.25">
      <c r="B752" t="s">
        <v>758</v>
      </c>
      <c r="C752" s="15">
        <v>21073062000</v>
      </c>
      <c r="D752" s="1">
        <v>9.98E-2</v>
      </c>
      <c r="E752" s="1">
        <v>9.7199999999999995E-2</v>
      </c>
      <c r="F752" s="6">
        <v>4074095</v>
      </c>
      <c r="G752" s="5">
        <v>0.85</v>
      </c>
      <c r="H752" s="2">
        <v>2.76</v>
      </c>
      <c r="I752" s="1">
        <v>3.2195</v>
      </c>
      <c r="J752" s="5">
        <v>17.102399999999999</v>
      </c>
      <c r="K752" s="1">
        <v>0.59760000000000002</v>
      </c>
      <c r="L752">
        <v>0.2</v>
      </c>
      <c r="M752" s="1">
        <v>0</v>
      </c>
      <c r="N752" s="1">
        <v>0</v>
      </c>
      <c r="O752" s="32" t="s">
        <v>22</v>
      </c>
      <c r="P752" s="5">
        <v>143.63</v>
      </c>
      <c r="Q752" t="e">
        <f t="shared" ca="1" si="187"/>
        <v>#NAME?</v>
      </c>
      <c r="R752" s="14">
        <f t="shared" ca="1" si="189"/>
        <v>0</v>
      </c>
      <c r="S752" s="14" t="b">
        <f t="shared" si="190"/>
        <v>1</v>
      </c>
      <c r="T752" s="17" t="b">
        <f t="shared" si="191"/>
        <v>1</v>
      </c>
      <c r="U752" s="17" t="b">
        <f t="shared" si="192"/>
        <v>1</v>
      </c>
      <c r="V752" s="17" t="b">
        <f t="shared" si="193"/>
        <v>1</v>
      </c>
      <c r="W752" s="17" t="b">
        <f t="shared" si="194"/>
        <v>1</v>
      </c>
      <c r="X752" s="17" t="b">
        <f t="shared" si="188"/>
        <v>1</v>
      </c>
      <c r="Y752" s="17" t="b">
        <f t="shared" si="195"/>
        <v>1</v>
      </c>
      <c r="Z752" s="17" t="b">
        <f t="shared" si="196"/>
        <v>1</v>
      </c>
      <c r="AA752" s="17" t="b">
        <f t="shared" si="197"/>
        <v>1</v>
      </c>
      <c r="AB752" s="17" t="b">
        <f t="shared" si="198"/>
        <v>1</v>
      </c>
      <c r="AC752" s="17" t="b">
        <f t="shared" si="199"/>
        <v>1</v>
      </c>
      <c r="AD752" s="17" t="b">
        <f t="shared" si="200"/>
        <v>1</v>
      </c>
      <c r="AE752" s="17" t="b">
        <f t="shared" si="201"/>
        <v>1</v>
      </c>
      <c r="AF752" s="17" t="b">
        <f t="shared" si="202"/>
        <v>1</v>
      </c>
      <c r="AG752" s="17" t="b">
        <f t="shared" si="203"/>
        <v>1</v>
      </c>
    </row>
    <row r="753" spans="2:33" x14ac:dyDescent="0.25">
      <c r="B753" t="s">
        <v>759</v>
      </c>
      <c r="C753" s="15">
        <v>21069472000</v>
      </c>
      <c r="D753" s="1">
        <v>0.17180000000000001</v>
      </c>
      <c r="E753" s="1">
        <v>0.58750000000000002</v>
      </c>
      <c r="F753" s="6">
        <v>675600</v>
      </c>
      <c r="G753" s="5">
        <v>6.09</v>
      </c>
      <c r="H753" s="2">
        <v>1.84</v>
      </c>
      <c r="I753" s="1">
        <v>-3.9199999999999999E-2</v>
      </c>
      <c r="J753" s="5">
        <v>10.2255</v>
      </c>
      <c r="K753" s="1">
        <v>0.69030000000000002</v>
      </c>
      <c r="L753">
        <v>1.37</v>
      </c>
      <c r="M753" s="1">
        <v>1.34E-2</v>
      </c>
      <c r="N753" s="1">
        <v>0.20119999999999999</v>
      </c>
      <c r="O753" s="32">
        <v>0.92</v>
      </c>
      <c r="P753" s="5">
        <v>8.52</v>
      </c>
      <c r="Q753" t="e">
        <f t="shared" ca="1" si="187"/>
        <v>#NAME?</v>
      </c>
      <c r="R753" s="14">
        <f t="shared" ca="1" si="189"/>
        <v>0</v>
      </c>
      <c r="S753" s="14" t="b">
        <f t="shared" si="190"/>
        <v>1</v>
      </c>
      <c r="T753" s="17" t="b">
        <f t="shared" si="191"/>
        <v>1</v>
      </c>
      <c r="U753" s="17" t="b">
        <f t="shared" si="192"/>
        <v>1</v>
      </c>
      <c r="V753" s="17" t="b">
        <f t="shared" si="193"/>
        <v>1</v>
      </c>
      <c r="W753" s="17" t="b">
        <f t="shared" si="194"/>
        <v>1</v>
      </c>
      <c r="X753" s="17" t="b">
        <f t="shared" si="188"/>
        <v>1</v>
      </c>
      <c r="Y753" s="17" t="b">
        <f t="shared" si="195"/>
        <v>1</v>
      </c>
      <c r="Z753" s="17" t="b">
        <f t="shared" si="196"/>
        <v>1</v>
      </c>
      <c r="AA753" s="17" t="b">
        <f t="shared" si="197"/>
        <v>1</v>
      </c>
      <c r="AB753" s="17" t="b">
        <f t="shared" si="198"/>
        <v>1</v>
      </c>
      <c r="AC753" s="17" t="b">
        <f t="shared" si="199"/>
        <v>1</v>
      </c>
      <c r="AD753" s="17" t="b">
        <f t="shared" si="200"/>
        <v>1</v>
      </c>
      <c r="AE753" s="17" t="b">
        <f t="shared" si="201"/>
        <v>1</v>
      </c>
      <c r="AF753" s="17" t="b">
        <f t="shared" si="202"/>
        <v>1</v>
      </c>
      <c r="AG753" s="17" t="b">
        <f t="shared" si="203"/>
        <v>1</v>
      </c>
    </row>
    <row r="754" spans="2:33" x14ac:dyDescent="0.25">
      <c r="B754" t="s">
        <v>760</v>
      </c>
      <c r="C754" s="15">
        <v>20999160000</v>
      </c>
      <c r="D754" s="1">
        <v>0.21110000000000001</v>
      </c>
      <c r="E754" s="1">
        <v>1.4411</v>
      </c>
      <c r="F754" s="6">
        <v>2244792</v>
      </c>
      <c r="G754" s="5">
        <v>0.28000000000000003</v>
      </c>
      <c r="H754" s="2" t="s">
        <v>22</v>
      </c>
      <c r="I754" s="1">
        <v>4.5999999999999999E-3</v>
      </c>
      <c r="J754" s="5">
        <v>-1.8937999999999999</v>
      </c>
      <c r="K754" s="1">
        <v>0.52029999999999998</v>
      </c>
      <c r="L754">
        <v>1.76</v>
      </c>
      <c r="M754" s="1">
        <v>0</v>
      </c>
      <c r="N754" s="1">
        <v>-1</v>
      </c>
      <c r="O754" s="32">
        <v>5.22</v>
      </c>
      <c r="P754" s="5">
        <v>-0.26</v>
      </c>
      <c r="Q754" t="e">
        <f t="shared" ca="1" si="187"/>
        <v>#NAME?</v>
      </c>
      <c r="R754" s="14">
        <f t="shared" ca="1" si="189"/>
        <v>0</v>
      </c>
      <c r="S754" s="14" t="b">
        <f t="shared" si="190"/>
        <v>1</v>
      </c>
      <c r="T754" s="17" t="b">
        <f t="shared" si="191"/>
        <v>1</v>
      </c>
      <c r="U754" s="17" t="b">
        <f t="shared" si="192"/>
        <v>1</v>
      </c>
      <c r="V754" s="17" t="b">
        <f t="shared" si="193"/>
        <v>1</v>
      </c>
      <c r="W754" s="17" t="b">
        <f t="shared" si="194"/>
        <v>1</v>
      </c>
      <c r="X754" s="17" t="b">
        <f t="shared" si="188"/>
        <v>1</v>
      </c>
      <c r="Y754" s="17" t="b">
        <f t="shared" si="195"/>
        <v>1</v>
      </c>
      <c r="Z754" s="17" t="b">
        <f t="shared" si="196"/>
        <v>1</v>
      </c>
      <c r="AA754" s="17" t="b">
        <f t="shared" si="197"/>
        <v>1</v>
      </c>
      <c r="AB754" s="17" t="b">
        <f t="shared" si="198"/>
        <v>1</v>
      </c>
      <c r="AC754" s="17" t="b">
        <f t="shared" si="199"/>
        <v>1</v>
      </c>
      <c r="AD754" s="17" t="b">
        <f t="shared" si="200"/>
        <v>1</v>
      </c>
      <c r="AE754" s="17" t="b">
        <f t="shared" si="201"/>
        <v>1</v>
      </c>
      <c r="AF754" s="17" t="b">
        <f t="shared" si="202"/>
        <v>1</v>
      </c>
      <c r="AG754" s="17" t="b">
        <f t="shared" si="203"/>
        <v>1</v>
      </c>
    </row>
    <row r="755" spans="2:33" x14ac:dyDescent="0.25">
      <c r="B755" t="s">
        <v>761</v>
      </c>
      <c r="C755" s="15">
        <v>20970942000</v>
      </c>
      <c r="D755" s="1">
        <v>-8.2199999999999995E-2</v>
      </c>
      <c r="E755" s="1">
        <v>-8.2199999999999995E-2</v>
      </c>
      <c r="F755" s="6">
        <v>1901290</v>
      </c>
      <c r="G755" s="5">
        <v>-0.44</v>
      </c>
      <c r="H755" s="2" t="s">
        <v>22</v>
      </c>
      <c r="I755" s="1">
        <v>0</v>
      </c>
      <c r="J755" s="5">
        <v>-35.69</v>
      </c>
      <c r="K755" s="1">
        <v>0.69989999999999997</v>
      </c>
      <c r="L755" t="s">
        <v>22</v>
      </c>
      <c r="M755" s="1">
        <v>0</v>
      </c>
      <c r="N755" s="1">
        <v>0</v>
      </c>
      <c r="O755" s="32" t="s">
        <v>22</v>
      </c>
      <c r="P755" s="5">
        <v>0</v>
      </c>
      <c r="Q755" t="e">
        <f t="shared" ca="1" si="187"/>
        <v>#NAME?</v>
      </c>
      <c r="R755" s="14">
        <f t="shared" ca="1" si="189"/>
        <v>0</v>
      </c>
      <c r="S755" s="14" t="b">
        <f t="shared" si="190"/>
        <v>1</v>
      </c>
      <c r="T755" s="17" t="b">
        <f t="shared" si="191"/>
        <v>1</v>
      </c>
      <c r="U755" s="17" t="b">
        <f t="shared" si="192"/>
        <v>1</v>
      </c>
      <c r="V755" s="17" t="b">
        <f t="shared" si="193"/>
        <v>1</v>
      </c>
      <c r="W755" s="17" t="b">
        <f t="shared" si="194"/>
        <v>1</v>
      </c>
      <c r="X755" s="17" t="b">
        <f t="shared" si="188"/>
        <v>1</v>
      </c>
      <c r="Y755" s="17" t="b">
        <f t="shared" si="195"/>
        <v>1</v>
      </c>
      <c r="Z755" s="17" t="b">
        <f t="shared" si="196"/>
        <v>1</v>
      </c>
      <c r="AA755" s="17" t="b">
        <f t="shared" si="197"/>
        <v>1</v>
      </c>
      <c r="AB755" s="17" t="b">
        <f t="shared" si="198"/>
        <v>1</v>
      </c>
      <c r="AC755" s="17" t="b">
        <f t="shared" si="199"/>
        <v>1</v>
      </c>
      <c r="AD755" s="17" t="b">
        <f t="shared" si="200"/>
        <v>1</v>
      </c>
      <c r="AE755" s="17" t="b">
        <f t="shared" si="201"/>
        <v>1</v>
      </c>
      <c r="AF755" s="17" t="b">
        <f t="shared" si="202"/>
        <v>1</v>
      </c>
      <c r="AG755" s="17" t="b">
        <f t="shared" si="203"/>
        <v>1</v>
      </c>
    </row>
    <row r="756" spans="2:33" x14ac:dyDescent="0.25">
      <c r="B756" t="s">
        <v>762</v>
      </c>
      <c r="C756" s="15">
        <v>20953576000</v>
      </c>
      <c r="D756" s="1">
        <v>-4.4600000000000001E-2</v>
      </c>
      <c r="E756" s="1">
        <v>0.4647</v>
      </c>
      <c r="F756" s="6">
        <v>8608193</v>
      </c>
      <c r="G756" s="5">
        <v>0.04</v>
      </c>
      <c r="H756" s="2" t="s">
        <v>22</v>
      </c>
      <c r="I756" s="1">
        <v>0.31530000000000002</v>
      </c>
      <c r="J756" s="5">
        <v>-48.0077</v>
      </c>
      <c r="K756" s="1">
        <v>0.3836</v>
      </c>
      <c r="L756">
        <v>1.82</v>
      </c>
      <c r="M756" s="1">
        <v>3.5999999999999997E-2</v>
      </c>
      <c r="N756" s="1">
        <v>5.8799999999999998E-2</v>
      </c>
      <c r="O756" s="32">
        <v>0.37</v>
      </c>
      <c r="P756" s="5">
        <v>-56.58</v>
      </c>
      <c r="Q756" t="e">
        <f t="shared" ca="1" si="187"/>
        <v>#NAME?</v>
      </c>
      <c r="R756" s="14">
        <f t="shared" ca="1" si="189"/>
        <v>0</v>
      </c>
      <c r="S756" s="14" t="b">
        <f t="shared" si="190"/>
        <v>1</v>
      </c>
      <c r="T756" s="17" t="b">
        <f t="shared" si="191"/>
        <v>1</v>
      </c>
      <c r="U756" s="17" t="b">
        <f t="shared" si="192"/>
        <v>1</v>
      </c>
      <c r="V756" s="17" t="b">
        <f t="shared" si="193"/>
        <v>1</v>
      </c>
      <c r="W756" s="17" t="b">
        <f t="shared" si="194"/>
        <v>1</v>
      </c>
      <c r="X756" s="17" t="b">
        <f t="shared" si="188"/>
        <v>1</v>
      </c>
      <c r="Y756" s="17" t="b">
        <f t="shared" si="195"/>
        <v>1</v>
      </c>
      <c r="Z756" s="17" t="b">
        <f t="shared" si="196"/>
        <v>1</v>
      </c>
      <c r="AA756" s="17" t="b">
        <f t="shared" si="197"/>
        <v>1</v>
      </c>
      <c r="AB756" s="17" t="b">
        <f t="shared" si="198"/>
        <v>1</v>
      </c>
      <c r="AC756" s="17" t="b">
        <f t="shared" si="199"/>
        <v>1</v>
      </c>
      <c r="AD756" s="17" t="b">
        <f t="shared" si="200"/>
        <v>1</v>
      </c>
      <c r="AE756" s="17" t="b">
        <f t="shared" si="201"/>
        <v>1</v>
      </c>
      <c r="AF756" s="17" t="b">
        <f t="shared" si="202"/>
        <v>1</v>
      </c>
      <c r="AG756" s="17" t="b">
        <f t="shared" si="203"/>
        <v>1</v>
      </c>
    </row>
    <row r="757" spans="2:33" x14ac:dyDescent="0.25">
      <c r="B757" t="s">
        <v>763</v>
      </c>
      <c r="C757" s="15">
        <v>20944248000</v>
      </c>
      <c r="D757" s="1">
        <v>0.2702</v>
      </c>
      <c r="E757" s="1">
        <v>0.7964</v>
      </c>
      <c r="F757" s="6">
        <v>205948</v>
      </c>
      <c r="G757" s="5">
        <v>8.5</v>
      </c>
      <c r="H757" s="2">
        <v>1.1000000000000001</v>
      </c>
      <c r="I757" s="1">
        <v>0.39700000000000002</v>
      </c>
      <c r="J757" s="5">
        <v>20.0228</v>
      </c>
      <c r="K757" s="1">
        <v>0.69699999999999995</v>
      </c>
      <c r="L757">
        <v>0.86</v>
      </c>
      <c r="M757" s="1">
        <v>2.6800000000000001E-2</v>
      </c>
      <c r="N757" s="1">
        <v>0.92649999999999999</v>
      </c>
      <c r="O757" s="32">
        <v>2.6</v>
      </c>
      <c r="P757" s="5">
        <v>0</v>
      </c>
      <c r="Q757" t="e">
        <f t="shared" ca="1" si="187"/>
        <v>#NAME?</v>
      </c>
      <c r="R757" s="14">
        <f t="shared" ca="1" si="189"/>
        <v>0</v>
      </c>
      <c r="S757" s="14" t="b">
        <f t="shared" si="190"/>
        <v>1</v>
      </c>
      <c r="T757" s="17" t="b">
        <f t="shared" si="191"/>
        <v>1</v>
      </c>
      <c r="U757" s="17" t="b">
        <f t="shared" si="192"/>
        <v>1</v>
      </c>
      <c r="V757" s="17" t="b">
        <f t="shared" si="193"/>
        <v>1</v>
      </c>
      <c r="W757" s="17" t="b">
        <f t="shared" si="194"/>
        <v>1</v>
      </c>
      <c r="X757" s="17" t="b">
        <f t="shared" si="188"/>
        <v>1</v>
      </c>
      <c r="Y757" s="17" t="b">
        <f t="shared" si="195"/>
        <v>1</v>
      </c>
      <c r="Z757" s="17" t="b">
        <f t="shared" si="196"/>
        <v>1</v>
      </c>
      <c r="AA757" s="17" t="b">
        <f t="shared" si="197"/>
        <v>1</v>
      </c>
      <c r="AB757" s="17" t="b">
        <f t="shared" si="198"/>
        <v>1</v>
      </c>
      <c r="AC757" s="17" t="b">
        <f t="shared" si="199"/>
        <v>1</v>
      </c>
      <c r="AD757" s="17" t="b">
        <f t="shared" si="200"/>
        <v>1</v>
      </c>
      <c r="AE757" s="17" t="b">
        <f t="shared" si="201"/>
        <v>1</v>
      </c>
      <c r="AF757" s="17" t="b">
        <f t="shared" si="202"/>
        <v>1</v>
      </c>
      <c r="AG757" s="17" t="b">
        <f t="shared" si="203"/>
        <v>1</v>
      </c>
    </row>
    <row r="758" spans="2:33" x14ac:dyDescent="0.25">
      <c r="B758" t="s">
        <v>764</v>
      </c>
      <c r="C758" s="15">
        <v>20935572000</v>
      </c>
      <c r="D758" s="1">
        <v>1.8E-3</v>
      </c>
      <c r="E758" s="1">
        <v>0.38350000000000001</v>
      </c>
      <c r="F758" s="6">
        <v>294618</v>
      </c>
      <c r="G758" s="5">
        <v>0</v>
      </c>
      <c r="H758" s="2" t="s">
        <v>22</v>
      </c>
      <c r="I758" s="1">
        <v>0.16539999999999999</v>
      </c>
      <c r="J758" s="5">
        <v>5.6943999999999999</v>
      </c>
      <c r="K758" s="1">
        <v>0.7208</v>
      </c>
      <c r="L758">
        <v>0.87</v>
      </c>
      <c r="M758" s="1">
        <v>0</v>
      </c>
      <c r="N758" s="1">
        <v>0</v>
      </c>
      <c r="O758" s="32" t="s">
        <v>22</v>
      </c>
      <c r="P758" s="5">
        <v>6.72</v>
      </c>
      <c r="Q758" t="e">
        <f t="shared" ca="1" si="187"/>
        <v>#NAME?</v>
      </c>
      <c r="R758" s="14">
        <f t="shared" ca="1" si="189"/>
        <v>0</v>
      </c>
      <c r="S758" s="14" t="b">
        <f t="shared" si="190"/>
        <v>1</v>
      </c>
      <c r="T758" s="17" t="b">
        <f t="shared" si="191"/>
        <v>1</v>
      </c>
      <c r="U758" s="17" t="b">
        <f t="shared" si="192"/>
        <v>1</v>
      </c>
      <c r="V758" s="17" t="b">
        <f t="shared" si="193"/>
        <v>1</v>
      </c>
      <c r="W758" s="17" t="b">
        <f t="shared" si="194"/>
        <v>1</v>
      </c>
      <c r="X758" s="17" t="b">
        <f t="shared" si="188"/>
        <v>1</v>
      </c>
      <c r="Y758" s="17" t="b">
        <f t="shared" si="195"/>
        <v>1</v>
      </c>
      <c r="Z758" s="17" t="b">
        <f t="shared" si="196"/>
        <v>1</v>
      </c>
      <c r="AA758" s="17" t="b">
        <f t="shared" si="197"/>
        <v>1</v>
      </c>
      <c r="AB758" s="17" t="b">
        <f t="shared" si="198"/>
        <v>1</v>
      </c>
      <c r="AC758" s="17" t="b">
        <f t="shared" si="199"/>
        <v>1</v>
      </c>
      <c r="AD758" s="17" t="b">
        <f t="shared" si="200"/>
        <v>1</v>
      </c>
      <c r="AE758" s="17" t="b">
        <f t="shared" si="201"/>
        <v>1</v>
      </c>
      <c r="AF758" s="17" t="b">
        <f t="shared" si="202"/>
        <v>1</v>
      </c>
      <c r="AG758" s="17" t="b">
        <f t="shared" si="203"/>
        <v>1</v>
      </c>
    </row>
    <row r="759" spans="2:33" x14ac:dyDescent="0.25">
      <c r="B759" t="s">
        <v>765</v>
      </c>
      <c r="C759" s="15">
        <v>20921164000</v>
      </c>
      <c r="D759" s="1">
        <v>0.33450000000000002</v>
      </c>
      <c r="E759" s="1">
        <v>0.63190000000000002</v>
      </c>
      <c r="F759" s="6">
        <v>2077960</v>
      </c>
      <c r="G759" s="5">
        <v>-2.94</v>
      </c>
      <c r="H759" s="2" t="s">
        <v>22</v>
      </c>
      <c r="I759" s="1">
        <v>-0.27610000000000001</v>
      </c>
      <c r="J759" s="5">
        <v>-64.383799999999994</v>
      </c>
      <c r="K759" s="1">
        <v>0.52600000000000002</v>
      </c>
      <c r="L759">
        <v>2.21</v>
      </c>
      <c r="M759" s="1">
        <v>1.49E-2</v>
      </c>
      <c r="N759" s="1">
        <v>0</v>
      </c>
      <c r="O759" s="32">
        <v>1.34</v>
      </c>
      <c r="P759" s="5">
        <v>-5.09</v>
      </c>
      <c r="Q759" t="e">
        <f t="shared" ca="1" si="187"/>
        <v>#NAME?</v>
      </c>
      <c r="R759" s="14">
        <f t="shared" ca="1" si="189"/>
        <v>0</v>
      </c>
      <c r="S759" s="14" t="b">
        <f t="shared" si="190"/>
        <v>1</v>
      </c>
      <c r="T759" s="17" t="b">
        <f t="shared" si="191"/>
        <v>1</v>
      </c>
      <c r="U759" s="17" t="b">
        <f t="shared" si="192"/>
        <v>1</v>
      </c>
      <c r="V759" s="17" t="b">
        <f t="shared" si="193"/>
        <v>1</v>
      </c>
      <c r="W759" s="17" t="b">
        <f t="shared" si="194"/>
        <v>1</v>
      </c>
      <c r="X759" s="17" t="b">
        <f t="shared" si="188"/>
        <v>1</v>
      </c>
      <c r="Y759" s="17" t="b">
        <f t="shared" si="195"/>
        <v>1</v>
      </c>
      <c r="Z759" s="17" t="b">
        <f t="shared" si="196"/>
        <v>1</v>
      </c>
      <c r="AA759" s="17" t="b">
        <f t="shared" si="197"/>
        <v>1</v>
      </c>
      <c r="AB759" s="17" t="b">
        <f t="shared" si="198"/>
        <v>1</v>
      </c>
      <c r="AC759" s="17" t="b">
        <f t="shared" si="199"/>
        <v>1</v>
      </c>
      <c r="AD759" s="17" t="b">
        <f t="shared" si="200"/>
        <v>1</v>
      </c>
      <c r="AE759" s="17" t="b">
        <f t="shared" si="201"/>
        <v>1</v>
      </c>
      <c r="AF759" s="17" t="b">
        <f t="shared" si="202"/>
        <v>1</v>
      </c>
      <c r="AG759" s="17" t="b">
        <f t="shared" si="203"/>
        <v>1</v>
      </c>
    </row>
    <row r="760" spans="2:33" x14ac:dyDescent="0.25">
      <c r="B760" t="s">
        <v>766</v>
      </c>
      <c r="C760" s="15">
        <v>20856752000</v>
      </c>
      <c r="D760" s="1">
        <v>0.1348</v>
      </c>
      <c r="E760" s="1">
        <v>0.95399999999999996</v>
      </c>
      <c r="F760" s="6">
        <v>2207309</v>
      </c>
      <c r="G760" s="5">
        <v>1.17</v>
      </c>
      <c r="H760" s="2">
        <v>6.06</v>
      </c>
      <c r="I760" s="1">
        <v>0.15490000000000001</v>
      </c>
      <c r="J760" s="5">
        <v>11.5707</v>
      </c>
      <c r="K760" s="1">
        <v>0.55620000000000003</v>
      </c>
      <c r="L760">
        <v>1.27</v>
      </c>
      <c r="M760" s="1">
        <v>3.2899999999999999E-2</v>
      </c>
      <c r="N760" s="1">
        <v>-0.81469999999999998</v>
      </c>
      <c r="O760" s="32">
        <v>1.1599999999999999</v>
      </c>
      <c r="P760" s="5">
        <v>-1.17</v>
      </c>
      <c r="Q760" t="e">
        <f t="shared" ca="1" si="187"/>
        <v>#NAME?</v>
      </c>
      <c r="R760" s="14">
        <f t="shared" ca="1" si="189"/>
        <v>0</v>
      </c>
      <c r="S760" s="14" t="b">
        <f t="shared" si="190"/>
        <v>1</v>
      </c>
      <c r="T760" s="17" t="b">
        <f t="shared" si="191"/>
        <v>1</v>
      </c>
      <c r="U760" s="17" t="b">
        <f t="shared" si="192"/>
        <v>1</v>
      </c>
      <c r="V760" s="17" t="b">
        <f t="shared" si="193"/>
        <v>1</v>
      </c>
      <c r="W760" s="17" t="b">
        <f t="shared" si="194"/>
        <v>1</v>
      </c>
      <c r="X760" s="17" t="b">
        <f t="shared" si="188"/>
        <v>1</v>
      </c>
      <c r="Y760" s="17" t="b">
        <f t="shared" si="195"/>
        <v>1</v>
      </c>
      <c r="Z760" s="17" t="b">
        <f t="shared" si="196"/>
        <v>1</v>
      </c>
      <c r="AA760" s="17" t="b">
        <f t="shared" si="197"/>
        <v>1</v>
      </c>
      <c r="AB760" s="17" t="b">
        <f t="shared" si="198"/>
        <v>1</v>
      </c>
      <c r="AC760" s="17" t="b">
        <f t="shared" si="199"/>
        <v>1</v>
      </c>
      <c r="AD760" s="17" t="b">
        <f t="shared" si="200"/>
        <v>1</v>
      </c>
      <c r="AE760" s="17" t="b">
        <f t="shared" si="201"/>
        <v>1</v>
      </c>
      <c r="AF760" s="17" t="b">
        <f t="shared" si="202"/>
        <v>1</v>
      </c>
      <c r="AG760" s="17" t="b">
        <f t="shared" si="203"/>
        <v>1</v>
      </c>
    </row>
    <row r="761" spans="2:33" x14ac:dyDescent="0.25">
      <c r="B761" t="s">
        <v>767</v>
      </c>
      <c r="C761" s="15">
        <v>20844708000</v>
      </c>
      <c r="D761" s="1">
        <v>0.113</v>
      </c>
      <c r="E761" s="1">
        <v>0.33829999999999999</v>
      </c>
      <c r="F761" s="6">
        <v>6789</v>
      </c>
      <c r="G761" s="5">
        <v>3.07</v>
      </c>
      <c r="H761" s="2" t="s">
        <v>22</v>
      </c>
      <c r="I761" s="1">
        <v>1.1274999999999999</v>
      </c>
      <c r="J761" s="5">
        <v>3.6221999999999999</v>
      </c>
      <c r="K761" s="1">
        <v>0.43859999999999999</v>
      </c>
      <c r="L761">
        <v>0.44</v>
      </c>
      <c r="M761" s="1">
        <v>0</v>
      </c>
      <c r="N761" s="1">
        <v>1.03</v>
      </c>
      <c r="O761" s="32" t="s">
        <v>22</v>
      </c>
      <c r="P761" s="5">
        <v>10.26</v>
      </c>
      <c r="Q761" t="e">
        <f t="shared" ca="1" si="187"/>
        <v>#NAME?</v>
      </c>
      <c r="R761" s="14">
        <f t="shared" ca="1" si="189"/>
        <v>0</v>
      </c>
      <c r="S761" s="14" t="b">
        <f t="shared" si="190"/>
        <v>1</v>
      </c>
      <c r="T761" s="17" t="b">
        <f t="shared" si="191"/>
        <v>1</v>
      </c>
      <c r="U761" s="17" t="b">
        <f t="shared" si="192"/>
        <v>1</v>
      </c>
      <c r="V761" s="17" t="b">
        <f t="shared" si="193"/>
        <v>1</v>
      </c>
      <c r="W761" s="17" t="b">
        <f t="shared" si="194"/>
        <v>1</v>
      </c>
      <c r="X761" s="17" t="b">
        <f t="shared" si="188"/>
        <v>1</v>
      </c>
      <c r="Y761" s="17" t="b">
        <f t="shared" si="195"/>
        <v>1</v>
      </c>
      <c r="Z761" s="17" t="b">
        <f t="shared" si="196"/>
        <v>1</v>
      </c>
      <c r="AA761" s="17" t="b">
        <f t="shared" si="197"/>
        <v>1</v>
      </c>
      <c r="AB761" s="17" t="b">
        <f t="shared" si="198"/>
        <v>1</v>
      </c>
      <c r="AC761" s="17" t="b">
        <f t="shared" si="199"/>
        <v>1</v>
      </c>
      <c r="AD761" s="17" t="b">
        <f t="shared" si="200"/>
        <v>1</v>
      </c>
      <c r="AE761" s="17" t="b">
        <f t="shared" si="201"/>
        <v>1</v>
      </c>
      <c r="AF761" s="17" t="b">
        <f t="shared" si="202"/>
        <v>1</v>
      </c>
      <c r="AG761" s="17" t="b">
        <f t="shared" si="203"/>
        <v>1</v>
      </c>
    </row>
    <row r="762" spans="2:33" x14ac:dyDescent="0.25">
      <c r="B762" t="s">
        <v>768</v>
      </c>
      <c r="C762" s="15">
        <v>20826878000</v>
      </c>
      <c r="D762" s="1">
        <v>8.43E-2</v>
      </c>
      <c r="E762" s="1">
        <v>0.1363</v>
      </c>
      <c r="F762" s="6">
        <v>350114</v>
      </c>
      <c r="G762" s="5">
        <v>1.93</v>
      </c>
      <c r="H762" s="2">
        <v>3.25</v>
      </c>
      <c r="I762" s="1">
        <v>0.26629999999999998</v>
      </c>
      <c r="J762" s="5">
        <v>14.2585</v>
      </c>
      <c r="K762" s="1">
        <v>0.61029999999999995</v>
      </c>
      <c r="L762">
        <v>0.25</v>
      </c>
      <c r="M762" s="1">
        <v>3.4799999999999998E-2</v>
      </c>
      <c r="N762" s="1">
        <v>0</v>
      </c>
      <c r="O762" s="32">
        <v>1.26</v>
      </c>
      <c r="P762" s="5">
        <v>2.5499999999999998</v>
      </c>
      <c r="Q762" t="e">
        <f t="shared" ca="1" si="187"/>
        <v>#NAME?</v>
      </c>
      <c r="R762" s="14">
        <f t="shared" ca="1" si="189"/>
        <v>0</v>
      </c>
      <c r="S762" s="14" t="b">
        <f t="shared" si="190"/>
        <v>1</v>
      </c>
      <c r="T762" s="17" t="b">
        <f t="shared" si="191"/>
        <v>1</v>
      </c>
      <c r="U762" s="17" t="b">
        <f t="shared" si="192"/>
        <v>1</v>
      </c>
      <c r="V762" s="17" t="b">
        <f t="shared" si="193"/>
        <v>1</v>
      </c>
      <c r="W762" s="17" t="b">
        <f t="shared" si="194"/>
        <v>1</v>
      </c>
      <c r="X762" s="17" t="b">
        <f t="shared" si="188"/>
        <v>1</v>
      </c>
      <c r="Y762" s="17" t="b">
        <f t="shared" si="195"/>
        <v>1</v>
      </c>
      <c r="Z762" s="17" t="b">
        <f t="shared" si="196"/>
        <v>1</v>
      </c>
      <c r="AA762" s="17" t="b">
        <f t="shared" si="197"/>
        <v>1</v>
      </c>
      <c r="AB762" s="17" t="b">
        <f t="shared" si="198"/>
        <v>1</v>
      </c>
      <c r="AC762" s="17" t="b">
        <f t="shared" si="199"/>
        <v>1</v>
      </c>
      <c r="AD762" s="17" t="b">
        <f t="shared" si="200"/>
        <v>1</v>
      </c>
      <c r="AE762" s="17" t="b">
        <f t="shared" si="201"/>
        <v>1</v>
      </c>
      <c r="AF762" s="17" t="b">
        <f t="shared" si="202"/>
        <v>1</v>
      </c>
      <c r="AG762" s="17" t="b">
        <f t="shared" si="203"/>
        <v>1</v>
      </c>
    </row>
    <row r="763" spans="2:33" x14ac:dyDescent="0.25">
      <c r="B763" t="s">
        <v>769</v>
      </c>
      <c r="C763" s="15">
        <v>20795676000</v>
      </c>
      <c r="D763" s="1">
        <v>0.45879999999999999</v>
      </c>
      <c r="E763" s="1">
        <v>2.3561000000000001</v>
      </c>
      <c r="F763" s="6">
        <v>547650</v>
      </c>
      <c r="G763" s="5">
        <v>6.47</v>
      </c>
      <c r="H763" s="2">
        <v>5.68</v>
      </c>
      <c r="I763" s="1">
        <v>0.88660000000000005</v>
      </c>
      <c r="J763" s="5">
        <v>14.0564</v>
      </c>
      <c r="K763" s="1">
        <v>0.55889999999999995</v>
      </c>
      <c r="L763">
        <v>0.93</v>
      </c>
      <c r="M763" s="1">
        <v>0</v>
      </c>
      <c r="N763" s="1">
        <v>0</v>
      </c>
      <c r="O763" s="32">
        <v>0.61</v>
      </c>
      <c r="P763" s="5">
        <v>14.53</v>
      </c>
      <c r="Q763" t="e">
        <f t="shared" ca="1" si="187"/>
        <v>#NAME?</v>
      </c>
      <c r="R763" s="14">
        <f t="shared" ca="1" si="189"/>
        <v>0</v>
      </c>
      <c r="S763" s="14" t="b">
        <f t="shared" si="190"/>
        <v>1</v>
      </c>
      <c r="T763" s="17" t="b">
        <f t="shared" si="191"/>
        <v>1</v>
      </c>
      <c r="U763" s="17" t="b">
        <f t="shared" si="192"/>
        <v>1</v>
      </c>
      <c r="V763" s="17" t="b">
        <f t="shared" si="193"/>
        <v>1</v>
      </c>
      <c r="W763" s="17" t="b">
        <f t="shared" si="194"/>
        <v>1</v>
      </c>
      <c r="X763" s="17" t="b">
        <f t="shared" si="188"/>
        <v>1</v>
      </c>
      <c r="Y763" s="17" t="b">
        <f t="shared" si="195"/>
        <v>1</v>
      </c>
      <c r="Z763" s="17" t="b">
        <f t="shared" si="196"/>
        <v>1</v>
      </c>
      <c r="AA763" s="17" t="b">
        <f t="shared" si="197"/>
        <v>1</v>
      </c>
      <c r="AB763" s="17" t="b">
        <f t="shared" si="198"/>
        <v>1</v>
      </c>
      <c r="AC763" s="17" t="b">
        <f t="shared" si="199"/>
        <v>1</v>
      </c>
      <c r="AD763" s="17" t="b">
        <f t="shared" si="200"/>
        <v>1</v>
      </c>
      <c r="AE763" s="17" t="b">
        <f t="shared" si="201"/>
        <v>1</v>
      </c>
      <c r="AF763" s="17" t="b">
        <f t="shared" si="202"/>
        <v>1</v>
      </c>
      <c r="AG763" s="17" t="b">
        <f t="shared" si="203"/>
        <v>1</v>
      </c>
    </row>
    <row r="764" spans="2:33" x14ac:dyDescent="0.25">
      <c r="B764" t="s">
        <v>770</v>
      </c>
      <c r="C764" s="15">
        <v>20749354000</v>
      </c>
      <c r="D764" s="1">
        <v>8.2500000000000004E-2</v>
      </c>
      <c r="E764" s="1">
        <v>0.53559999999999997</v>
      </c>
      <c r="F764" s="6">
        <v>1643110</v>
      </c>
      <c r="G764" s="5">
        <v>0.08</v>
      </c>
      <c r="H764" s="2" t="s">
        <v>22</v>
      </c>
      <c r="I764" s="1">
        <v>0</v>
      </c>
      <c r="J764" s="5">
        <v>-1.911</v>
      </c>
      <c r="K764" s="1">
        <v>0.58330000000000004</v>
      </c>
      <c r="L764" t="s">
        <v>22</v>
      </c>
      <c r="M764" s="1">
        <v>0</v>
      </c>
      <c r="N764" s="1">
        <v>0</v>
      </c>
      <c r="O764" s="32">
        <v>0.79</v>
      </c>
      <c r="P764" s="5">
        <v>-0.54</v>
      </c>
      <c r="Q764" t="e">
        <f t="shared" ca="1" si="187"/>
        <v>#NAME?</v>
      </c>
      <c r="R764" s="14">
        <f t="shared" ca="1" si="189"/>
        <v>0</v>
      </c>
      <c r="S764" s="14" t="b">
        <f t="shared" si="190"/>
        <v>1</v>
      </c>
      <c r="T764" s="17" t="b">
        <f t="shared" si="191"/>
        <v>1</v>
      </c>
      <c r="U764" s="17" t="b">
        <f t="shared" si="192"/>
        <v>1</v>
      </c>
      <c r="V764" s="17" t="b">
        <f t="shared" si="193"/>
        <v>1</v>
      </c>
      <c r="W764" s="17" t="b">
        <f t="shared" si="194"/>
        <v>1</v>
      </c>
      <c r="X764" s="17" t="b">
        <f t="shared" si="188"/>
        <v>1</v>
      </c>
      <c r="Y764" s="17" t="b">
        <f t="shared" si="195"/>
        <v>1</v>
      </c>
      <c r="Z764" s="17" t="b">
        <f t="shared" si="196"/>
        <v>1</v>
      </c>
      <c r="AA764" s="17" t="b">
        <f t="shared" si="197"/>
        <v>1</v>
      </c>
      <c r="AB764" s="17" t="b">
        <f t="shared" si="198"/>
        <v>1</v>
      </c>
      <c r="AC764" s="17" t="b">
        <f t="shared" si="199"/>
        <v>1</v>
      </c>
      <c r="AD764" s="17" t="b">
        <f t="shared" si="200"/>
        <v>1</v>
      </c>
      <c r="AE764" s="17" t="b">
        <f t="shared" si="201"/>
        <v>1</v>
      </c>
      <c r="AF764" s="17" t="b">
        <f t="shared" si="202"/>
        <v>1</v>
      </c>
      <c r="AG764" s="17" t="b">
        <f t="shared" si="203"/>
        <v>1</v>
      </c>
    </row>
    <row r="765" spans="2:33" x14ac:dyDescent="0.25">
      <c r="B765" t="s">
        <v>771</v>
      </c>
      <c r="C765" s="15">
        <v>20742388000</v>
      </c>
      <c r="D765" s="1">
        <v>0.26479999999999998</v>
      </c>
      <c r="E765" s="1">
        <v>0.81059999999999999</v>
      </c>
      <c r="F765" s="6">
        <v>5257989</v>
      </c>
      <c r="G765" s="5">
        <v>-4.74</v>
      </c>
      <c r="H765" s="2" t="s">
        <v>22</v>
      </c>
      <c r="I765" s="1">
        <v>0</v>
      </c>
      <c r="J765" s="5">
        <v>-74.1267</v>
      </c>
      <c r="K765" s="1">
        <v>0.499</v>
      </c>
      <c r="L765">
        <v>2.42</v>
      </c>
      <c r="M765" s="1">
        <v>0</v>
      </c>
      <c r="N765" s="1">
        <v>0</v>
      </c>
      <c r="O765" s="32">
        <v>0.38</v>
      </c>
      <c r="P765" s="5">
        <v>-54</v>
      </c>
      <c r="Q765" t="e">
        <f t="shared" ca="1" si="187"/>
        <v>#NAME?</v>
      </c>
      <c r="R765" s="14">
        <f t="shared" ca="1" si="189"/>
        <v>0</v>
      </c>
      <c r="S765" s="14" t="b">
        <f t="shared" si="190"/>
        <v>1</v>
      </c>
      <c r="T765" s="17" t="b">
        <f t="shared" si="191"/>
        <v>1</v>
      </c>
      <c r="U765" s="17" t="b">
        <f t="shared" si="192"/>
        <v>1</v>
      </c>
      <c r="V765" s="17" t="b">
        <f t="shared" si="193"/>
        <v>1</v>
      </c>
      <c r="W765" s="17" t="b">
        <f t="shared" si="194"/>
        <v>1</v>
      </c>
      <c r="X765" s="17" t="b">
        <f t="shared" si="188"/>
        <v>1</v>
      </c>
      <c r="Y765" s="17" t="b">
        <f t="shared" si="195"/>
        <v>1</v>
      </c>
      <c r="Z765" s="17" t="b">
        <f t="shared" si="196"/>
        <v>1</v>
      </c>
      <c r="AA765" s="17" t="b">
        <f t="shared" si="197"/>
        <v>1</v>
      </c>
      <c r="AB765" s="17" t="b">
        <f t="shared" si="198"/>
        <v>1</v>
      </c>
      <c r="AC765" s="17" t="b">
        <f t="shared" si="199"/>
        <v>1</v>
      </c>
      <c r="AD765" s="17" t="b">
        <f t="shared" si="200"/>
        <v>1</v>
      </c>
      <c r="AE765" s="17" t="b">
        <f t="shared" si="201"/>
        <v>1</v>
      </c>
      <c r="AF765" s="17" t="b">
        <f t="shared" si="202"/>
        <v>1</v>
      </c>
      <c r="AG765" s="17" t="b">
        <f t="shared" si="203"/>
        <v>1</v>
      </c>
    </row>
    <row r="766" spans="2:33" x14ac:dyDescent="0.25">
      <c r="B766" t="s">
        <v>772</v>
      </c>
      <c r="C766" s="15">
        <v>20670430000</v>
      </c>
      <c r="D766" s="1">
        <v>4.0000000000000001E-3</v>
      </c>
      <c r="E766" s="1">
        <v>0.57909999999999995</v>
      </c>
      <c r="F766" s="6">
        <v>12234</v>
      </c>
      <c r="G766" s="5">
        <v>1.45</v>
      </c>
      <c r="H766" s="2" t="s">
        <v>22</v>
      </c>
      <c r="I766" s="1">
        <v>-1.41E-2</v>
      </c>
      <c r="J766" s="5">
        <v>24.271999999999998</v>
      </c>
      <c r="K766" s="1">
        <v>0.3972</v>
      </c>
      <c r="L766">
        <v>1.02</v>
      </c>
      <c r="M766" s="1">
        <v>1.4200000000000001E-2</v>
      </c>
      <c r="N766" s="1">
        <v>-1</v>
      </c>
      <c r="O766" s="32" t="s">
        <v>22</v>
      </c>
      <c r="P766" s="5">
        <v>0</v>
      </c>
      <c r="Q766" t="e">
        <f t="shared" ca="1" si="187"/>
        <v>#NAME?</v>
      </c>
      <c r="R766" s="14">
        <f t="shared" ca="1" si="189"/>
        <v>0</v>
      </c>
      <c r="S766" s="14" t="b">
        <f t="shared" si="190"/>
        <v>1</v>
      </c>
      <c r="T766" s="17" t="b">
        <f t="shared" si="191"/>
        <v>1</v>
      </c>
      <c r="U766" s="17" t="b">
        <f t="shared" si="192"/>
        <v>1</v>
      </c>
      <c r="V766" s="17" t="b">
        <f t="shared" si="193"/>
        <v>1</v>
      </c>
      <c r="W766" s="17" t="b">
        <f t="shared" si="194"/>
        <v>1</v>
      </c>
      <c r="X766" s="17" t="b">
        <f t="shared" si="188"/>
        <v>1</v>
      </c>
      <c r="Y766" s="17" t="b">
        <f t="shared" si="195"/>
        <v>1</v>
      </c>
      <c r="Z766" s="17" t="b">
        <f t="shared" si="196"/>
        <v>1</v>
      </c>
      <c r="AA766" s="17" t="b">
        <f t="shared" si="197"/>
        <v>1</v>
      </c>
      <c r="AB766" s="17" t="b">
        <f t="shared" si="198"/>
        <v>1</v>
      </c>
      <c r="AC766" s="17" t="b">
        <f t="shared" si="199"/>
        <v>1</v>
      </c>
      <c r="AD766" s="17" t="b">
        <f t="shared" si="200"/>
        <v>1</v>
      </c>
      <c r="AE766" s="17" t="b">
        <f t="shared" si="201"/>
        <v>1</v>
      </c>
      <c r="AF766" s="17" t="b">
        <f t="shared" si="202"/>
        <v>1</v>
      </c>
      <c r="AG766" s="17" t="b">
        <f t="shared" si="203"/>
        <v>1</v>
      </c>
    </row>
    <row r="767" spans="2:33" x14ac:dyDescent="0.25">
      <c r="B767" t="s">
        <v>773</v>
      </c>
      <c r="C767" s="15">
        <v>20569588000</v>
      </c>
      <c r="D767" s="1">
        <v>6.6199999999999995E-2</v>
      </c>
      <c r="E767" s="1">
        <v>0.2535</v>
      </c>
      <c r="F767" s="6">
        <v>155232</v>
      </c>
      <c r="G767" s="5">
        <v>10.67</v>
      </c>
      <c r="H767" s="2">
        <v>3.16</v>
      </c>
      <c r="I767" s="1">
        <v>0.40200000000000002</v>
      </c>
      <c r="J767" s="5">
        <v>13.2164</v>
      </c>
      <c r="K767" s="1">
        <v>0.65269999999999995</v>
      </c>
      <c r="L767">
        <v>1.2</v>
      </c>
      <c r="M767" s="1">
        <v>3.0999999999999999E-3</v>
      </c>
      <c r="N767" s="1">
        <v>0</v>
      </c>
      <c r="O767" s="32">
        <v>0.71</v>
      </c>
      <c r="P767" s="5">
        <v>6.38</v>
      </c>
      <c r="Q767" t="e">
        <f t="shared" ca="1" si="187"/>
        <v>#NAME?</v>
      </c>
      <c r="R767" s="14">
        <f t="shared" ca="1" si="189"/>
        <v>0</v>
      </c>
      <c r="S767" s="14" t="b">
        <f t="shared" si="190"/>
        <v>1</v>
      </c>
      <c r="T767" s="17" t="b">
        <f t="shared" si="191"/>
        <v>1</v>
      </c>
      <c r="U767" s="17" t="b">
        <f t="shared" si="192"/>
        <v>1</v>
      </c>
      <c r="V767" s="17" t="b">
        <f t="shared" si="193"/>
        <v>1</v>
      </c>
      <c r="W767" s="17" t="b">
        <f t="shared" si="194"/>
        <v>1</v>
      </c>
      <c r="X767" s="17" t="b">
        <f t="shared" si="188"/>
        <v>1</v>
      </c>
      <c r="Y767" s="17" t="b">
        <f t="shared" si="195"/>
        <v>1</v>
      </c>
      <c r="Z767" s="17" t="b">
        <f t="shared" si="196"/>
        <v>1</v>
      </c>
      <c r="AA767" s="17" t="b">
        <f t="shared" si="197"/>
        <v>1</v>
      </c>
      <c r="AB767" s="17" t="b">
        <f t="shared" si="198"/>
        <v>1</v>
      </c>
      <c r="AC767" s="17" t="b">
        <f t="shared" si="199"/>
        <v>1</v>
      </c>
      <c r="AD767" s="17" t="b">
        <f t="shared" si="200"/>
        <v>1</v>
      </c>
      <c r="AE767" s="17" t="b">
        <f t="shared" si="201"/>
        <v>1</v>
      </c>
      <c r="AF767" s="17" t="b">
        <f t="shared" si="202"/>
        <v>1</v>
      </c>
      <c r="AG767" s="17" t="b">
        <f t="shared" si="203"/>
        <v>1</v>
      </c>
    </row>
    <row r="768" spans="2:33" x14ac:dyDescent="0.25">
      <c r="B768" t="s">
        <v>774</v>
      </c>
      <c r="C768" s="15">
        <v>20527816000</v>
      </c>
      <c r="D768" s="1">
        <v>0.33929999999999999</v>
      </c>
      <c r="E768" s="1">
        <v>1.7707999999999999</v>
      </c>
      <c r="F768" s="6">
        <v>7827830</v>
      </c>
      <c r="G768" s="5">
        <v>-3.95</v>
      </c>
      <c r="H768" s="2" t="s">
        <v>22</v>
      </c>
      <c r="I768" s="1">
        <v>-0.43830000000000002</v>
      </c>
      <c r="J768" s="5">
        <v>-19.317799999999998</v>
      </c>
      <c r="K768" s="1">
        <v>0.60960000000000003</v>
      </c>
      <c r="L768">
        <v>2.46</v>
      </c>
      <c r="M768" s="1">
        <v>2.0000000000000001E-4</v>
      </c>
      <c r="N768" s="1">
        <v>0</v>
      </c>
      <c r="O768" s="32">
        <v>1.1100000000000001</v>
      </c>
      <c r="P768" s="5">
        <v>-1.23</v>
      </c>
      <c r="Q768" t="e">
        <f t="shared" ca="1" si="187"/>
        <v>#NAME?</v>
      </c>
      <c r="R768" s="14">
        <f t="shared" ca="1" si="189"/>
        <v>0</v>
      </c>
      <c r="S768" s="14" t="b">
        <f t="shared" si="190"/>
        <v>1</v>
      </c>
      <c r="T768" s="17" t="b">
        <f t="shared" si="191"/>
        <v>1</v>
      </c>
      <c r="U768" s="17" t="b">
        <f t="shared" si="192"/>
        <v>1</v>
      </c>
      <c r="V768" s="17" t="b">
        <f t="shared" si="193"/>
        <v>1</v>
      </c>
      <c r="W768" s="17" t="b">
        <f t="shared" si="194"/>
        <v>1</v>
      </c>
      <c r="X768" s="17" t="b">
        <f t="shared" si="188"/>
        <v>1</v>
      </c>
      <c r="Y768" s="17" t="b">
        <f t="shared" si="195"/>
        <v>1</v>
      </c>
      <c r="Z768" s="17" t="b">
        <f t="shared" si="196"/>
        <v>1</v>
      </c>
      <c r="AA768" s="17" t="b">
        <f t="shared" si="197"/>
        <v>1</v>
      </c>
      <c r="AB768" s="17" t="b">
        <f t="shared" si="198"/>
        <v>1</v>
      </c>
      <c r="AC768" s="17" t="b">
        <f t="shared" si="199"/>
        <v>1</v>
      </c>
      <c r="AD768" s="17" t="b">
        <f t="shared" si="200"/>
        <v>1</v>
      </c>
      <c r="AE768" s="17" t="b">
        <f t="shared" si="201"/>
        <v>1</v>
      </c>
      <c r="AF768" s="17" t="b">
        <f t="shared" si="202"/>
        <v>1</v>
      </c>
      <c r="AG768" s="17" t="b">
        <f t="shared" si="203"/>
        <v>1</v>
      </c>
    </row>
    <row r="769" spans="2:33" x14ac:dyDescent="0.25">
      <c r="B769" t="s">
        <v>775</v>
      </c>
      <c r="C769" s="15">
        <v>20420434000</v>
      </c>
      <c r="D769" s="1">
        <v>0.30709999999999998</v>
      </c>
      <c r="E769" s="1">
        <v>0.84750000000000003</v>
      </c>
      <c r="F769" s="6">
        <v>9185766</v>
      </c>
      <c r="G769" s="5">
        <v>1.74</v>
      </c>
      <c r="H769" s="2">
        <v>0.42</v>
      </c>
      <c r="I769" s="1">
        <v>0.62970000000000004</v>
      </c>
      <c r="J769" s="5">
        <v>18.304500000000001</v>
      </c>
      <c r="K769" s="1">
        <v>0.60509999999999997</v>
      </c>
      <c r="L769">
        <v>1.56</v>
      </c>
      <c r="M769" s="1">
        <v>3.56E-2</v>
      </c>
      <c r="N769" s="1">
        <v>1.5517000000000001</v>
      </c>
      <c r="O769" s="32">
        <v>0.85</v>
      </c>
      <c r="P769" s="5">
        <v>6.12</v>
      </c>
      <c r="Q769" t="e">
        <f t="shared" ca="1" si="187"/>
        <v>#NAME?</v>
      </c>
      <c r="R769" s="14">
        <f t="shared" ca="1" si="189"/>
        <v>0</v>
      </c>
      <c r="S769" s="14" t="b">
        <f t="shared" si="190"/>
        <v>1</v>
      </c>
      <c r="T769" s="17" t="b">
        <f t="shared" si="191"/>
        <v>1</v>
      </c>
      <c r="U769" s="17" t="b">
        <f t="shared" si="192"/>
        <v>1</v>
      </c>
      <c r="V769" s="17" t="b">
        <f t="shared" si="193"/>
        <v>1</v>
      </c>
      <c r="W769" s="17" t="b">
        <f t="shared" si="194"/>
        <v>1</v>
      </c>
      <c r="X769" s="17" t="b">
        <f t="shared" si="188"/>
        <v>1</v>
      </c>
      <c r="Y769" s="17" t="b">
        <f t="shared" si="195"/>
        <v>1</v>
      </c>
      <c r="Z769" s="17" t="b">
        <f t="shared" si="196"/>
        <v>1</v>
      </c>
      <c r="AA769" s="17" t="b">
        <f t="shared" si="197"/>
        <v>1</v>
      </c>
      <c r="AB769" s="17" t="b">
        <f t="shared" si="198"/>
        <v>1</v>
      </c>
      <c r="AC769" s="17" t="b">
        <f t="shared" si="199"/>
        <v>1</v>
      </c>
      <c r="AD769" s="17" t="b">
        <f t="shared" si="200"/>
        <v>1</v>
      </c>
      <c r="AE769" s="17" t="b">
        <f t="shared" si="201"/>
        <v>1</v>
      </c>
      <c r="AF769" s="17" t="b">
        <f t="shared" si="202"/>
        <v>1</v>
      </c>
      <c r="AG769" s="17" t="b">
        <f t="shared" si="203"/>
        <v>1</v>
      </c>
    </row>
    <row r="770" spans="2:33" x14ac:dyDescent="0.25">
      <c r="B770" t="s">
        <v>776</v>
      </c>
      <c r="C770" s="15">
        <v>20362780000</v>
      </c>
      <c r="D770" s="1">
        <v>9.4399999999999998E-2</v>
      </c>
      <c r="E770" s="1">
        <v>0.39800000000000002</v>
      </c>
      <c r="F770" s="6">
        <v>1146672</v>
      </c>
      <c r="G770" s="5">
        <v>2.02</v>
      </c>
      <c r="H770" s="2">
        <v>2.0499999999999998</v>
      </c>
      <c r="I770" s="1">
        <v>0.22600000000000001</v>
      </c>
      <c r="J770" s="5">
        <v>9.7826000000000004</v>
      </c>
      <c r="K770" s="1">
        <v>0.59589999999999999</v>
      </c>
      <c r="L770">
        <v>1.17</v>
      </c>
      <c r="M770" s="1">
        <v>3.2000000000000001E-2</v>
      </c>
      <c r="N770" s="1">
        <v>2.9245000000000001</v>
      </c>
      <c r="O770" s="32">
        <v>3.42</v>
      </c>
      <c r="P770" s="5">
        <v>2.61</v>
      </c>
      <c r="Q770" t="e">
        <f t="shared" ca="1" si="187"/>
        <v>#NAME?</v>
      </c>
      <c r="R770" s="14">
        <f t="shared" ca="1" si="189"/>
        <v>0</v>
      </c>
      <c r="S770" s="14" t="b">
        <f t="shared" si="190"/>
        <v>1</v>
      </c>
      <c r="T770" s="17" t="b">
        <f t="shared" si="191"/>
        <v>1</v>
      </c>
      <c r="U770" s="17" t="b">
        <f t="shared" si="192"/>
        <v>1</v>
      </c>
      <c r="V770" s="17" t="b">
        <f t="shared" si="193"/>
        <v>1</v>
      </c>
      <c r="W770" s="17" t="b">
        <f t="shared" si="194"/>
        <v>1</v>
      </c>
      <c r="X770" s="17" t="b">
        <f t="shared" si="188"/>
        <v>1</v>
      </c>
      <c r="Y770" s="17" t="b">
        <f t="shared" si="195"/>
        <v>1</v>
      </c>
      <c r="Z770" s="17" t="b">
        <f t="shared" si="196"/>
        <v>1</v>
      </c>
      <c r="AA770" s="17" t="b">
        <f t="shared" si="197"/>
        <v>1</v>
      </c>
      <c r="AB770" s="17" t="b">
        <f t="shared" si="198"/>
        <v>1</v>
      </c>
      <c r="AC770" s="17" t="b">
        <f t="shared" si="199"/>
        <v>1</v>
      </c>
      <c r="AD770" s="17" t="b">
        <f t="shared" si="200"/>
        <v>1</v>
      </c>
      <c r="AE770" s="17" t="b">
        <f t="shared" si="201"/>
        <v>1</v>
      </c>
      <c r="AF770" s="17" t="b">
        <f t="shared" si="202"/>
        <v>1</v>
      </c>
      <c r="AG770" s="17" t="b">
        <f t="shared" si="203"/>
        <v>1</v>
      </c>
    </row>
    <row r="771" spans="2:33" x14ac:dyDescent="0.25">
      <c r="B771" t="s">
        <v>777</v>
      </c>
      <c r="C771" s="15">
        <v>20320854000</v>
      </c>
      <c r="D771" s="1">
        <v>-0.1613</v>
      </c>
      <c r="E771" s="1">
        <v>0.38390000000000002</v>
      </c>
      <c r="F771" s="6">
        <v>1074727</v>
      </c>
      <c r="G771" s="5">
        <v>5.96</v>
      </c>
      <c r="H771" s="2">
        <v>4.03</v>
      </c>
      <c r="I771" s="1">
        <v>1.8524</v>
      </c>
      <c r="J771" s="5">
        <v>13.0937</v>
      </c>
      <c r="K771" s="1">
        <v>0.4042</v>
      </c>
      <c r="L771">
        <v>0.61</v>
      </c>
      <c r="M771" s="1">
        <v>0</v>
      </c>
      <c r="N771" s="1">
        <v>0</v>
      </c>
      <c r="O771" s="32">
        <v>0</v>
      </c>
      <c r="P771" s="5">
        <v>0</v>
      </c>
      <c r="Q771" t="e">
        <f t="shared" ca="1" si="187"/>
        <v>#NAME?</v>
      </c>
      <c r="R771" s="14">
        <f t="shared" ca="1" si="189"/>
        <v>0</v>
      </c>
      <c r="S771" s="14" t="b">
        <f t="shared" si="190"/>
        <v>1</v>
      </c>
      <c r="T771" s="17" t="b">
        <f t="shared" si="191"/>
        <v>1</v>
      </c>
      <c r="U771" s="17" t="b">
        <f t="shared" si="192"/>
        <v>1</v>
      </c>
      <c r="V771" s="17" t="b">
        <f t="shared" si="193"/>
        <v>1</v>
      </c>
      <c r="W771" s="17" t="b">
        <f t="shared" si="194"/>
        <v>1</v>
      </c>
      <c r="X771" s="17" t="b">
        <f t="shared" si="188"/>
        <v>1</v>
      </c>
      <c r="Y771" s="17" t="b">
        <f t="shared" si="195"/>
        <v>1</v>
      </c>
      <c r="Z771" s="17" t="b">
        <f t="shared" si="196"/>
        <v>1</v>
      </c>
      <c r="AA771" s="17" t="b">
        <f t="shared" si="197"/>
        <v>1</v>
      </c>
      <c r="AB771" s="17" t="b">
        <f t="shared" si="198"/>
        <v>1</v>
      </c>
      <c r="AC771" s="17" t="b">
        <f t="shared" si="199"/>
        <v>1</v>
      </c>
      <c r="AD771" s="17" t="b">
        <f t="shared" si="200"/>
        <v>1</v>
      </c>
      <c r="AE771" s="17" t="b">
        <f t="shared" si="201"/>
        <v>1</v>
      </c>
      <c r="AF771" s="17" t="b">
        <f t="shared" si="202"/>
        <v>1</v>
      </c>
      <c r="AG771" s="17" t="b">
        <f t="shared" si="203"/>
        <v>1</v>
      </c>
    </row>
    <row r="772" spans="2:33" x14ac:dyDescent="0.25">
      <c r="B772" t="s">
        <v>778</v>
      </c>
      <c r="C772" s="15">
        <v>20279828000</v>
      </c>
      <c r="D772" s="1">
        <v>0.317</v>
      </c>
      <c r="E772" s="1">
        <v>1.0258</v>
      </c>
      <c r="F772" s="6">
        <v>7732553</v>
      </c>
      <c r="G772" s="5">
        <v>1.51</v>
      </c>
      <c r="H772" s="2">
        <v>0.44</v>
      </c>
      <c r="I772" s="1">
        <v>0.1729</v>
      </c>
      <c r="J772" s="5">
        <v>16.438800000000001</v>
      </c>
      <c r="K772" s="1">
        <v>0.54490000000000005</v>
      </c>
      <c r="L772">
        <v>1.54</v>
      </c>
      <c r="M772" s="1">
        <v>3.0099999999999998E-2</v>
      </c>
      <c r="N772" s="1">
        <v>1.6957</v>
      </c>
      <c r="O772" s="32">
        <v>0.22</v>
      </c>
      <c r="P772" s="5">
        <v>7.99</v>
      </c>
      <c r="Q772" t="e">
        <f t="shared" ca="1" si="187"/>
        <v>#NAME?</v>
      </c>
      <c r="R772" s="14">
        <f t="shared" ca="1" si="189"/>
        <v>0</v>
      </c>
      <c r="S772" s="14" t="b">
        <f t="shared" si="190"/>
        <v>1</v>
      </c>
      <c r="T772" s="17" t="b">
        <f t="shared" si="191"/>
        <v>1</v>
      </c>
      <c r="U772" s="17" t="b">
        <f t="shared" si="192"/>
        <v>1</v>
      </c>
      <c r="V772" s="17" t="b">
        <f t="shared" si="193"/>
        <v>1</v>
      </c>
      <c r="W772" s="17" t="b">
        <f t="shared" si="194"/>
        <v>1</v>
      </c>
      <c r="X772" s="17" t="b">
        <f t="shared" si="188"/>
        <v>1</v>
      </c>
      <c r="Y772" s="17" t="b">
        <f t="shared" si="195"/>
        <v>1</v>
      </c>
      <c r="Z772" s="17" t="b">
        <f t="shared" si="196"/>
        <v>1</v>
      </c>
      <c r="AA772" s="17" t="b">
        <f t="shared" si="197"/>
        <v>1</v>
      </c>
      <c r="AB772" s="17" t="b">
        <f t="shared" si="198"/>
        <v>1</v>
      </c>
      <c r="AC772" s="17" t="b">
        <f t="shared" si="199"/>
        <v>1</v>
      </c>
      <c r="AD772" s="17" t="b">
        <f t="shared" si="200"/>
        <v>1</v>
      </c>
      <c r="AE772" s="17" t="b">
        <f t="shared" si="201"/>
        <v>1</v>
      </c>
      <c r="AF772" s="17" t="b">
        <f t="shared" si="202"/>
        <v>1</v>
      </c>
      <c r="AG772" s="17" t="b">
        <f t="shared" si="203"/>
        <v>1</v>
      </c>
    </row>
    <row r="773" spans="2:33" x14ac:dyDescent="0.25">
      <c r="B773" t="s">
        <v>779</v>
      </c>
      <c r="C773" s="15">
        <v>20276884000</v>
      </c>
      <c r="D773" s="1">
        <v>2.2044000000000001</v>
      </c>
      <c r="E773" s="1">
        <v>13.001899999999999</v>
      </c>
      <c r="F773" s="6">
        <v>9059896</v>
      </c>
      <c r="G773" s="5">
        <v>1.29</v>
      </c>
      <c r="H773" s="2" t="s">
        <v>22</v>
      </c>
      <c r="I773" s="1">
        <v>0</v>
      </c>
      <c r="J773" s="5">
        <v>40.035600000000002</v>
      </c>
      <c r="K773" s="1">
        <v>0.50880000000000003</v>
      </c>
      <c r="L773">
        <v>1.37</v>
      </c>
      <c r="M773" s="1">
        <v>0</v>
      </c>
      <c r="N773" s="1">
        <v>0</v>
      </c>
      <c r="O773" s="32">
        <v>0</v>
      </c>
      <c r="P773" s="5">
        <v>0</v>
      </c>
      <c r="Q773" t="e">
        <f t="shared" ca="1" si="187"/>
        <v>#NAME?</v>
      </c>
      <c r="R773" s="14">
        <f t="shared" ca="1" si="189"/>
        <v>0</v>
      </c>
      <c r="S773" s="14" t="b">
        <f t="shared" si="190"/>
        <v>1</v>
      </c>
      <c r="T773" s="17" t="b">
        <f t="shared" si="191"/>
        <v>1</v>
      </c>
      <c r="U773" s="17" t="b">
        <f t="shared" si="192"/>
        <v>1</v>
      </c>
      <c r="V773" s="17" t="b">
        <f t="shared" si="193"/>
        <v>1</v>
      </c>
      <c r="W773" s="17" t="b">
        <f t="shared" si="194"/>
        <v>1</v>
      </c>
      <c r="X773" s="17" t="b">
        <f t="shared" si="188"/>
        <v>1</v>
      </c>
      <c r="Y773" s="17" t="b">
        <f t="shared" si="195"/>
        <v>1</v>
      </c>
      <c r="Z773" s="17" t="b">
        <f t="shared" si="196"/>
        <v>1</v>
      </c>
      <c r="AA773" s="17" t="b">
        <f t="shared" si="197"/>
        <v>1</v>
      </c>
      <c r="AB773" s="17" t="b">
        <f t="shared" si="198"/>
        <v>1</v>
      </c>
      <c r="AC773" s="17" t="b">
        <f t="shared" si="199"/>
        <v>1</v>
      </c>
      <c r="AD773" s="17" t="b">
        <f t="shared" si="200"/>
        <v>1</v>
      </c>
      <c r="AE773" s="17" t="b">
        <f t="shared" si="201"/>
        <v>1</v>
      </c>
      <c r="AF773" s="17" t="b">
        <f t="shared" si="202"/>
        <v>1</v>
      </c>
      <c r="AG773" s="17" t="b">
        <f t="shared" si="203"/>
        <v>1</v>
      </c>
    </row>
    <row r="774" spans="2:33" x14ac:dyDescent="0.25">
      <c r="B774" t="s">
        <v>780</v>
      </c>
      <c r="C774" s="15">
        <v>20246972000</v>
      </c>
      <c r="D774" s="1">
        <v>1.5E-3</v>
      </c>
      <c r="E774" s="1">
        <v>0.18440000000000001</v>
      </c>
      <c r="F774" s="6">
        <v>38216</v>
      </c>
      <c r="G774" s="5">
        <v>0.56999999999999995</v>
      </c>
      <c r="H774" s="2" t="s">
        <v>22</v>
      </c>
      <c r="I774" s="1">
        <v>0</v>
      </c>
      <c r="J774" s="5">
        <v>5.3331</v>
      </c>
      <c r="K774" s="1">
        <v>0.4763</v>
      </c>
      <c r="L774">
        <v>0.37</v>
      </c>
      <c r="M774" s="1">
        <v>2.3300000000000001E-2</v>
      </c>
      <c r="N774" s="1">
        <v>0</v>
      </c>
      <c r="O774" s="32" t="s">
        <v>22</v>
      </c>
      <c r="P774" s="5">
        <v>0</v>
      </c>
      <c r="Q774" t="e">
        <f t="shared" ca="1" si="187"/>
        <v>#NAME?</v>
      </c>
      <c r="R774" s="14">
        <f t="shared" ca="1" si="189"/>
        <v>0</v>
      </c>
      <c r="S774" s="14" t="b">
        <f t="shared" si="190"/>
        <v>1</v>
      </c>
      <c r="T774" s="17" t="b">
        <f t="shared" si="191"/>
        <v>1</v>
      </c>
      <c r="U774" s="17" t="b">
        <f t="shared" si="192"/>
        <v>1</v>
      </c>
      <c r="V774" s="17" t="b">
        <f t="shared" si="193"/>
        <v>1</v>
      </c>
      <c r="W774" s="17" t="b">
        <f t="shared" si="194"/>
        <v>1</v>
      </c>
      <c r="X774" s="17" t="b">
        <f t="shared" si="188"/>
        <v>1</v>
      </c>
      <c r="Y774" s="17" t="b">
        <f t="shared" si="195"/>
        <v>1</v>
      </c>
      <c r="Z774" s="17" t="b">
        <f t="shared" si="196"/>
        <v>1</v>
      </c>
      <c r="AA774" s="17" t="b">
        <f t="shared" si="197"/>
        <v>1</v>
      </c>
      <c r="AB774" s="17" t="b">
        <f t="shared" si="198"/>
        <v>1</v>
      </c>
      <c r="AC774" s="17" t="b">
        <f t="shared" si="199"/>
        <v>1</v>
      </c>
      <c r="AD774" s="17" t="b">
        <f t="shared" si="200"/>
        <v>1</v>
      </c>
      <c r="AE774" s="17" t="b">
        <f t="shared" si="201"/>
        <v>1</v>
      </c>
      <c r="AF774" s="17" t="b">
        <f t="shared" si="202"/>
        <v>1</v>
      </c>
      <c r="AG774" s="17" t="b">
        <f t="shared" si="203"/>
        <v>1</v>
      </c>
    </row>
    <row r="775" spans="2:33" x14ac:dyDescent="0.25">
      <c r="B775" t="s">
        <v>781</v>
      </c>
      <c r="C775" s="15">
        <v>20213550000</v>
      </c>
      <c r="D775" s="1">
        <v>0.35160000000000002</v>
      </c>
      <c r="E775" s="1">
        <v>0.52239999999999998</v>
      </c>
      <c r="F775" s="6">
        <v>31687</v>
      </c>
      <c r="G775" s="5">
        <v>-0.79</v>
      </c>
      <c r="H775" s="2" t="s">
        <v>22</v>
      </c>
      <c r="I775" s="1">
        <v>0</v>
      </c>
      <c r="J775" s="5">
        <v>-7.8457999999999997</v>
      </c>
      <c r="K775" s="1">
        <v>0.60709999999999997</v>
      </c>
      <c r="L775">
        <v>0.95</v>
      </c>
      <c r="M775" s="1">
        <v>2.8E-3</v>
      </c>
      <c r="N775" s="1">
        <v>0</v>
      </c>
      <c r="O775" s="32" t="s">
        <v>22</v>
      </c>
      <c r="P775" s="5">
        <v>0</v>
      </c>
      <c r="Q775" t="e">
        <f t="shared" ca="1" si="187"/>
        <v>#NAME?</v>
      </c>
      <c r="R775" s="14">
        <f t="shared" ca="1" si="189"/>
        <v>0</v>
      </c>
      <c r="S775" s="14" t="b">
        <f t="shared" si="190"/>
        <v>1</v>
      </c>
      <c r="T775" s="17" t="b">
        <f t="shared" si="191"/>
        <v>1</v>
      </c>
      <c r="U775" s="17" t="b">
        <f t="shared" si="192"/>
        <v>1</v>
      </c>
      <c r="V775" s="17" t="b">
        <f t="shared" si="193"/>
        <v>1</v>
      </c>
      <c r="W775" s="17" t="b">
        <f t="shared" si="194"/>
        <v>1</v>
      </c>
      <c r="X775" s="17" t="b">
        <f t="shared" si="188"/>
        <v>1</v>
      </c>
      <c r="Y775" s="17" t="b">
        <f t="shared" si="195"/>
        <v>1</v>
      </c>
      <c r="Z775" s="17" t="b">
        <f t="shared" si="196"/>
        <v>1</v>
      </c>
      <c r="AA775" s="17" t="b">
        <f t="shared" si="197"/>
        <v>1</v>
      </c>
      <c r="AB775" s="17" t="b">
        <f t="shared" si="198"/>
        <v>1</v>
      </c>
      <c r="AC775" s="17" t="b">
        <f t="shared" si="199"/>
        <v>1</v>
      </c>
      <c r="AD775" s="17" t="b">
        <f t="shared" si="200"/>
        <v>1</v>
      </c>
      <c r="AE775" s="17" t="b">
        <f t="shared" si="201"/>
        <v>1</v>
      </c>
      <c r="AF775" s="17" t="b">
        <f t="shared" si="202"/>
        <v>1</v>
      </c>
      <c r="AG775" s="17" t="b">
        <f t="shared" si="203"/>
        <v>1</v>
      </c>
    </row>
    <row r="776" spans="2:33" x14ac:dyDescent="0.25">
      <c r="B776" t="s">
        <v>782</v>
      </c>
      <c r="C776" s="15">
        <v>20204222000</v>
      </c>
      <c r="D776" s="1">
        <v>9.1800000000000007E-2</v>
      </c>
      <c r="E776" s="1">
        <v>7.0000000000000007E-2</v>
      </c>
      <c r="F776" s="6">
        <v>6810</v>
      </c>
      <c r="G776" s="5">
        <v>0</v>
      </c>
      <c r="H776" s="2" t="s">
        <v>22</v>
      </c>
      <c r="I776" s="1">
        <v>0</v>
      </c>
      <c r="J776" s="5">
        <v>11.1693</v>
      </c>
      <c r="K776" s="1">
        <v>0.55089999999999995</v>
      </c>
      <c r="L776">
        <v>0.54</v>
      </c>
      <c r="M776" s="1">
        <v>0</v>
      </c>
      <c r="N776" s="1">
        <v>0</v>
      </c>
      <c r="O776" s="32" t="s">
        <v>22</v>
      </c>
      <c r="P776" s="5">
        <v>25.29</v>
      </c>
      <c r="Q776" t="e">
        <f t="shared" ca="1" si="187"/>
        <v>#NAME?</v>
      </c>
      <c r="R776" s="14">
        <f t="shared" ca="1" si="189"/>
        <v>0</v>
      </c>
      <c r="S776" s="14" t="b">
        <f t="shared" si="190"/>
        <v>1</v>
      </c>
      <c r="T776" s="17" t="b">
        <f t="shared" si="191"/>
        <v>1</v>
      </c>
      <c r="U776" s="17" t="b">
        <f t="shared" si="192"/>
        <v>1</v>
      </c>
      <c r="V776" s="17" t="b">
        <f t="shared" si="193"/>
        <v>1</v>
      </c>
      <c r="W776" s="17" t="b">
        <f t="shared" si="194"/>
        <v>1</v>
      </c>
      <c r="X776" s="17" t="b">
        <f t="shared" si="188"/>
        <v>1</v>
      </c>
      <c r="Y776" s="17" t="b">
        <f t="shared" si="195"/>
        <v>1</v>
      </c>
      <c r="Z776" s="17" t="b">
        <f t="shared" si="196"/>
        <v>1</v>
      </c>
      <c r="AA776" s="17" t="b">
        <f t="shared" si="197"/>
        <v>1</v>
      </c>
      <c r="AB776" s="17" t="b">
        <f t="shared" si="198"/>
        <v>1</v>
      </c>
      <c r="AC776" s="17" t="b">
        <f t="shared" si="199"/>
        <v>1</v>
      </c>
      <c r="AD776" s="17" t="b">
        <f t="shared" si="200"/>
        <v>1</v>
      </c>
      <c r="AE776" s="17" t="b">
        <f t="shared" si="201"/>
        <v>1</v>
      </c>
      <c r="AF776" s="17" t="b">
        <f t="shared" si="202"/>
        <v>1</v>
      </c>
      <c r="AG776" s="17" t="b">
        <f t="shared" si="203"/>
        <v>1</v>
      </c>
    </row>
    <row r="777" spans="2:33" x14ac:dyDescent="0.25">
      <c r="B777" t="s">
        <v>783</v>
      </c>
      <c r="C777" s="15">
        <v>20198704000</v>
      </c>
      <c r="D777" s="1">
        <v>0.37030000000000002</v>
      </c>
      <c r="E777" s="1">
        <v>4.0084</v>
      </c>
      <c r="F777" s="6">
        <v>2612535</v>
      </c>
      <c r="G777" s="5">
        <v>-8.93</v>
      </c>
      <c r="H777" s="2" t="s">
        <v>22</v>
      </c>
      <c r="I777" s="1">
        <v>3.8264999999999998</v>
      </c>
      <c r="J777" s="5">
        <v>-50.575699999999998</v>
      </c>
      <c r="K777" s="1">
        <v>0.65859999999999996</v>
      </c>
      <c r="L777">
        <v>3.21</v>
      </c>
      <c r="M777" s="1">
        <v>0</v>
      </c>
      <c r="N777" s="1">
        <v>0</v>
      </c>
      <c r="O777" s="32">
        <v>2.8</v>
      </c>
      <c r="P777" s="5">
        <v>-0.39</v>
      </c>
      <c r="Q777" t="e">
        <f t="shared" ref="Q777:Q840" ca="1" si="204">_xlfn.STOCKHISTORY($B777,$P$2,$P$2,0,0,1)</f>
        <v>#NAME?</v>
      </c>
      <c r="R777" s="14">
        <f t="shared" ca="1" si="189"/>
        <v>0</v>
      </c>
      <c r="S777" s="14" t="b">
        <f t="shared" si="190"/>
        <v>1</v>
      </c>
      <c r="T777" s="17" t="b">
        <f t="shared" si="191"/>
        <v>1</v>
      </c>
      <c r="U777" s="17" t="b">
        <f t="shared" si="192"/>
        <v>1</v>
      </c>
      <c r="V777" s="17" t="b">
        <f t="shared" si="193"/>
        <v>1</v>
      </c>
      <c r="W777" s="17" t="b">
        <f t="shared" si="194"/>
        <v>1</v>
      </c>
      <c r="X777" s="17" t="b">
        <f t="shared" ref="X777:X840" si="205">IF($I$2="",TRUE,IF($H$2="&gt;",R777&gt;$I$2,AND(R777&gt;0,R777&lt;$I$2)))</f>
        <v>1</v>
      </c>
      <c r="Y777" s="17" t="b">
        <f t="shared" si="195"/>
        <v>1</v>
      </c>
      <c r="Z777" s="17" t="b">
        <f t="shared" si="196"/>
        <v>1</v>
      </c>
      <c r="AA777" s="17" t="b">
        <f t="shared" si="197"/>
        <v>1</v>
      </c>
      <c r="AB777" s="17" t="b">
        <f t="shared" si="198"/>
        <v>1</v>
      </c>
      <c r="AC777" s="17" t="b">
        <f t="shared" si="199"/>
        <v>1</v>
      </c>
      <c r="AD777" s="17" t="b">
        <f t="shared" si="200"/>
        <v>1</v>
      </c>
      <c r="AE777" s="17" t="b">
        <f t="shared" si="201"/>
        <v>1</v>
      </c>
      <c r="AF777" s="17" t="b">
        <f t="shared" si="202"/>
        <v>1</v>
      </c>
      <c r="AG777" s="17" t="b">
        <f t="shared" si="203"/>
        <v>1</v>
      </c>
    </row>
    <row r="778" spans="2:33" x14ac:dyDescent="0.25">
      <c r="B778" t="s">
        <v>784</v>
      </c>
      <c r="C778" s="15">
        <v>20151726000</v>
      </c>
      <c r="D778" s="1">
        <v>-6.1600000000000002E-2</v>
      </c>
      <c r="E778" s="1">
        <v>8.0999999999999996E-3</v>
      </c>
      <c r="F778" s="6">
        <v>8790</v>
      </c>
      <c r="G778" s="5">
        <v>3.04</v>
      </c>
      <c r="H778" s="2" t="s">
        <v>22</v>
      </c>
      <c r="I778" s="1">
        <v>0.28220000000000001</v>
      </c>
      <c r="J778" s="5">
        <v>17.504899999999999</v>
      </c>
      <c r="K778" s="1">
        <v>0.45290000000000002</v>
      </c>
      <c r="L778">
        <v>0.33</v>
      </c>
      <c r="M778" s="1">
        <v>1.9099999999999999E-2</v>
      </c>
      <c r="N778" s="1">
        <v>0.1062</v>
      </c>
      <c r="O778" s="32">
        <v>0.13</v>
      </c>
      <c r="P778" s="5">
        <v>88.6</v>
      </c>
      <c r="Q778" t="e">
        <f t="shared" ca="1" si="204"/>
        <v>#NAME?</v>
      </c>
      <c r="R778" s="14">
        <f t="shared" ref="R778:R841" ca="1" si="206">IFERROR(Q778/G778,0)</f>
        <v>0</v>
      </c>
      <c r="S778" s="14" t="b">
        <f t="shared" ref="S778:S841" si="207">(T778*U778*V778*W778*X778*Y778*Z778*AA778*AB778*AC778*AD778*AE778*AF778*AG778)&gt;0</f>
        <v>1</v>
      </c>
      <c r="T778" s="17" t="b">
        <f t="shared" ref="T778:T841" si="208">IF($E$2="",TRUE,IF($D$2="&gt;",C778/1000000&gt;$E$2,C778/1000000&lt;$E$2))</f>
        <v>1</v>
      </c>
      <c r="U778" s="17" t="b">
        <f t="shared" ref="U778:U841" si="209">IF($E$3="",TRUE,IF($D$3="&gt;",D778&gt;$E$3,D778&lt;$E$3))</f>
        <v>1</v>
      </c>
      <c r="V778" s="17" t="b">
        <f t="shared" ref="V778:V841" si="210">IF($E$4="",TRUE,IF($D$4="&gt;",E778&gt;$E$4,E778&lt;$E$4))</f>
        <v>1</v>
      </c>
      <c r="W778" s="17" t="b">
        <f t="shared" ref="W778:W841" si="211">IF($E$5="",TRUE,IF($D$5="&gt;",F778&gt;$E$5,F778&lt;$E$5))</f>
        <v>1</v>
      </c>
      <c r="X778" s="17" t="b">
        <f t="shared" si="205"/>
        <v>1</v>
      </c>
      <c r="Y778" s="17" t="b">
        <f t="shared" ref="Y778:Y841" si="212">IF($I$3="",TRUE,IF($H$3="&gt;",H778&gt;$I$3,H778&lt;$I$3))</f>
        <v>1</v>
      </c>
      <c r="Z778" s="17" t="b">
        <f t="shared" ref="Z778:Z841" si="213">IF($I$4="",TRUE,IF($H$4="&gt;",I778&gt;$I$4,I778&lt;$I$4))</f>
        <v>1</v>
      </c>
      <c r="AA778" s="17" t="b">
        <f t="shared" ref="AA778:AA841" si="214">IF($I$5="",TRUE,IF($H$5="&gt;",J778&gt;$I$5,J778&lt;$I$5))</f>
        <v>1</v>
      </c>
      <c r="AB778" s="17" t="b">
        <f t="shared" ref="AB778:AB841" si="215">IF($I$6="",TRUE,IF($H$6="&gt;",K778&gt;$I$6,K778&lt;$I$6))</f>
        <v>1</v>
      </c>
      <c r="AC778" s="17" t="b">
        <f t="shared" ref="AC778:AC841" si="216">IF($M$2="",TRUE,IF($L$2="&gt;",L778&gt;$M$2,L778&lt;$M$2))</f>
        <v>1</v>
      </c>
      <c r="AD778" s="17" t="b">
        <f t="shared" ref="AD778:AD841" si="217">IF($M$3="",TRUE,IF($L$3="&gt;",M778&gt;$M$3,M778&lt;$M$3))</f>
        <v>1</v>
      </c>
      <c r="AE778" s="17" t="b">
        <f t="shared" ref="AE778:AE841" si="218">IF($M$4="",TRUE,IF($L$4="&gt;",N778&gt;$M$4,N778&lt;$M$4))</f>
        <v>1</v>
      </c>
      <c r="AF778" s="17" t="b">
        <f t="shared" ref="AF778:AF841" si="219">IF($M$5="",TRUE,IF($L$5="&gt;",O778&gt;$M$5,O778&lt;$M$5))</f>
        <v>1</v>
      </c>
      <c r="AG778" s="17" t="b">
        <f t="shared" ref="AG778:AG841" si="220">IF($M$6="",TRUE,IF($L$6="&gt;",P778&gt;$M$6,P778&lt;$M$6))</f>
        <v>1</v>
      </c>
    </row>
    <row r="779" spans="2:33" x14ac:dyDescent="0.25">
      <c r="B779" t="s">
        <v>785</v>
      </c>
      <c r="C779" s="15">
        <v>20134708000</v>
      </c>
      <c r="D779" s="1">
        <v>0.12139999999999999</v>
      </c>
      <c r="E779" s="1">
        <v>0.38740000000000002</v>
      </c>
      <c r="F779" s="6">
        <v>268110</v>
      </c>
      <c r="G779" s="5">
        <v>10.119999999999999</v>
      </c>
      <c r="H779" s="2">
        <v>2.84</v>
      </c>
      <c r="I779" s="1">
        <v>0.35270000000000001</v>
      </c>
      <c r="J779" s="5">
        <v>9.8071000000000002</v>
      </c>
      <c r="K779" s="1">
        <v>0.67320000000000002</v>
      </c>
      <c r="L779">
        <v>0.82</v>
      </c>
      <c r="M779" s="1">
        <v>1E-4</v>
      </c>
      <c r="N779" s="1">
        <v>0</v>
      </c>
      <c r="O779" s="32">
        <v>0.36</v>
      </c>
      <c r="P779" s="5">
        <v>8.24</v>
      </c>
      <c r="Q779" t="e">
        <f t="shared" ca="1" si="204"/>
        <v>#NAME?</v>
      </c>
      <c r="R779" s="14">
        <f t="shared" ca="1" si="206"/>
        <v>0</v>
      </c>
      <c r="S779" s="14" t="b">
        <f t="shared" si="207"/>
        <v>1</v>
      </c>
      <c r="T779" s="17" t="b">
        <f t="shared" si="208"/>
        <v>1</v>
      </c>
      <c r="U779" s="17" t="b">
        <f t="shared" si="209"/>
        <v>1</v>
      </c>
      <c r="V779" s="17" t="b">
        <f t="shared" si="210"/>
        <v>1</v>
      </c>
      <c r="W779" s="17" t="b">
        <f t="shared" si="211"/>
        <v>1</v>
      </c>
      <c r="X779" s="17" t="b">
        <f t="shared" si="205"/>
        <v>1</v>
      </c>
      <c r="Y779" s="17" t="b">
        <f t="shared" si="212"/>
        <v>1</v>
      </c>
      <c r="Z779" s="17" t="b">
        <f t="shared" si="213"/>
        <v>1</v>
      </c>
      <c r="AA779" s="17" t="b">
        <f t="shared" si="214"/>
        <v>1</v>
      </c>
      <c r="AB779" s="17" t="b">
        <f t="shared" si="215"/>
        <v>1</v>
      </c>
      <c r="AC779" s="17" t="b">
        <f t="shared" si="216"/>
        <v>1</v>
      </c>
      <c r="AD779" s="17" t="b">
        <f t="shared" si="217"/>
        <v>1</v>
      </c>
      <c r="AE779" s="17" t="b">
        <f t="shared" si="218"/>
        <v>1</v>
      </c>
      <c r="AF779" s="17" t="b">
        <f t="shared" si="219"/>
        <v>1</v>
      </c>
      <c r="AG779" s="17" t="b">
        <f t="shared" si="220"/>
        <v>1</v>
      </c>
    </row>
    <row r="780" spans="2:33" x14ac:dyDescent="0.25">
      <c r="B780" t="s">
        <v>786</v>
      </c>
      <c r="C780" s="15">
        <v>20070024000</v>
      </c>
      <c r="D780" s="1">
        <v>-0.21460000000000001</v>
      </c>
      <c r="E780" s="1">
        <v>-0.21460000000000001</v>
      </c>
      <c r="F780" s="6">
        <v>1682566</v>
      </c>
      <c r="G780" s="5">
        <v>-0.45</v>
      </c>
      <c r="H780" s="2" t="s">
        <v>22</v>
      </c>
      <c r="I780" s="1">
        <v>0</v>
      </c>
      <c r="J780" s="5">
        <v>-22.098800000000001</v>
      </c>
      <c r="K780" s="1">
        <v>0.54290000000000005</v>
      </c>
      <c r="L780" t="s">
        <v>22</v>
      </c>
      <c r="M780" s="1">
        <v>0</v>
      </c>
      <c r="N780" s="1">
        <v>0</v>
      </c>
      <c r="O780" s="32" t="s">
        <v>22</v>
      </c>
      <c r="P780" s="5">
        <v>0</v>
      </c>
      <c r="Q780" t="e">
        <f t="shared" ca="1" si="204"/>
        <v>#NAME?</v>
      </c>
      <c r="R780" s="14">
        <f t="shared" ca="1" si="206"/>
        <v>0</v>
      </c>
      <c r="S780" s="14" t="b">
        <f t="shared" si="207"/>
        <v>1</v>
      </c>
      <c r="T780" s="17" t="b">
        <f t="shared" si="208"/>
        <v>1</v>
      </c>
      <c r="U780" s="17" t="b">
        <f t="shared" si="209"/>
        <v>1</v>
      </c>
      <c r="V780" s="17" t="b">
        <f t="shared" si="210"/>
        <v>1</v>
      </c>
      <c r="W780" s="17" t="b">
        <f t="shared" si="211"/>
        <v>1</v>
      </c>
      <c r="X780" s="17" t="b">
        <f t="shared" si="205"/>
        <v>1</v>
      </c>
      <c r="Y780" s="17" t="b">
        <f t="shared" si="212"/>
        <v>1</v>
      </c>
      <c r="Z780" s="17" t="b">
        <f t="shared" si="213"/>
        <v>1</v>
      </c>
      <c r="AA780" s="17" t="b">
        <f t="shared" si="214"/>
        <v>1</v>
      </c>
      <c r="AB780" s="17" t="b">
        <f t="shared" si="215"/>
        <v>1</v>
      </c>
      <c r="AC780" s="17" t="b">
        <f t="shared" si="216"/>
        <v>1</v>
      </c>
      <c r="AD780" s="17" t="b">
        <f t="shared" si="217"/>
        <v>1</v>
      </c>
      <c r="AE780" s="17" t="b">
        <f t="shared" si="218"/>
        <v>1</v>
      </c>
      <c r="AF780" s="17" t="b">
        <f t="shared" si="219"/>
        <v>1</v>
      </c>
      <c r="AG780" s="17" t="b">
        <f t="shared" si="220"/>
        <v>1</v>
      </c>
    </row>
    <row r="781" spans="2:33" x14ac:dyDescent="0.25">
      <c r="B781" t="s">
        <v>787</v>
      </c>
      <c r="C781" s="15">
        <v>20059896000</v>
      </c>
      <c r="D781" s="1">
        <v>0.15629999999999999</v>
      </c>
      <c r="E781" s="1">
        <v>1.5487</v>
      </c>
      <c r="F781" s="6">
        <v>6567</v>
      </c>
      <c r="G781" s="5">
        <v>0</v>
      </c>
      <c r="H781" s="2" t="s">
        <v>22</v>
      </c>
      <c r="I781" s="1">
        <v>0.83240000000000003</v>
      </c>
      <c r="J781" s="5">
        <v>10.808999999999999</v>
      </c>
      <c r="K781" s="1">
        <v>0.71679999999999999</v>
      </c>
      <c r="L781">
        <v>0.76</v>
      </c>
      <c r="M781" s="1">
        <v>2.8999999999999998E-3</v>
      </c>
      <c r="N781" s="1">
        <v>0</v>
      </c>
      <c r="O781" s="32" t="s">
        <v>22</v>
      </c>
      <c r="P781" s="5">
        <v>32.46</v>
      </c>
      <c r="Q781" t="e">
        <f t="shared" ca="1" si="204"/>
        <v>#NAME?</v>
      </c>
      <c r="R781" s="14">
        <f t="shared" ca="1" si="206"/>
        <v>0</v>
      </c>
      <c r="S781" s="14" t="b">
        <f t="shared" si="207"/>
        <v>1</v>
      </c>
      <c r="T781" s="17" t="b">
        <f t="shared" si="208"/>
        <v>1</v>
      </c>
      <c r="U781" s="17" t="b">
        <f t="shared" si="209"/>
        <v>1</v>
      </c>
      <c r="V781" s="17" t="b">
        <f t="shared" si="210"/>
        <v>1</v>
      </c>
      <c r="W781" s="17" t="b">
        <f t="shared" si="211"/>
        <v>1</v>
      </c>
      <c r="X781" s="17" t="b">
        <f t="shared" si="205"/>
        <v>1</v>
      </c>
      <c r="Y781" s="17" t="b">
        <f t="shared" si="212"/>
        <v>1</v>
      </c>
      <c r="Z781" s="17" t="b">
        <f t="shared" si="213"/>
        <v>1</v>
      </c>
      <c r="AA781" s="17" t="b">
        <f t="shared" si="214"/>
        <v>1</v>
      </c>
      <c r="AB781" s="17" t="b">
        <f t="shared" si="215"/>
        <v>1</v>
      </c>
      <c r="AC781" s="17" t="b">
        <f t="shared" si="216"/>
        <v>1</v>
      </c>
      <c r="AD781" s="17" t="b">
        <f t="shared" si="217"/>
        <v>1</v>
      </c>
      <c r="AE781" s="17" t="b">
        <f t="shared" si="218"/>
        <v>1</v>
      </c>
      <c r="AF781" s="17" t="b">
        <f t="shared" si="219"/>
        <v>1</v>
      </c>
      <c r="AG781" s="17" t="b">
        <f t="shared" si="220"/>
        <v>1</v>
      </c>
    </row>
    <row r="782" spans="2:33" x14ac:dyDescent="0.25">
      <c r="B782" t="s">
        <v>788</v>
      </c>
      <c r="C782" s="15">
        <v>20055356000</v>
      </c>
      <c r="D782" s="1">
        <v>-0.1993</v>
      </c>
      <c r="E782" s="1">
        <v>0.60680000000000001</v>
      </c>
      <c r="F782" s="6">
        <v>1096970</v>
      </c>
      <c r="G782" s="5">
        <v>-1.52</v>
      </c>
      <c r="H782" s="2" t="s">
        <v>22</v>
      </c>
      <c r="I782" s="1">
        <v>5.4728000000000003</v>
      </c>
      <c r="J782" s="5">
        <v>-33.254600000000003</v>
      </c>
      <c r="K782" s="1">
        <v>0.50860000000000005</v>
      </c>
      <c r="L782">
        <v>1.46</v>
      </c>
      <c r="M782" s="1">
        <v>0</v>
      </c>
      <c r="N782" s="1">
        <v>0</v>
      </c>
      <c r="O782" s="32">
        <v>2.13</v>
      </c>
      <c r="P782" s="5">
        <v>-1.68</v>
      </c>
      <c r="Q782" t="e">
        <f t="shared" ca="1" si="204"/>
        <v>#NAME?</v>
      </c>
      <c r="R782" s="14">
        <f t="shared" ca="1" si="206"/>
        <v>0</v>
      </c>
      <c r="S782" s="14" t="b">
        <f t="shared" si="207"/>
        <v>1</v>
      </c>
      <c r="T782" s="17" t="b">
        <f t="shared" si="208"/>
        <v>1</v>
      </c>
      <c r="U782" s="17" t="b">
        <f t="shared" si="209"/>
        <v>1</v>
      </c>
      <c r="V782" s="17" t="b">
        <f t="shared" si="210"/>
        <v>1</v>
      </c>
      <c r="W782" s="17" t="b">
        <f t="shared" si="211"/>
        <v>1</v>
      </c>
      <c r="X782" s="17" t="b">
        <f t="shared" si="205"/>
        <v>1</v>
      </c>
      <c r="Y782" s="17" t="b">
        <f t="shared" si="212"/>
        <v>1</v>
      </c>
      <c r="Z782" s="17" t="b">
        <f t="shared" si="213"/>
        <v>1</v>
      </c>
      <c r="AA782" s="17" t="b">
        <f t="shared" si="214"/>
        <v>1</v>
      </c>
      <c r="AB782" s="17" t="b">
        <f t="shared" si="215"/>
        <v>1</v>
      </c>
      <c r="AC782" s="17" t="b">
        <f t="shared" si="216"/>
        <v>1</v>
      </c>
      <c r="AD782" s="17" t="b">
        <f t="shared" si="217"/>
        <v>1</v>
      </c>
      <c r="AE782" s="17" t="b">
        <f t="shared" si="218"/>
        <v>1</v>
      </c>
      <c r="AF782" s="17" t="b">
        <f t="shared" si="219"/>
        <v>1</v>
      </c>
      <c r="AG782" s="17" t="b">
        <f t="shared" si="220"/>
        <v>1</v>
      </c>
    </row>
    <row r="783" spans="2:33" x14ac:dyDescent="0.25">
      <c r="B783" t="s">
        <v>789</v>
      </c>
      <c r="C783" s="15">
        <v>20021882000</v>
      </c>
      <c r="D783" s="1">
        <v>0.2316</v>
      </c>
      <c r="E783" s="1">
        <v>0.42109999999999997</v>
      </c>
      <c r="F783" s="6">
        <v>1002374</v>
      </c>
      <c r="G783" s="5">
        <v>11.48</v>
      </c>
      <c r="H783" s="2">
        <v>0.76</v>
      </c>
      <c r="I783" s="1">
        <v>0.25729999999999997</v>
      </c>
      <c r="J783" s="5">
        <v>21.542999999999999</v>
      </c>
      <c r="K783" s="1">
        <v>0.55989999999999995</v>
      </c>
      <c r="L783">
        <v>1.2</v>
      </c>
      <c r="M783" s="1">
        <v>2.87E-2</v>
      </c>
      <c r="N783" s="1">
        <v>0.57140000000000002</v>
      </c>
      <c r="O783" s="32">
        <v>0.28999999999999998</v>
      </c>
      <c r="P783" s="5">
        <v>17.18</v>
      </c>
      <c r="Q783" t="e">
        <f t="shared" ca="1" si="204"/>
        <v>#NAME?</v>
      </c>
      <c r="R783" s="14">
        <f t="shared" ca="1" si="206"/>
        <v>0</v>
      </c>
      <c r="S783" s="14" t="b">
        <f t="shared" si="207"/>
        <v>1</v>
      </c>
      <c r="T783" s="17" t="b">
        <f t="shared" si="208"/>
        <v>1</v>
      </c>
      <c r="U783" s="17" t="b">
        <f t="shared" si="209"/>
        <v>1</v>
      </c>
      <c r="V783" s="17" t="b">
        <f t="shared" si="210"/>
        <v>1</v>
      </c>
      <c r="W783" s="17" t="b">
        <f t="shared" si="211"/>
        <v>1</v>
      </c>
      <c r="X783" s="17" t="b">
        <f t="shared" si="205"/>
        <v>1</v>
      </c>
      <c r="Y783" s="17" t="b">
        <f t="shared" si="212"/>
        <v>1</v>
      </c>
      <c r="Z783" s="17" t="b">
        <f t="shared" si="213"/>
        <v>1</v>
      </c>
      <c r="AA783" s="17" t="b">
        <f t="shared" si="214"/>
        <v>1</v>
      </c>
      <c r="AB783" s="17" t="b">
        <f t="shared" si="215"/>
        <v>1</v>
      </c>
      <c r="AC783" s="17" t="b">
        <f t="shared" si="216"/>
        <v>1</v>
      </c>
      <c r="AD783" s="17" t="b">
        <f t="shared" si="217"/>
        <v>1</v>
      </c>
      <c r="AE783" s="17" t="b">
        <f t="shared" si="218"/>
        <v>1</v>
      </c>
      <c r="AF783" s="17" t="b">
        <f t="shared" si="219"/>
        <v>1</v>
      </c>
      <c r="AG783" s="17" t="b">
        <f t="shared" si="220"/>
        <v>1</v>
      </c>
    </row>
    <row r="784" spans="2:33" x14ac:dyDescent="0.25">
      <c r="B784" t="s">
        <v>790</v>
      </c>
      <c r="C784" s="15">
        <v>19990066000</v>
      </c>
      <c r="D784" s="1">
        <v>0.16880000000000001</v>
      </c>
      <c r="E784" s="1">
        <v>0.2492</v>
      </c>
      <c r="F784" s="6">
        <v>140277</v>
      </c>
      <c r="G784" s="5">
        <v>2.4300000000000002</v>
      </c>
      <c r="H784" s="2" t="s">
        <v>22</v>
      </c>
      <c r="I784" s="1">
        <v>21.838200000000001</v>
      </c>
      <c r="J784" s="5">
        <v>19.182700000000001</v>
      </c>
      <c r="K784" s="1">
        <v>0.47239999999999999</v>
      </c>
      <c r="L784">
        <v>1.08</v>
      </c>
      <c r="M784" s="1">
        <v>6.3899999999999998E-2</v>
      </c>
      <c r="N784" s="1">
        <v>0.51180000000000003</v>
      </c>
      <c r="O784" s="32">
        <v>32.619999</v>
      </c>
      <c r="P784" s="5">
        <v>2.2999999999999998</v>
      </c>
      <c r="Q784" t="e">
        <f t="shared" ca="1" si="204"/>
        <v>#NAME?</v>
      </c>
      <c r="R784" s="14">
        <f t="shared" ca="1" si="206"/>
        <v>0</v>
      </c>
      <c r="S784" s="14" t="b">
        <f t="shared" si="207"/>
        <v>1</v>
      </c>
      <c r="T784" s="17" t="b">
        <f t="shared" si="208"/>
        <v>1</v>
      </c>
      <c r="U784" s="17" t="b">
        <f t="shared" si="209"/>
        <v>1</v>
      </c>
      <c r="V784" s="17" t="b">
        <f t="shared" si="210"/>
        <v>1</v>
      </c>
      <c r="W784" s="17" t="b">
        <f t="shared" si="211"/>
        <v>1</v>
      </c>
      <c r="X784" s="17" t="b">
        <f t="shared" si="205"/>
        <v>1</v>
      </c>
      <c r="Y784" s="17" t="b">
        <f t="shared" si="212"/>
        <v>1</v>
      </c>
      <c r="Z784" s="17" t="b">
        <f t="shared" si="213"/>
        <v>1</v>
      </c>
      <c r="AA784" s="17" t="b">
        <f t="shared" si="214"/>
        <v>1</v>
      </c>
      <c r="AB784" s="17" t="b">
        <f t="shared" si="215"/>
        <v>1</v>
      </c>
      <c r="AC784" s="17" t="b">
        <f t="shared" si="216"/>
        <v>1</v>
      </c>
      <c r="AD784" s="17" t="b">
        <f t="shared" si="217"/>
        <v>1</v>
      </c>
      <c r="AE784" s="17" t="b">
        <f t="shared" si="218"/>
        <v>1</v>
      </c>
      <c r="AF784" s="17" t="b">
        <f t="shared" si="219"/>
        <v>1</v>
      </c>
      <c r="AG784" s="17" t="b">
        <f t="shared" si="220"/>
        <v>1</v>
      </c>
    </row>
    <row r="785" spans="2:33" x14ac:dyDescent="0.25">
      <c r="B785" t="s">
        <v>791</v>
      </c>
      <c r="C785" s="15">
        <v>19971578000</v>
      </c>
      <c r="D785" s="1">
        <v>-3.5999999999999999E-3</v>
      </c>
      <c r="E785" s="1">
        <v>0.1825</v>
      </c>
      <c r="F785" s="6">
        <v>10518</v>
      </c>
      <c r="G785" s="5">
        <v>0</v>
      </c>
      <c r="H785" s="2" t="s">
        <v>22</v>
      </c>
      <c r="I785" s="1">
        <v>0</v>
      </c>
      <c r="J785" s="5">
        <v>-7.8075999999999999</v>
      </c>
      <c r="K785" s="1">
        <v>0.62339999999999995</v>
      </c>
      <c r="L785">
        <v>1</v>
      </c>
      <c r="M785" s="1">
        <v>0</v>
      </c>
      <c r="N785" s="1">
        <v>0</v>
      </c>
      <c r="O785" s="32" t="s">
        <v>22</v>
      </c>
      <c r="P785" s="5">
        <v>3.11</v>
      </c>
      <c r="Q785" t="e">
        <f t="shared" ca="1" si="204"/>
        <v>#NAME?</v>
      </c>
      <c r="R785" s="14">
        <f t="shared" ca="1" si="206"/>
        <v>0</v>
      </c>
      <c r="S785" s="14" t="b">
        <f t="shared" si="207"/>
        <v>1</v>
      </c>
      <c r="T785" s="17" t="b">
        <f t="shared" si="208"/>
        <v>1</v>
      </c>
      <c r="U785" s="17" t="b">
        <f t="shared" si="209"/>
        <v>1</v>
      </c>
      <c r="V785" s="17" t="b">
        <f t="shared" si="210"/>
        <v>1</v>
      </c>
      <c r="W785" s="17" t="b">
        <f t="shared" si="211"/>
        <v>1</v>
      </c>
      <c r="X785" s="17" t="b">
        <f t="shared" si="205"/>
        <v>1</v>
      </c>
      <c r="Y785" s="17" t="b">
        <f t="shared" si="212"/>
        <v>1</v>
      </c>
      <c r="Z785" s="17" t="b">
        <f t="shared" si="213"/>
        <v>1</v>
      </c>
      <c r="AA785" s="17" t="b">
        <f t="shared" si="214"/>
        <v>1</v>
      </c>
      <c r="AB785" s="17" t="b">
        <f t="shared" si="215"/>
        <v>1</v>
      </c>
      <c r="AC785" s="17" t="b">
        <f t="shared" si="216"/>
        <v>1</v>
      </c>
      <c r="AD785" s="17" t="b">
        <f t="shared" si="217"/>
        <v>1</v>
      </c>
      <c r="AE785" s="17" t="b">
        <f t="shared" si="218"/>
        <v>1</v>
      </c>
      <c r="AF785" s="17" t="b">
        <f t="shared" si="219"/>
        <v>1</v>
      </c>
      <c r="AG785" s="17" t="b">
        <f t="shared" si="220"/>
        <v>1</v>
      </c>
    </row>
    <row r="786" spans="2:33" x14ac:dyDescent="0.25">
      <c r="B786" t="s">
        <v>792</v>
      </c>
      <c r="C786" s="15">
        <v>19959616000</v>
      </c>
      <c r="D786" s="1">
        <v>0.20449999999999999</v>
      </c>
      <c r="E786" s="1">
        <v>-0.15260000000000001</v>
      </c>
      <c r="F786" s="6">
        <v>3682532</v>
      </c>
      <c r="G786" s="5">
        <v>2.42</v>
      </c>
      <c r="H786" s="2" t="s">
        <v>22</v>
      </c>
      <c r="I786" s="1">
        <v>-0.28189999999999998</v>
      </c>
      <c r="J786" s="5">
        <v>10</v>
      </c>
      <c r="K786" s="1">
        <v>0.70469999999999999</v>
      </c>
      <c r="L786">
        <v>0.22</v>
      </c>
      <c r="M786" s="1">
        <v>4.2500000000000003E-2</v>
      </c>
      <c r="N786" s="1">
        <v>8.3299999999999999E-2</v>
      </c>
      <c r="O786" s="32">
        <v>3.06</v>
      </c>
      <c r="P786" s="5">
        <v>2.06</v>
      </c>
      <c r="Q786" t="e">
        <f t="shared" ca="1" si="204"/>
        <v>#NAME?</v>
      </c>
      <c r="R786" s="14">
        <f t="shared" ca="1" si="206"/>
        <v>0</v>
      </c>
      <c r="S786" s="14" t="b">
        <f t="shared" si="207"/>
        <v>1</v>
      </c>
      <c r="T786" s="17" t="b">
        <f t="shared" si="208"/>
        <v>1</v>
      </c>
      <c r="U786" s="17" t="b">
        <f t="shared" si="209"/>
        <v>1</v>
      </c>
      <c r="V786" s="17" t="b">
        <f t="shared" si="210"/>
        <v>1</v>
      </c>
      <c r="W786" s="17" t="b">
        <f t="shared" si="211"/>
        <v>1</v>
      </c>
      <c r="X786" s="17" t="b">
        <f t="shared" si="205"/>
        <v>1</v>
      </c>
      <c r="Y786" s="17" t="b">
        <f t="shared" si="212"/>
        <v>1</v>
      </c>
      <c r="Z786" s="17" t="b">
        <f t="shared" si="213"/>
        <v>1</v>
      </c>
      <c r="AA786" s="17" t="b">
        <f t="shared" si="214"/>
        <v>1</v>
      </c>
      <c r="AB786" s="17" t="b">
        <f t="shared" si="215"/>
        <v>1</v>
      </c>
      <c r="AC786" s="17" t="b">
        <f t="shared" si="216"/>
        <v>1</v>
      </c>
      <c r="AD786" s="17" t="b">
        <f t="shared" si="217"/>
        <v>1</v>
      </c>
      <c r="AE786" s="17" t="b">
        <f t="shared" si="218"/>
        <v>1</v>
      </c>
      <c r="AF786" s="17" t="b">
        <f t="shared" si="219"/>
        <v>1</v>
      </c>
      <c r="AG786" s="17" t="b">
        <f t="shared" si="220"/>
        <v>1</v>
      </c>
    </row>
    <row r="787" spans="2:33" x14ac:dyDescent="0.25">
      <c r="B787" t="s">
        <v>793</v>
      </c>
      <c r="C787" s="15">
        <v>19918738000</v>
      </c>
      <c r="D787" s="1">
        <v>9.4E-2</v>
      </c>
      <c r="E787" s="1">
        <v>0.57350000000000001</v>
      </c>
      <c r="F787" s="6">
        <v>644558</v>
      </c>
      <c r="G787" s="5">
        <v>2.06</v>
      </c>
      <c r="H787" s="2">
        <v>3.54</v>
      </c>
      <c r="I787" s="1">
        <v>0.33479999999999999</v>
      </c>
      <c r="J787" s="5">
        <v>5.2092000000000001</v>
      </c>
      <c r="K787" s="1">
        <v>0.69550000000000001</v>
      </c>
      <c r="L787">
        <v>1.03</v>
      </c>
      <c r="M787" s="1">
        <v>1.01E-2</v>
      </c>
      <c r="N787" s="1">
        <v>0.85709999999999997</v>
      </c>
      <c r="O787" s="32">
        <v>0.83</v>
      </c>
      <c r="P787" s="5">
        <v>4.7</v>
      </c>
      <c r="Q787" t="e">
        <f t="shared" ca="1" si="204"/>
        <v>#NAME?</v>
      </c>
      <c r="R787" s="14">
        <f t="shared" ca="1" si="206"/>
        <v>0</v>
      </c>
      <c r="S787" s="14" t="b">
        <f t="shared" si="207"/>
        <v>1</v>
      </c>
      <c r="T787" s="17" t="b">
        <f t="shared" si="208"/>
        <v>1</v>
      </c>
      <c r="U787" s="17" t="b">
        <f t="shared" si="209"/>
        <v>1</v>
      </c>
      <c r="V787" s="17" t="b">
        <f t="shared" si="210"/>
        <v>1</v>
      </c>
      <c r="W787" s="17" t="b">
        <f t="shared" si="211"/>
        <v>1</v>
      </c>
      <c r="X787" s="17" t="b">
        <f t="shared" si="205"/>
        <v>1</v>
      </c>
      <c r="Y787" s="17" t="b">
        <f t="shared" si="212"/>
        <v>1</v>
      </c>
      <c r="Z787" s="17" t="b">
        <f t="shared" si="213"/>
        <v>1</v>
      </c>
      <c r="AA787" s="17" t="b">
        <f t="shared" si="214"/>
        <v>1</v>
      </c>
      <c r="AB787" s="17" t="b">
        <f t="shared" si="215"/>
        <v>1</v>
      </c>
      <c r="AC787" s="17" t="b">
        <f t="shared" si="216"/>
        <v>1</v>
      </c>
      <c r="AD787" s="17" t="b">
        <f t="shared" si="217"/>
        <v>1</v>
      </c>
      <c r="AE787" s="17" t="b">
        <f t="shared" si="218"/>
        <v>1</v>
      </c>
      <c r="AF787" s="17" t="b">
        <f t="shared" si="219"/>
        <v>1</v>
      </c>
      <c r="AG787" s="17" t="b">
        <f t="shared" si="220"/>
        <v>1</v>
      </c>
    </row>
    <row r="788" spans="2:33" x14ac:dyDescent="0.25">
      <c r="B788" t="s">
        <v>794</v>
      </c>
      <c r="C788" s="15">
        <v>19913976000</v>
      </c>
      <c r="D788" s="1">
        <v>-8.4400000000000003E-2</v>
      </c>
      <c r="E788" s="1">
        <v>-2.3999999999999998E-3</v>
      </c>
      <c r="F788" s="6">
        <v>16390</v>
      </c>
      <c r="G788" s="5">
        <v>0.6</v>
      </c>
      <c r="H788" s="2" t="s">
        <v>22</v>
      </c>
      <c r="I788" s="1">
        <v>0.35189999999999999</v>
      </c>
      <c r="J788" s="5">
        <v>7.5071000000000003</v>
      </c>
      <c r="K788" s="1">
        <v>0.46829999999999999</v>
      </c>
      <c r="L788">
        <v>0.31</v>
      </c>
      <c r="M788" s="1">
        <v>1.2999999999999999E-2</v>
      </c>
      <c r="N788" s="1">
        <v>0</v>
      </c>
      <c r="O788" s="32" t="s">
        <v>22</v>
      </c>
      <c r="P788" s="5">
        <v>117.45</v>
      </c>
      <c r="Q788" t="e">
        <f t="shared" ca="1" si="204"/>
        <v>#NAME?</v>
      </c>
      <c r="R788" s="14">
        <f t="shared" ca="1" si="206"/>
        <v>0</v>
      </c>
      <c r="S788" s="14" t="b">
        <f t="shared" si="207"/>
        <v>1</v>
      </c>
      <c r="T788" s="17" t="b">
        <f t="shared" si="208"/>
        <v>1</v>
      </c>
      <c r="U788" s="17" t="b">
        <f t="shared" si="209"/>
        <v>1</v>
      </c>
      <c r="V788" s="17" t="b">
        <f t="shared" si="210"/>
        <v>1</v>
      </c>
      <c r="W788" s="17" t="b">
        <f t="shared" si="211"/>
        <v>1</v>
      </c>
      <c r="X788" s="17" t="b">
        <f t="shared" si="205"/>
        <v>1</v>
      </c>
      <c r="Y788" s="17" t="b">
        <f t="shared" si="212"/>
        <v>1</v>
      </c>
      <c r="Z788" s="17" t="b">
        <f t="shared" si="213"/>
        <v>1</v>
      </c>
      <c r="AA788" s="17" t="b">
        <f t="shared" si="214"/>
        <v>1</v>
      </c>
      <c r="AB788" s="17" t="b">
        <f t="shared" si="215"/>
        <v>1</v>
      </c>
      <c r="AC788" s="17" t="b">
        <f t="shared" si="216"/>
        <v>1</v>
      </c>
      <c r="AD788" s="17" t="b">
        <f t="shared" si="217"/>
        <v>1</v>
      </c>
      <c r="AE788" s="17" t="b">
        <f t="shared" si="218"/>
        <v>1</v>
      </c>
      <c r="AF788" s="17" t="b">
        <f t="shared" si="219"/>
        <v>1</v>
      </c>
      <c r="AG788" s="17" t="b">
        <f t="shared" si="220"/>
        <v>1</v>
      </c>
    </row>
    <row r="789" spans="2:33" x14ac:dyDescent="0.25">
      <c r="B789" t="s">
        <v>795</v>
      </c>
      <c r="C789" s="15">
        <v>19911670000</v>
      </c>
      <c r="D789" s="1">
        <v>4.7100000000000003E-2</v>
      </c>
      <c r="E789" s="1">
        <v>0.42149999999999999</v>
      </c>
      <c r="F789" s="6">
        <v>23588</v>
      </c>
      <c r="G789" s="5">
        <v>7.51</v>
      </c>
      <c r="H789" s="2">
        <v>2.82</v>
      </c>
      <c r="I789" s="1">
        <v>5.5300000000000002E-2</v>
      </c>
      <c r="J789" s="5">
        <v>13.2744</v>
      </c>
      <c r="K789" s="1">
        <v>0.39960000000000001</v>
      </c>
      <c r="L789">
        <v>0.93</v>
      </c>
      <c r="M789" s="1">
        <v>0</v>
      </c>
      <c r="N789" s="1">
        <v>1.5085999999999999</v>
      </c>
      <c r="O789" s="32">
        <v>1.44</v>
      </c>
      <c r="P789" s="5">
        <v>5.16</v>
      </c>
      <c r="Q789" t="e">
        <f t="shared" ca="1" si="204"/>
        <v>#NAME?</v>
      </c>
      <c r="R789" s="14">
        <f t="shared" ca="1" si="206"/>
        <v>0</v>
      </c>
      <c r="S789" s="14" t="b">
        <f t="shared" si="207"/>
        <v>1</v>
      </c>
      <c r="T789" s="17" t="b">
        <f t="shared" si="208"/>
        <v>1</v>
      </c>
      <c r="U789" s="17" t="b">
        <f t="shared" si="209"/>
        <v>1</v>
      </c>
      <c r="V789" s="17" t="b">
        <f t="shared" si="210"/>
        <v>1</v>
      </c>
      <c r="W789" s="17" t="b">
        <f t="shared" si="211"/>
        <v>1</v>
      </c>
      <c r="X789" s="17" t="b">
        <f t="shared" si="205"/>
        <v>1</v>
      </c>
      <c r="Y789" s="17" t="b">
        <f t="shared" si="212"/>
        <v>1</v>
      </c>
      <c r="Z789" s="17" t="b">
        <f t="shared" si="213"/>
        <v>1</v>
      </c>
      <c r="AA789" s="17" t="b">
        <f t="shared" si="214"/>
        <v>1</v>
      </c>
      <c r="AB789" s="17" t="b">
        <f t="shared" si="215"/>
        <v>1</v>
      </c>
      <c r="AC789" s="17" t="b">
        <f t="shared" si="216"/>
        <v>1</v>
      </c>
      <c r="AD789" s="17" t="b">
        <f t="shared" si="217"/>
        <v>1</v>
      </c>
      <c r="AE789" s="17" t="b">
        <f t="shared" si="218"/>
        <v>1</v>
      </c>
      <c r="AF789" s="17" t="b">
        <f t="shared" si="219"/>
        <v>1</v>
      </c>
      <c r="AG789" s="17" t="b">
        <f t="shared" si="220"/>
        <v>1</v>
      </c>
    </row>
    <row r="790" spans="2:33" x14ac:dyDescent="0.25">
      <c r="B790" t="s">
        <v>796</v>
      </c>
      <c r="C790" s="15">
        <v>19908590000</v>
      </c>
      <c r="D790" s="1">
        <v>0.1507</v>
      </c>
      <c r="E790" s="1">
        <v>1.7269000000000001</v>
      </c>
      <c r="F790" s="6">
        <v>1081323</v>
      </c>
      <c r="G790" s="5">
        <v>4.12</v>
      </c>
      <c r="H790" s="2">
        <v>3.78</v>
      </c>
      <c r="I790" s="1">
        <v>-0.1431</v>
      </c>
      <c r="J790" s="5">
        <v>12.0093</v>
      </c>
      <c r="K790" s="1">
        <v>0.65539999999999998</v>
      </c>
      <c r="L790">
        <v>1.52</v>
      </c>
      <c r="M790" s="1">
        <v>9.7000000000000003E-3</v>
      </c>
      <c r="N790" s="1">
        <v>0.3276</v>
      </c>
      <c r="O790" s="32">
        <v>0.62</v>
      </c>
      <c r="P790" s="5">
        <v>6.11</v>
      </c>
      <c r="Q790" t="e">
        <f t="shared" ca="1" si="204"/>
        <v>#NAME?</v>
      </c>
      <c r="R790" s="14">
        <f t="shared" ca="1" si="206"/>
        <v>0</v>
      </c>
      <c r="S790" s="14" t="b">
        <f t="shared" si="207"/>
        <v>1</v>
      </c>
      <c r="T790" s="17" t="b">
        <f t="shared" si="208"/>
        <v>1</v>
      </c>
      <c r="U790" s="17" t="b">
        <f t="shared" si="209"/>
        <v>1</v>
      </c>
      <c r="V790" s="17" t="b">
        <f t="shared" si="210"/>
        <v>1</v>
      </c>
      <c r="W790" s="17" t="b">
        <f t="shared" si="211"/>
        <v>1</v>
      </c>
      <c r="X790" s="17" t="b">
        <f t="shared" si="205"/>
        <v>1</v>
      </c>
      <c r="Y790" s="17" t="b">
        <f t="shared" si="212"/>
        <v>1</v>
      </c>
      <c r="Z790" s="17" t="b">
        <f t="shared" si="213"/>
        <v>1</v>
      </c>
      <c r="AA790" s="17" t="b">
        <f t="shared" si="214"/>
        <v>1</v>
      </c>
      <c r="AB790" s="17" t="b">
        <f t="shared" si="215"/>
        <v>1</v>
      </c>
      <c r="AC790" s="17" t="b">
        <f t="shared" si="216"/>
        <v>1</v>
      </c>
      <c r="AD790" s="17" t="b">
        <f t="shared" si="217"/>
        <v>1</v>
      </c>
      <c r="AE790" s="17" t="b">
        <f t="shared" si="218"/>
        <v>1</v>
      </c>
      <c r="AF790" s="17" t="b">
        <f t="shared" si="219"/>
        <v>1</v>
      </c>
      <c r="AG790" s="17" t="b">
        <f t="shared" si="220"/>
        <v>1</v>
      </c>
    </row>
    <row r="791" spans="2:33" x14ac:dyDescent="0.25">
      <c r="B791" t="s">
        <v>797</v>
      </c>
      <c r="C791" s="15">
        <v>19804604000</v>
      </c>
      <c r="D791" s="1">
        <v>0.1895</v>
      </c>
      <c r="E791" s="1">
        <v>0.52859999999999996</v>
      </c>
      <c r="F791" s="6">
        <v>335479</v>
      </c>
      <c r="G791" s="5">
        <v>0.1</v>
      </c>
      <c r="H791" s="2" t="s">
        <v>22</v>
      </c>
      <c r="I791" s="1">
        <v>1.7894000000000001</v>
      </c>
      <c r="J791" s="5">
        <v>0.75190000000000001</v>
      </c>
      <c r="K791" s="1">
        <v>0.65720000000000001</v>
      </c>
      <c r="L791">
        <v>0.65</v>
      </c>
      <c r="M791" s="1">
        <v>0</v>
      </c>
      <c r="N791" s="1">
        <v>0</v>
      </c>
      <c r="O791" s="32">
        <v>1.73</v>
      </c>
      <c r="P791" s="5">
        <v>-1.22</v>
      </c>
      <c r="Q791" t="e">
        <f t="shared" ca="1" si="204"/>
        <v>#NAME?</v>
      </c>
      <c r="R791" s="14">
        <f t="shared" ca="1" si="206"/>
        <v>0</v>
      </c>
      <c r="S791" s="14" t="b">
        <f t="shared" si="207"/>
        <v>1</v>
      </c>
      <c r="T791" s="17" t="b">
        <f t="shared" si="208"/>
        <v>1</v>
      </c>
      <c r="U791" s="17" t="b">
        <f t="shared" si="209"/>
        <v>1</v>
      </c>
      <c r="V791" s="17" t="b">
        <f t="shared" si="210"/>
        <v>1</v>
      </c>
      <c r="W791" s="17" t="b">
        <f t="shared" si="211"/>
        <v>1</v>
      </c>
      <c r="X791" s="17" t="b">
        <f t="shared" si="205"/>
        <v>1</v>
      </c>
      <c r="Y791" s="17" t="b">
        <f t="shared" si="212"/>
        <v>1</v>
      </c>
      <c r="Z791" s="17" t="b">
        <f t="shared" si="213"/>
        <v>1</v>
      </c>
      <c r="AA791" s="17" t="b">
        <f t="shared" si="214"/>
        <v>1</v>
      </c>
      <c r="AB791" s="17" t="b">
        <f t="shared" si="215"/>
        <v>1</v>
      </c>
      <c r="AC791" s="17" t="b">
        <f t="shared" si="216"/>
        <v>1</v>
      </c>
      <c r="AD791" s="17" t="b">
        <f t="shared" si="217"/>
        <v>1</v>
      </c>
      <c r="AE791" s="17" t="b">
        <f t="shared" si="218"/>
        <v>1</v>
      </c>
      <c r="AF791" s="17" t="b">
        <f t="shared" si="219"/>
        <v>1</v>
      </c>
      <c r="AG791" s="17" t="b">
        <f t="shared" si="220"/>
        <v>1</v>
      </c>
    </row>
    <row r="792" spans="2:33" x14ac:dyDescent="0.25">
      <c r="B792" t="s">
        <v>798</v>
      </c>
      <c r="C792" s="15">
        <v>19693562000</v>
      </c>
      <c r="D792" s="1">
        <v>8.3199999999999996E-2</v>
      </c>
      <c r="E792" s="1">
        <v>0.78310000000000002</v>
      </c>
      <c r="F792" s="6">
        <v>794623</v>
      </c>
      <c r="G792" s="5">
        <v>2.2200000000000002</v>
      </c>
      <c r="H792" s="2">
        <v>2.19</v>
      </c>
      <c r="I792" s="1">
        <v>0.69010000000000005</v>
      </c>
      <c r="J792" s="5">
        <v>5.5909000000000004</v>
      </c>
      <c r="K792" s="1">
        <v>0.57330000000000003</v>
      </c>
      <c r="L792">
        <v>1.44</v>
      </c>
      <c r="M792" s="1">
        <v>0</v>
      </c>
      <c r="N792" s="1">
        <v>0</v>
      </c>
      <c r="O792" s="32">
        <v>0.86</v>
      </c>
      <c r="P792" s="5">
        <v>3.07</v>
      </c>
      <c r="Q792" t="e">
        <f t="shared" ca="1" si="204"/>
        <v>#NAME?</v>
      </c>
      <c r="R792" s="14">
        <f t="shared" ca="1" si="206"/>
        <v>0</v>
      </c>
      <c r="S792" s="14" t="b">
        <f t="shared" si="207"/>
        <v>1</v>
      </c>
      <c r="T792" s="17" t="b">
        <f t="shared" si="208"/>
        <v>1</v>
      </c>
      <c r="U792" s="17" t="b">
        <f t="shared" si="209"/>
        <v>1</v>
      </c>
      <c r="V792" s="17" t="b">
        <f t="shared" si="210"/>
        <v>1</v>
      </c>
      <c r="W792" s="17" t="b">
        <f t="shared" si="211"/>
        <v>1</v>
      </c>
      <c r="X792" s="17" t="b">
        <f t="shared" si="205"/>
        <v>1</v>
      </c>
      <c r="Y792" s="17" t="b">
        <f t="shared" si="212"/>
        <v>1</v>
      </c>
      <c r="Z792" s="17" t="b">
        <f t="shared" si="213"/>
        <v>1</v>
      </c>
      <c r="AA792" s="17" t="b">
        <f t="shared" si="214"/>
        <v>1</v>
      </c>
      <c r="AB792" s="17" t="b">
        <f t="shared" si="215"/>
        <v>1</v>
      </c>
      <c r="AC792" s="17" t="b">
        <f t="shared" si="216"/>
        <v>1</v>
      </c>
      <c r="AD792" s="17" t="b">
        <f t="shared" si="217"/>
        <v>1</v>
      </c>
      <c r="AE792" s="17" t="b">
        <f t="shared" si="218"/>
        <v>1</v>
      </c>
      <c r="AF792" s="17" t="b">
        <f t="shared" si="219"/>
        <v>1</v>
      </c>
      <c r="AG792" s="17" t="b">
        <f t="shared" si="220"/>
        <v>1</v>
      </c>
    </row>
    <row r="793" spans="2:33" x14ac:dyDescent="0.25">
      <c r="B793" t="s">
        <v>799</v>
      </c>
      <c r="C793" s="15">
        <v>19676136000</v>
      </c>
      <c r="D793" s="1">
        <v>3.44E-2</v>
      </c>
      <c r="E793" s="1">
        <v>0.38080000000000003</v>
      </c>
      <c r="F793" s="6">
        <v>654</v>
      </c>
      <c r="G793" s="5">
        <v>0.88</v>
      </c>
      <c r="H793" s="2" t="s">
        <v>22</v>
      </c>
      <c r="I793" s="1">
        <v>0</v>
      </c>
      <c r="J793" s="5">
        <v>127.81019999999999</v>
      </c>
      <c r="K793" s="1">
        <v>0.5202</v>
      </c>
      <c r="L793">
        <v>0.49</v>
      </c>
      <c r="M793" s="1">
        <v>0</v>
      </c>
      <c r="N793" s="1">
        <v>0</v>
      </c>
      <c r="O793" s="32" t="s">
        <v>22</v>
      </c>
      <c r="P793" s="5">
        <v>13.06</v>
      </c>
      <c r="Q793" t="e">
        <f t="shared" ca="1" si="204"/>
        <v>#NAME?</v>
      </c>
      <c r="R793" s="14">
        <f t="shared" ca="1" si="206"/>
        <v>0</v>
      </c>
      <c r="S793" s="14" t="b">
        <f t="shared" si="207"/>
        <v>1</v>
      </c>
      <c r="T793" s="17" t="b">
        <f t="shared" si="208"/>
        <v>1</v>
      </c>
      <c r="U793" s="17" t="b">
        <f t="shared" si="209"/>
        <v>1</v>
      </c>
      <c r="V793" s="17" t="b">
        <f t="shared" si="210"/>
        <v>1</v>
      </c>
      <c r="W793" s="17" t="b">
        <f t="shared" si="211"/>
        <v>1</v>
      </c>
      <c r="X793" s="17" t="b">
        <f t="shared" si="205"/>
        <v>1</v>
      </c>
      <c r="Y793" s="17" t="b">
        <f t="shared" si="212"/>
        <v>1</v>
      </c>
      <c r="Z793" s="17" t="b">
        <f t="shared" si="213"/>
        <v>1</v>
      </c>
      <c r="AA793" s="17" t="b">
        <f t="shared" si="214"/>
        <v>1</v>
      </c>
      <c r="AB793" s="17" t="b">
        <f t="shared" si="215"/>
        <v>1</v>
      </c>
      <c r="AC793" s="17" t="b">
        <f t="shared" si="216"/>
        <v>1</v>
      </c>
      <c r="AD793" s="17" t="b">
        <f t="shared" si="217"/>
        <v>1</v>
      </c>
      <c r="AE793" s="17" t="b">
        <f t="shared" si="218"/>
        <v>1</v>
      </c>
      <c r="AF793" s="17" t="b">
        <f t="shared" si="219"/>
        <v>1</v>
      </c>
      <c r="AG793" s="17" t="b">
        <f t="shared" si="220"/>
        <v>1</v>
      </c>
    </row>
    <row r="794" spans="2:33" x14ac:dyDescent="0.25">
      <c r="B794" t="s">
        <v>800</v>
      </c>
      <c r="C794" s="15">
        <v>19654780000</v>
      </c>
      <c r="D794" s="1">
        <v>-0.1143</v>
      </c>
      <c r="E794" s="1">
        <v>0.9829</v>
      </c>
      <c r="F794" s="6">
        <v>864414</v>
      </c>
      <c r="G794" s="5">
        <v>-3.51</v>
      </c>
      <c r="H794" s="2" t="s">
        <v>22</v>
      </c>
      <c r="I794" s="1">
        <v>8.0451999999999995</v>
      </c>
      <c r="J794" s="5">
        <v>-45.2149</v>
      </c>
      <c r="K794" s="1">
        <v>0.54749999999999999</v>
      </c>
      <c r="L794">
        <v>0.72</v>
      </c>
      <c r="M794" s="1">
        <v>0</v>
      </c>
      <c r="N794" s="1">
        <v>0</v>
      </c>
      <c r="O794" s="32">
        <v>43.459999000000003</v>
      </c>
      <c r="P794" s="5">
        <v>-3.68</v>
      </c>
      <c r="Q794" t="e">
        <f t="shared" ca="1" si="204"/>
        <v>#NAME?</v>
      </c>
      <c r="R794" s="14">
        <f t="shared" ca="1" si="206"/>
        <v>0</v>
      </c>
      <c r="S794" s="14" t="b">
        <f t="shared" si="207"/>
        <v>1</v>
      </c>
      <c r="T794" s="17" t="b">
        <f t="shared" si="208"/>
        <v>1</v>
      </c>
      <c r="U794" s="17" t="b">
        <f t="shared" si="209"/>
        <v>1</v>
      </c>
      <c r="V794" s="17" t="b">
        <f t="shared" si="210"/>
        <v>1</v>
      </c>
      <c r="W794" s="17" t="b">
        <f t="shared" si="211"/>
        <v>1</v>
      </c>
      <c r="X794" s="17" t="b">
        <f t="shared" si="205"/>
        <v>1</v>
      </c>
      <c r="Y794" s="17" t="b">
        <f t="shared" si="212"/>
        <v>1</v>
      </c>
      <c r="Z794" s="17" t="b">
        <f t="shared" si="213"/>
        <v>1</v>
      </c>
      <c r="AA794" s="17" t="b">
        <f t="shared" si="214"/>
        <v>1</v>
      </c>
      <c r="AB794" s="17" t="b">
        <f t="shared" si="215"/>
        <v>1</v>
      </c>
      <c r="AC794" s="17" t="b">
        <f t="shared" si="216"/>
        <v>1</v>
      </c>
      <c r="AD794" s="17" t="b">
        <f t="shared" si="217"/>
        <v>1</v>
      </c>
      <c r="AE794" s="17" t="b">
        <f t="shared" si="218"/>
        <v>1</v>
      </c>
      <c r="AF794" s="17" t="b">
        <f t="shared" si="219"/>
        <v>1</v>
      </c>
      <c r="AG794" s="17" t="b">
        <f t="shared" si="220"/>
        <v>1</v>
      </c>
    </row>
    <row r="795" spans="2:33" x14ac:dyDescent="0.25">
      <c r="B795" t="s">
        <v>801</v>
      </c>
      <c r="C795" s="15">
        <v>19597324000</v>
      </c>
      <c r="D795" s="1">
        <v>0.27100000000000002</v>
      </c>
      <c r="E795" s="1">
        <v>0.60660000000000003</v>
      </c>
      <c r="F795" s="6">
        <v>737396</v>
      </c>
      <c r="G795" s="5">
        <v>3.71</v>
      </c>
      <c r="H795" s="2">
        <v>4.87</v>
      </c>
      <c r="I795" s="1">
        <v>0.73370000000000002</v>
      </c>
      <c r="J795" s="5">
        <v>35.524000000000001</v>
      </c>
      <c r="K795" s="1">
        <v>0.75549999999999995</v>
      </c>
      <c r="L795">
        <v>0.14000000000000001</v>
      </c>
      <c r="M795" s="1">
        <v>2.7099999999999999E-2</v>
      </c>
      <c r="N795" s="1">
        <v>0.60709999999999997</v>
      </c>
      <c r="O795" s="32">
        <v>1.96</v>
      </c>
      <c r="P795" s="5">
        <v>4.08</v>
      </c>
      <c r="Q795" t="e">
        <f t="shared" ca="1" si="204"/>
        <v>#NAME?</v>
      </c>
      <c r="R795" s="14">
        <f t="shared" ca="1" si="206"/>
        <v>0</v>
      </c>
      <c r="S795" s="14" t="b">
        <f t="shared" si="207"/>
        <v>1</v>
      </c>
      <c r="T795" s="17" t="b">
        <f t="shared" si="208"/>
        <v>1</v>
      </c>
      <c r="U795" s="17" t="b">
        <f t="shared" si="209"/>
        <v>1</v>
      </c>
      <c r="V795" s="17" t="b">
        <f t="shared" si="210"/>
        <v>1</v>
      </c>
      <c r="W795" s="17" t="b">
        <f t="shared" si="211"/>
        <v>1</v>
      </c>
      <c r="X795" s="17" t="b">
        <f t="shared" si="205"/>
        <v>1</v>
      </c>
      <c r="Y795" s="17" t="b">
        <f t="shared" si="212"/>
        <v>1</v>
      </c>
      <c r="Z795" s="17" t="b">
        <f t="shared" si="213"/>
        <v>1</v>
      </c>
      <c r="AA795" s="17" t="b">
        <f t="shared" si="214"/>
        <v>1</v>
      </c>
      <c r="AB795" s="17" t="b">
        <f t="shared" si="215"/>
        <v>1</v>
      </c>
      <c r="AC795" s="17" t="b">
        <f t="shared" si="216"/>
        <v>1</v>
      </c>
      <c r="AD795" s="17" t="b">
        <f t="shared" si="217"/>
        <v>1</v>
      </c>
      <c r="AE795" s="17" t="b">
        <f t="shared" si="218"/>
        <v>1</v>
      </c>
      <c r="AF795" s="17" t="b">
        <f t="shared" si="219"/>
        <v>1</v>
      </c>
      <c r="AG795" s="17" t="b">
        <f t="shared" si="220"/>
        <v>1</v>
      </c>
    </row>
    <row r="796" spans="2:33" x14ac:dyDescent="0.25">
      <c r="B796" t="s">
        <v>802</v>
      </c>
      <c r="C796" s="15">
        <v>19590292000</v>
      </c>
      <c r="D796" s="1">
        <v>3.1899999999999998E-2</v>
      </c>
      <c r="E796" s="1">
        <v>0.30149999999999999</v>
      </c>
      <c r="F796" s="6">
        <v>809389</v>
      </c>
      <c r="G796" s="5">
        <v>-0.62</v>
      </c>
      <c r="H796" s="2" t="s">
        <v>22</v>
      </c>
      <c r="I796" s="1">
        <v>0.50470000000000004</v>
      </c>
      <c r="J796" s="5">
        <v>-10.6431</v>
      </c>
      <c r="K796" s="1">
        <v>0.67549999999999999</v>
      </c>
      <c r="L796" t="s">
        <v>22</v>
      </c>
      <c r="M796" s="1">
        <v>1.2699999999999999E-2</v>
      </c>
      <c r="N796" s="1">
        <v>0</v>
      </c>
      <c r="O796" s="32">
        <v>102.639999</v>
      </c>
      <c r="P796" s="5">
        <v>-2.52</v>
      </c>
      <c r="Q796" t="e">
        <f t="shared" ca="1" si="204"/>
        <v>#NAME?</v>
      </c>
      <c r="R796" s="14">
        <f t="shared" ca="1" si="206"/>
        <v>0</v>
      </c>
      <c r="S796" s="14" t="b">
        <f t="shared" si="207"/>
        <v>1</v>
      </c>
      <c r="T796" s="17" t="b">
        <f t="shared" si="208"/>
        <v>1</v>
      </c>
      <c r="U796" s="17" t="b">
        <f t="shared" si="209"/>
        <v>1</v>
      </c>
      <c r="V796" s="17" t="b">
        <f t="shared" si="210"/>
        <v>1</v>
      </c>
      <c r="W796" s="17" t="b">
        <f t="shared" si="211"/>
        <v>1</v>
      </c>
      <c r="X796" s="17" t="b">
        <f t="shared" si="205"/>
        <v>1</v>
      </c>
      <c r="Y796" s="17" t="b">
        <f t="shared" si="212"/>
        <v>1</v>
      </c>
      <c r="Z796" s="17" t="b">
        <f t="shared" si="213"/>
        <v>1</v>
      </c>
      <c r="AA796" s="17" t="b">
        <f t="shared" si="214"/>
        <v>1</v>
      </c>
      <c r="AB796" s="17" t="b">
        <f t="shared" si="215"/>
        <v>1</v>
      </c>
      <c r="AC796" s="17" t="b">
        <f t="shared" si="216"/>
        <v>1</v>
      </c>
      <c r="AD796" s="17" t="b">
        <f t="shared" si="217"/>
        <v>1</v>
      </c>
      <c r="AE796" s="17" t="b">
        <f t="shared" si="218"/>
        <v>1</v>
      </c>
      <c r="AF796" s="17" t="b">
        <f t="shared" si="219"/>
        <v>1</v>
      </c>
      <c r="AG796" s="17" t="b">
        <f t="shared" si="220"/>
        <v>1</v>
      </c>
    </row>
    <row r="797" spans="2:33" x14ac:dyDescent="0.25">
      <c r="B797" t="s">
        <v>803</v>
      </c>
      <c r="C797" s="15">
        <v>19567830000</v>
      </c>
      <c r="D797" s="1">
        <v>-0.1406</v>
      </c>
      <c r="E797" s="1">
        <v>0.38519999999999999</v>
      </c>
      <c r="F797" s="6">
        <v>5838</v>
      </c>
      <c r="G797" s="5">
        <v>10.47</v>
      </c>
      <c r="H797" s="2" t="s">
        <v>22</v>
      </c>
      <c r="I797" s="1">
        <v>0</v>
      </c>
      <c r="J797" s="5">
        <v>3.8475999999999999</v>
      </c>
      <c r="K797" s="1">
        <v>0.30470000000000003</v>
      </c>
      <c r="L797">
        <v>1.4</v>
      </c>
      <c r="M797" s="1">
        <v>1.4200000000000001E-2</v>
      </c>
      <c r="N797" s="1">
        <v>0</v>
      </c>
      <c r="O797" s="32">
        <v>0.15</v>
      </c>
      <c r="P797" s="5">
        <v>45.29</v>
      </c>
      <c r="Q797" t="e">
        <f t="shared" ca="1" si="204"/>
        <v>#NAME?</v>
      </c>
      <c r="R797" s="14">
        <f t="shared" ca="1" si="206"/>
        <v>0</v>
      </c>
      <c r="S797" s="14" t="b">
        <f t="shared" si="207"/>
        <v>1</v>
      </c>
      <c r="T797" s="17" t="b">
        <f t="shared" si="208"/>
        <v>1</v>
      </c>
      <c r="U797" s="17" t="b">
        <f t="shared" si="209"/>
        <v>1</v>
      </c>
      <c r="V797" s="17" t="b">
        <f t="shared" si="210"/>
        <v>1</v>
      </c>
      <c r="W797" s="17" t="b">
        <f t="shared" si="211"/>
        <v>1</v>
      </c>
      <c r="X797" s="17" t="b">
        <f t="shared" si="205"/>
        <v>1</v>
      </c>
      <c r="Y797" s="17" t="b">
        <f t="shared" si="212"/>
        <v>1</v>
      </c>
      <c r="Z797" s="17" t="b">
        <f t="shared" si="213"/>
        <v>1</v>
      </c>
      <c r="AA797" s="17" t="b">
        <f t="shared" si="214"/>
        <v>1</v>
      </c>
      <c r="AB797" s="17" t="b">
        <f t="shared" si="215"/>
        <v>1</v>
      </c>
      <c r="AC797" s="17" t="b">
        <f t="shared" si="216"/>
        <v>1</v>
      </c>
      <c r="AD797" s="17" t="b">
        <f t="shared" si="217"/>
        <v>1</v>
      </c>
      <c r="AE797" s="17" t="b">
        <f t="shared" si="218"/>
        <v>1</v>
      </c>
      <c r="AF797" s="17" t="b">
        <f t="shared" si="219"/>
        <v>1</v>
      </c>
      <c r="AG797" s="17" t="b">
        <f t="shared" si="220"/>
        <v>1</v>
      </c>
    </row>
    <row r="798" spans="2:33" x14ac:dyDescent="0.25">
      <c r="B798" t="s">
        <v>804</v>
      </c>
      <c r="C798" s="15">
        <v>19562632000</v>
      </c>
      <c r="D798" s="1">
        <v>-1.7600000000000001E-2</v>
      </c>
      <c r="E798" s="1">
        <v>4.7199999999999999E-2</v>
      </c>
      <c r="F798" s="6">
        <v>149970</v>
      </c>
      <c r="G798" s="5">
        <v>0</v>
      </c>
      <c r="H798" s="2" t="s">
        <v>22</v>
      </c>
      <c r="I798" s="1">
        <v>6.3100000000000003E-2</v>
      </c>
      <c r="J798" s="5">
        <v>4.5911999999999997</v>
      </c>
      <c r="K798" s="1">
        <v>0.46560000000000001</v>
      </c>
      <c r="L798">
        <v>0.88</v>
      </c>
      <c r="M798" s="1">
        <v>0.12620000000000001</v>
      </c>
      <c r="N798" s="1">
        <v>0.16339999999999999</v>
      </c>
      <c r="O798" s="32" t="s">
        <v>22</v>
      </c>
      <c r="P798" s="5">
        <v>2.57</v>
      </c>
      <c r="Q798" t="e">
        <f t="shared" ca="1" si="204"/>
        <v>#NAME?</v>
      </c>
      <c r="R798" s="14">
        <f t="shared" ca="1" si="206"/>
        <v>0</v>
      </c>
      <c r="S798" s="14" t="b">
        <f t="shared" si="207"/>
        <v>1</v>
      </c>
      <c r="T798" s="17" t="b">
        <f t="shared" si="208"/>
        <v>1</v>
      </c>
      <c r="U798" s="17" t="b">
        <f t="shared" si="209"/>
        <v>1</v>
      </c>
      <c r="V798" s="17" t="b">
        <f t="shared" si="210"/>
        <v>1</v>
      </c>
      <c r="W798" s="17" t="b">
        <f t="shared" si="211"/>
        <v>1</v>
      </c>
      <c r="X798" s="17" t="b">
        <f t="shared" si="205"/>
        <v>1</v>
      </c>
      <c r="Y798" s="17" t="b">
        <f t="shared" si="212"/>
        <v>1</v>
      </c>
      <c r="Z798" s="17" t="b">
        <f t="shared" si="213"/>
        <v>1</v>
      </c>
      <c r="AA798" s="17" t="b">
        <f t="shared" si="214"/>
        <v>1</v>
      </c>
      <c r="AB798" s="17" t="b">
        <f t="shared" si="215"/>
        <v>1</v>
      </c>
      <c r="AC798" s="17" t="b">
        <f t="shared" si="216"/>
        <v>1</v>
      </c>
      <c r="AD798" s="17" t="b">
        <f t="shared" si="217"/>
        <v>1</v>
      </c>
      <c r="AE798" s="17" t="b">
        <f t="shared" si="218"/>
        <v>1</v>
      </c>
      <c r="AF798" s="17" t="b">
        <f t="shared" si="219"/>
        <v>1</v>
      </c>
      <c r="AG798" s="17" t="b">
        <f t="shared" si="220"/>
        <v>1</v>
      </c>
    </row>
    <row r="799" spans="2:33" x14ac:dyDescent="0.25">
      <c r="B799" t="s">
        <v>805</v>
      </c>
      <c r="C799" s="15">
        <v>19463050000</v>
      </c>
      <c r="D799" s="1">
        <v>-0.57640000000000002</v>
      </c>
      <c r="E799" s="1">
        <v>-0.57640000000000002</v>
      </c>
      <c r="F799" s="6">
        <v>6501870</v>
      </c>
      <c r="G799" s="5">
        <v>-0.03</v>
      </c>
      <c r="H799" s="2" t="s">
        <v>22</v>
      </c>
      <c r="I799" s="1">
        <v>0</v>
      </c>
      <c r="J799" s="5">
        <v>-3.3532999999999999</v>
      </c>
      <c r="K799" s="1">
        <v>0.54400000000000004</v>
      </c>
      <c r="L799" t="s">
        <v>22</v>
      </c>
      <c r="M799" s="1">
        <v>0</v>
      </c>
      <c r="N799" s="1">
        <v>0</v>
      </c>
      <c r="O799" s="32">
        <v>0.03</v>
      </c>
      <c r="P799" s="5">
        <v>0</v>
      </c>
      <c r="Q799" t="e">
        <f t="shared" ca="1" si="204"/>
        <v>#NAME?</v>
      </c>
      <c r="R799" s="14">
        <f t="shared" ca="1" si="206"/>
        <v>0</v>
      </c>
      <c r="S799" s="14" t="b">
        <f t="shared" si="207"/>
        <v>1</v>
      </c>
      <c r="T799" s="17" t="b">
        <f t="shared" si="208"/>
        <v>1</v>
      </c>
      <c r="U799" s="17" t="b">
        <f t="shared" si="209"/>
        <v>1</v>
      </c>
      <c r="V799" s="17" t="b">
        <f t="shared" si="210"/>
        <v>1</v>
      </c>
      <c r="W799" s="17" t="b">
        <f t="shared" si="211"/>
        <v>1</v>
      </c>
      <c r="X799" s="17" t="b">
        <f t="shared" si="205"/>
        <v>1</v>
      </c>
      <c r="Y799" s="17" t="b">
        <f t="shared" si="212"/>
        <v>1</v>
      </c>
      <c r="Z799" s="17" t="b">
        <f t="shared" si="213"/>
        <v>1</v>
      </c>
      <c r="AA799" s="17" t="b">
        <f t="shared" si="214"/>
        <v>1</v>
      </c>
      <c r="AB799" s="17" t="b">
        <f t="shared" si="215"/>
        <v>1</v>
      </c>
      <c r="AC799" s="17" t="b">
        <f t="shared" si="216"/>
        <v>1</v>
      </c>
      <c r="AD799" s="17" t="b">
        <f t="shared" si="217"/>
        <v>1</v>
      </c>
      <c r="AE799" s="17" t="b">
        <f t="shared" si="218"/>
        <v>1</v>
      </c>
      <c r="AF799" s="17" t="b">
        <f t="shared" si="219"/>
        <v>1</v>
      </c>
      <c r="AG799" s="17" t="b">
        <f t="shared" si="220"/>
        <v>1</v>
      </c>
    </row>
    <row r="800" spans="2:33" x14ac:dyDescent="0.25">
      <c r="B800" t="s">
        <v>806</v>
      </c>
      <c r="C800" s="15">
        <v>19444348000</v>
      </c>
      <c r="D800" s="1">
        <v>0.28910000000000002</v>
      </c>
      <c r="E800" s="1">
        <v>1.0552999999999999</v>
      </c>
      <c r="F800" s="6">
        <v>5085182</v>
      </c>
      <c r="G800" s="5">
        <v>3.73</v>
      </c>
      <c r="H800" s="2">
        <v>0.28999999999999998</v>
      </c>
      <c r="I800" s="1">
        <v>0.45490000000000003</v>
      </c>
      <c r="J800" s="5">
        <v>13.770200000000001</v>
      </c>
      <c r="K800" s="1">
        <v>0.57450000000000001</v>
      </c>
      <c r="L800">
        <v>1.81</v>
      </c>
      <c r="M800" s="1">
        <v>3.4700000000000002E-2</v>
      </c>
      <c r="N800" s="1">
        <v>2.9</v>
      </c>
      <c r="O800" s="32">
        <v>0.4</v>
      </c>
      <c r="P800" s="5">
        <v>5.95</v>
      </c>
      <c r="Q800" t="e">
        <f t="shared" ca="1" si="204"/>
        <v>#NAME?</v>
      </c>
      <c r="R800" s="14">
        <f t="shared" ca="1" si="206"/>
        <v>0</v>
      </c>
      <c r="S800" s="14" t="b">
        <f t="shared" si="207"/>
        <v>1</v>
      </c>
      <c r="T800" s="17" t="b">
        <f t="shared" si="208"/>
        <v>1</v>
      </c>
      <c r="U800" s="17" t="b">
        <f t="shared" si="209"/>
        <v>1</v>
      </c>
      <c r="V800" s="17" t="b">
        <f t="shared" si="210"/>
        <v>1</v>
      </c>
      <c r="W800" s="17" t="b">
        <f t="shared" si="211"/>
        <v>1</v>
      </c>
      <c r="X800" s="17" t="b">
        <f t="shared" si="205"/>
        <v>1</v>
      </c>
      <c r="Y800" s="17" t="b">
        <f t="shared" si="212"/>
        <v>1</v>
      </c>
      <c r="Z800" s="17" t="b">
        <f t="shared" si="213"/>
        <v>1</v>
      </c>
      <c r="AA800" s="17" t="b">
        <f t="shared" si="214"/>
        <v>1</v>
      </c>
      <c r="AB800" s="17" t="b">
        <f t="shared" si="215"/>
        <v>1</v>
      </c>
      <c r="AC800" s="17" t="b">
        <f t="shared" si="216"/>
        <v>1</v>
      </c>
      <c r="AD800" s="17" t="b">
        <f t="shared" si="217"/>
        <v>1</v>
      </c>
      <c r="AE800" s="17" t="b">
        <f t="shared" si="218"/>
        <v>1</v>
      </c>
      <c r="AF800" s="17" t="b">
        <f t="shared" si="219"/>
        <v>1</v>
      </c>
      <c r="AG800" s="17" t="b">
        <f t="shared" si="220"/>
        <v>1</v>
      </c>
    </row>
    <row r="801" spans="2:33" x14ac:dyDescent="0.25">
      <c r="B801" t="s">
        <v>807</v>
      </c>
      <c r="C801" s="15">
        <v>19426536000</v>
      </c>
      <c r="D801" s="1">
        <v>0.17760000000000001</v>
      </c>
      <c r="E801" s="1">
        <v>1.3329</v>
      </c>
      <c r="F801" s="6">
        <v>3923133</v>
      </c>
      <c r="G801" s="5">
        <v>0.89</v>
      </c>
      <c r="H801" s="2">
        <v>1.05</v>
      </c>
      <c r="I801" s="1">
        <v>0</v>
      </c>
      <c r="J801" s="5">
        <v>1.8237000000000001</v>
      </c>
      <c r="K801" s="1">
        <v>0.64910000000000001</v>
      </c>
      <c r="L801">
        <v>1.78</v>
      </c>
      <c r="M801" s="1">
        <v>0</v>
      </c>
      <c r="N801" s="1">
        <v>0</v>
      </c>
      <c r="O801" s="32">
        <v>2.91</v>
      </c>
      <c r="P801" s="5">
        <v>-1.2</v>
      </c>
      <c r="Q801" t="e">
        <f t="shared" ca="1" si="204"/>
        <v>#NAME?</v>
      </c>
      <c r="R801" s="14">
        <f t="shared" ca="1" si="206"/>
        <v>0</v>
      </c>
      <c r="S801" s="14" t="b">
        <f t="shared" si="207"/>
        <v>1</v>
      </c>
      <c r="T801" s="17" t="b">
        <f t="shared" si="208"/>
        <v>1</v>
      </c>
      <c r="U801" s="17" t="b">
        <f t="shared" si="209"/>
        <v>1</v>
      </c>
      <c r="V801" s="17" t="b">
        <f t="shared" si="210"/>
        <v>1</v>
      </c>
      <c r="W801" s="17" t="b">
        <f t="shared" si="211"/>
        <v>1</v>
      </c>
      <c r="X801" s="17" t="b">
        <f t="shared" si="205"/>
        <v>1</v>
      </c>
      <c r="Y801" s="17" t="b">
        <f t="shared" si="212"/>
        <v>1</v>
      </c>
      <c r="Z801" s="17" t="b">
        <f t="shared" si="213"/>
        <v>1</v>
      </c>
      <c r="AA801" s="17" t="b">
        <f t="shared" si="214"/>
        <v>1</v>
      </c>
      <c r="AB801" s="17" t="b">
        <f t="shared" si="215"/>
        <v>1</v>
      </c>
      <c r="AC801" s="17" t="b">
        <f t="shared" si="216"/>
        <v>1</v>
      </c>
      <c r="AD801" s="17" t="b">
        <f t="shared" si="217"/>
        <v>1</v>
      </c>
      <c r="AE801" s="17" t="b">
        <f t="shared" si="218"/>
        <v>1</v>
      </c>
      <c r="AF801" s="17" t="b">
        <f t="shared" si="219"/>
        <v>1</v>
      </c>
      <c r="AG801" s="17" t="b">
        <f t="shared" si="220"/>
        <v>1</v>
      </c>
    </row>
    <row r="802" spans="2:33" x14ac:dyDescent="0.25">
      <c r="B802" t="s">
        <v>808</v>
      </c>
      <c r="C802" s="15">
        <v>19407002000</v>
      </c>
      <c r="D802" s="1">
        <v>0.35310000000000002</v>
      </c>
      <c r="E802" s="1">
        <v>0.99380000000000002</v>
      </c>
      <c r="F802" s="6">
        <v>1067248</v>
      </c>
      <c r="G802" s="5">
        <v>-1.1000000000000001</v>
      </c>
      <c r="H802" s="2" t="s">
        <v>22</v>
      </c>
      <c r="I802" s="1">
        <v>0.75329999999999997</v>
      </c>
      <c r="J802" s="5">
        <v>-21.4971</v>
      </c>
      <c r="K802" s="1">
        <v>0.63600000000000001</v>
      </c>
      <c r="L802">
        <v>1.59</v>
      </c>
      <c r="M802" s="1">
        <v>0</v>
      </c>
      <c r="N802" s="1">
        <v>0.88239999999999996</v>
      </c>
      <c r="O802" s="32">
        <v>1.17</v>
      </c>
      <c r="P802" s="5">
        <v>-3.27</v>
      </c>
      <c r="Q802" t="e">
        <f t="shared" ca="1" si="204"/>
        <v>#NAME?</v>
      </c>
      <c r="R802" s="14">
        <f t="shared" ca="1" si="206"/>
        <v>0</v>
      </c>
      <c r="S802" s="14" t="b">
        <f t="shared" si="207"/>
        <v>1</v>
      </c>
      <c r="T802" s="17" t="b">
        <f t="shared" si="208"/>
        <v>1</v>
      </c>
      <c r="U802" s="17" t="b">
        <f t="shared" si="209"/>
        <v>1</v>
      </c>
      <c r="V802" s="17" t="b">
        <f t="shared" si="210"/>
        <v>1</v>
      </c>
      <c r="W802" s="17" t="b">
        <f t="shared" si="211"/>
        <v>1</v>
      </c>
      <c r="X802" s="17" t="b">
        <f t="shared" si="205"/>
        <v>1</v>
      </c>
      <c r="Y802" s="17" t="b">
        <f t="shared" si="212"/>
        <v>1</v>
      </c>
      <c r="Z802" s="17" t="b">
        <f t="shared" si="213"/>
        <v>1</v>
      </c>
      <c r="AA802" s="17" t="b">
        <f t="shared" si="214"/>
        <v>1</v>
      </c>
      <c r="AB802" s="17" t="b">
        <f t="shared" si="215"/>
        <v>1</v>
      </c>
      <c r="AC802" s="17" t="b">
        <f t="shared" si="216"/>
        <v>1</v>
      </c>
      <c r="AD802" s="17" t="b">
        <f t="shared" si="217"/>
        <v>1</v>
      </c>
      <c r="AE802" s="17" t="b">
        <f t="shared" si="218"/>
        <v>1</v>
      </c>
      <c r="AF802" s="17" t="b">
        <f t="shared" si="219"/>
        <v>1</v>
      </c>
      <c r="AG802" s="17" t="b">
        <f t="shared" si="220"/>
        <v>1</v>
      </c>
    </row>
    <row r="803" spans="2:33" x14ac:dyDescent="0.25">
      <c r="B803" t="s">
        <v>809</v>
      </c>
      <c r="C803" s="15">
        <v>19349054000</v>
      </c>
      <c r="D803" s="1">
        <v>0.1128</v>
      </c>
      <c r="E803" s="1">
        <v>0.46250000000000002</v>
      </c>
      <c r="F803" s="6">
        <v>119801</v>
      </c>
      <c r="G803" s="5">
        <v>10.53</v>
      </c>
      <c r="H803" s="2" t="s">
        <v>22</v>
      </c>
      <c r="I803" s="1">
        <v>0.2606</v>
      </c>
      <c r="J803" s="5">
        <v>149.52170000000001</v>
      </c>
      <c r="K803" s="1">
        <v>0.73540000000000005</v>
      </c>
      <c r="L803">
        <v>0.81</v>
      </c>
      <c r="M803" s="1">
        <v>0</v>
      </c>
      <c r="N803" s="1">
        <v>0</v>
      </c>
      <c r="O803" s="32">
        <v>0</v>
      </c>
      <c r="P803" s="5">
        <v>225.5</v>
      </c>
      <c r="Q803" t="e">
        <f t="shared" ca="1" si="204"/>
        <v>#NAME?</v>
      </c>
      <c r="R803" s="14">
        <f t="shared" ca="1" si="206"/>
        <v>0</v>
      </c>
      <c r="S803" s="14" t="b">
        <f t="shared" si="207"/>
        <v>1</v>
      </c>
      <c r="T803" s="17" t="b">
        <f t="shared" si="208"/>
        <v>1</v>
      </c>
      <c r="U803" s="17" t="b">
        <f t="shared" si="209"/>
        <v>1</v>
      </c>
      <c r="V803" s="17" t="b">
        <f t="shared" si="210"/>
        <v>1</v>
      </c>
      <c r="W803" s="17" t="b">
        <f t="shared" si="211"/>
        <v>1</v>
      </c>
      <c r="X803" s="17" t="b">
        <f t="shared" si="205"/>
        <v>1</v>
      </c>
      <c r="Y803" s="17" t="b">
        <f t="shared" si="212"/>
        <v>1</v>
      </c>
      <c r="Z803" s="17" t="b">
        <f t="shared" si="213"/>
        <v>1</v>
      </c>
      <c r="AA803" s="17" t="b">
        <f t="shared" si="214"/>
        <v>1</v>
      </c>
      <c r="AB803" s="17" t="b">
        <f t="shared" si="215"/>
        <v>1</v>
      </c>
      <c r="AC803" s="17" t="b">
        <f t="shared" si="216"/>
        <v>1</v>
      </c>
      <c r="AD803" s="17" t="b">
        <f t="shared" si="217"/>
        <v>1</v>
      </c>
      <c r="AE803" s="17" t="b">
        <f t="shared" si="218"/>
        <v>1</v>
      </c>
      <c r="AF803" s="17" t="b">
        <f t="shared" si="219"/>
        <v>1</v>
      </c>
      <c r="AG803" s="17" t="b">
        <f t="shared" si="220"/>
        <v>1</v>
      </c>
    </row>
    <row r="804" spans="2:33" x14ac:dyDescent="0.25">
      <c r="B804" t="s">
        <v>810</v>
      </c>
      <c r="C804" s="15">
        <v>19309060000</v>
      </c>
      <c r="D804" s="1">
        <v>0.19420000000000001</v>
      </c>
      <c r="E804" s="1">
        <v>0.35289999999999999</v>
      </c>
      <c r="F804" s="6">
        <v>43064</v>
      </c>
      <c r="G804" s="5">
        <v>0</v>
      </c>
      <c r="H804" s="2" t="s">
        <v>22</v>
      </c>
      <c r="I804" s="1">
        <v>0.95079999999999998</v>
      </c>
      <c r="J804" s="5">
        <v>5.2218999999999998</v>
      </c>
      <c r="K804" s="1">
        <v>0.35349999999999998</v>
      </c>
      <c r="L804">
        <v>0.69</v>
      </c>
      <c r="M804" s="1">
        <v>1.3299999999999999E-2</v>
      </c>
      <c r="N804" s="1">
        <v>5.1666999999999996</v>
      </c>
      <c r="O804" s="32" t="s">
        <v>22</v>
      </c>
      <c r="P804" s="5">
        <v>0</v>
      </c>
      <c r="Q804" t="e">
        <f t="shared" ca="1" si="204"/>
        <v>#NAME?</v>
      </c>
      <c r="R804" s="14">
        <f t="shared" ca="1" si="206"/>
        <v>0</v>
      </c>
      <c r="S804" s="14" t="b">
        <f t="shared" si="207"/>
        <v>1</v>
      </c>
      <c r="T804" s="17" t="b">
        <f t="shared" si="208"/>
        <v>1</v>
      </c>
      <c r="U804" s="17" t="b">
        <f t="shared" si="209"/>
        <v>1</v>
      </c>
      <c r="V804" s="17" t="b">
        <f t="shared" si="210"/>
        <v>1</v>
      </c>
      <c r="W804" s="17" t="b">
        <f t="shared" si="211"/>
        <v>1</v>
      </c>
      <c r="X804" s="17" t="b">
        <f t="shared" si="205"/>
        <v>1</v>
      </c>
      <c r="Y804" s="17" t="b">
        <f t="shared" si="212"/>
        <v>1</v>
      </c>
      <c r="Z804" s="17" t="b">
        <f t="shared" si="213"/>
        <v>1</v>
      </c>
      <c r="AA804" s="17" t="b">
        <f t="shared" si="214"/>
        <v>1</v>
      </c>
      <c r="AB804" s="17" t="b">
        <f t="shared" si="215"/>
        <v>1</v>
      </c>
      <c r="AC804" s="17" t="b">
        <f t="shared" si="216"/>
        <v>1</v>
      </c>
      <c r="AD804" s="17" t="b">
        <f t="shared" si="217"/>
        <v>1</v>
      </c>
      <c r="AE804" s="17" t="b">
        <f t="shared" si="218"/>
        <v>1</v>
      </c>
      <c r="AF804" s="17" t="b">
        <f t="shared" si="219"/>
        <v>1</v>
      </c>
      <c r="AG804" s="17" t="b">
        <f t="shared" si="220"/>
        <v>1</v>
      </c>
    </row>
    <row r="805" spans="2:33" x14ac:dyDescent="0.25">
      <c r="B805" t="s">
        <v>811</v>
      </c>
      <c r="C805" s="15">
        <v>19295716000</v>
      </c>
      <c r="D805" s="1">
        <v>0.25109999999999999</v>
      </c>
      <c r="E805" s="1">
        <v>0.1784</v>
      </c>
      <c r="F805" s="6">
        <v>356746</v>
      </c>
      <c r="G805" s="5">
        <v>8.65</v>
      </c>
      <c r="H805" s="2">
        <v>6.51</v>
      </c>
      <c r="I805" s="1">
        <v>0.25230000000000002</v>
      </c>
      <c r="J805" s="5">
        <v>38.032400000000003</v>
      </c>
      <c r="K805" s="1">
        <v>0.65959999999999996</v>
      </c>
      <c r="L805">
        <v>0.72</v>
      </c>
      <c r="M805" s="1">
        <v>2.81E-2</v>
      </c>
      <c r="N805" s="1">
        <v>0.44269999999999998</v>
      </c>
      <c r="O805" s="32">
        <v>1.01</v>
      </c>
      <c r="P805" s="5">
        <v>3.72</v>
      </c>
      <c r="Q805" t="e">
        <f t="shared" ca="1" si="204"/>
        <v>#NAME?</v>
      </c>
      <c r="R805" s="14">
        <f t="shared" ca="1" si="206"/>
        <v>0</v>
      </c>
      <c r="S805" s="14" t="b">
        <f t="shared" si="207"/>
        <v>1</v>
      </c>
      <c r="T805" s="17" t="b">
        <f t="shared" si="208"/>
        <v>1</v>
      </c>
      <c r="U805" s="17" t="b">
        <f t="shared" si="209"/>
        <v>1</v>
      </c>
      <c r="V805" s="17" t="b">
        <f t="shared" si="210"/>
        <v>1</v>
      </c>
      <c r="W805" s="17" t="b">
        <f t="shared" si="211"/>
        <v>1</v>
      </c>
      <c r="X805" s="17" t="b">
        <f t="shared" si="205"/>
        <v>1</v>
      </c>
      <c r="Y805" s="17" t="b">
        <f t="shared" si="212"/>
        <v>1</v>
      </c>
      <c r="Z805" s="17" t="b">
        <f t="shared" si="213"/>
        <v>1</v>
      </c>
      <c r="AA805" s="17" t="b">
        <f t="shared" si="214"/>
        <v>1</v>
      </c>
      <c r="AB805" s="17" t="b">
        <f t="shared" si="215"/>
        <v>1</v>
      </c>
      <c r="AC805" s="17" t="b">
        <f t="shared" si="216"/>
        <v>1</v>
      </c>
      <c r="AD805" s="17" t="b">
        <f t="shared" si="217"/>
        <v>1</v>
      </c>
      <c r="AE805" s="17" t="b">
        <f t="shared" si="218"/>
        <v>1</v>
      </c>
      <c r="AF805" s="17" t="b">
        <f t="shared" si="219"/>
        <v>1</v>
      </c>
      <c r="AG805" s="17" t="b">
        <f t="shared" si="220"/>
        <v>1</v>
      </c>
    </row>
    <row r="806" spans="2:33" x14ac:dyDescent="0.25">
      <c r="B806" t="s">
        <v>812</v>
      </c>
      <c r="C806" s="15">
        <v>19236324000</v>
      </c>
      <c r="D806" s="1">
        <v>5.8200000000000002E-2</v>
      </c>
      <c r="E806" s="1">
        <v>0.3987</v>
      </c>
      <c r="F806" s="6">
        <v>1442906</v>
      </c>
      <c r="G806" s="5">
        <v>2.79</v>
      </c>
      <c r="H806" s="2">
        <v>2.14</v>
      </c>
      <c r="I806" s="1">
        <v>0.80289999999999995</v>
      </c>
      <c r="J806" s="5">
        <v>12.6334</v>
      </c>
      <c r="K806" s="1">
        <v>0.72809999999999997</v>
      </c>
      <c r="L806">
        <v>1.27</v>
      </c>
      <c r="M806" s="1">
        <v>2.8999999999999998E-3</v>
      </c>
      <c r="N806" s="1">
        <v>0</v>
      </c>
      <c r="O806" s="32">
        <v>1.29</v>
      </c>
      <c r="P806" s="5">
        <v>4.6100000000000003</v>
      </c>
      <c r="Q806" t="e">
        <f t="shared" ca="1" si="204"/>
        <v>#NAME?</v>
      </c>
      <c r="R806" s="14">
        <f t="shared" ca="1" si="206"/>
        <v>0</v>
      </c>
      <c r="S806" s="14" t="b">
        <f t="shared" si="207"/>
        <v>1</v>
      </c>
      <c r="T806" s="17" t="b">
        <f t="shared" si="208"/>
        <v>1</v>
      </c>
      <c r="U806" s="17" t="b">
        <f t="shared" si="209"/>
        <v>1</v>
      </c>
      <c r="V806" s="17" t="b">
        <f t="shared" si="210"/>
        <v>1</v>
      </c>
      <c r="W806" s="17" t="b">
        <f t="shared" si="211"/>
        <v>1</v>
      </c>
      <c r="X806" s="17" t="b">
        <f t="shared" si="205"/>
        <v>1</v>
      </c>
      <c r="Y806" s="17" t="b">
        <f t="shared" si="212"/>
        <v>1</v>
      </c>
      <c r="Z806" s="17" t="b">
        <f t="shared" si="213"/>
        <v>1</v>
      </c>
      <c r="AA806" s="17" t="b">
        <f t="shared" si="214"/>
        <v>1</v>
      </c>
      <c r="AB806" s="17" t="b">
        <f t="shared" si="215"/>
        <v>1</v>
      </c>
      <c r="AC806" s="17" t="b">
        <f t="shared" si="216"/>
        <v>1</v>
      </c>
      <c r="AD806" s="17" t="b">
        <f t="shared" si="217"/>
        <v>1</v>
      </c>
      <c r="AE806" s="17" t="b">
        <f t="shared" si="218"/>
        <v>1</v>
      </c>
      <c r="AF806" s="17" t="b">
        <f t="shared" si="219"/>
        <v>1</v>
      </c>
      <c r="AG806" s="17" t="b">
        <f t="shared" si="220"/>
        <v>1</v>
      </c>
    </row>
    <row r="807" spans="2:33" x14ac:dyDescent="0.25">
      <c r="B807" t="s">
        <v>813</v>
      </c>
      <c r="C807" s="15">
        <v>19226872000</v>
      </c>
      <c r="D807" s="1">
        <v>-5.7299999999999997E-2</v>
      </c>
      <c r="E807" s="1">
        <v>0.58899999999999997</v>
      </c>
      <c r="F807" s="6">
        <v>215721</v>
      </c>
      <c r="G807" s="5">
        <v>0</v>
      </c>
      <c r="H807" s="2" t="s">
        <v>22</v>
      </c>
      <c r="I807" s="1">
        <v>0</v>
      </c>
      <c r="J807" s="5">
        <v>29.445399999999999</v>
      </c>
      <c r="K807" s="1">
        <v>0.40560000000000002</v>
      </c>
      <c r="L807">
        <v>1.06</v>
      </c>
      <c r="M807" s="1">
        <v>2.52E-2</v>
      </c>
      <c r="N807" s="1">
        <v>0</v>
      </c>
      <c r="O807" s="32" t="s">
        <v>22</v>
      </c>
      <c r="P807" s="5">
        <v>0</v>
      </c>
      <c r="Q807" t="e">
        <f t="shared" ca="1" si="204"/>
        <v>#NAME?</v>
      </c>
      <c r="R807" s="14">
        <f t="shared" ca="1" si="206"/>
        <v>0</v>
      </c>
      <c r="S807" s="14" t="b">
        <f t="shared" si="207"/>
        <v>1</v>
      </c>
      <c r="T807" s="17" t="b">
        <f t="shared" si="208"/>
        <v>1</v>
      </c>
      <c r="U807" s="17" t="b">
        <f t="shared" si="209"/>
        <v>1</v>
      </c>
      <c r="V807" s="17" t="b">
        <f t="shared" si="210"/>
        <v>1</v>
      </c>
      <c r="W807" s="17" t="b">
        <f t="shared" si="211"/>
        <v>1</v>
      </c>
      <c r="X807" s="17" t="b">
        <f t="shared" si="205"/>
        <v>1</v>
      </c>
      <c r="Y807" s="17" t="b">
        <f t="shared" si="212"/>
        <v>1</v>
      </c>
      <c r="Z807" s="17" t="b">
        <f t="shared" si="213"/>
        <v>1</v>
      </c>
      <c r="AA807" s="17" t="b">
        <f t="shared" si="214"/>
        <v>1</v>
      </c>
      <c r="AB807" s="17" t="b">
        <f t="shared" si="215"/>
        <v>1</v>
      </c>
      <c r="AC807" s="17" t="b">
        <f t="shared" si="216"/>
        <v>1</v>
      </c>
      <c r="AD807" s="17" t="b">
        <f t="shared" si="217"/>
        <v>1</v>
      </c>
      <c r="AE807" s="17" t="b">
        <f t="shared" si="218"/>
        <v>1</v>
      </c>
      <c r="AF807" s="17" t="b">
        <f t="shared" si="219"/>
        <v>1</v>
      </c>
      <c r="AG807" s="17" t="b">
        <f t="shared" si="220"/>
        <v>1</v>
      </c>
    </row>
    <row r="808" spans="2:33" x14ac:dyDescent="0.25">
      <c r="B808" t="s">
        <v>814</v>
      </c>
      <c r="C808" s="15">
        <v>19214952000</v>
      </c>
      <c r="D808" s="1">
        <v>0.14180000000000001</v>
      </c>
      <c r="E808" s="1">
        <v>0.50180000000000002</v>
      </c>
      <c r="F808" s="6">
        <v>3249836</v>
      </c>
      <c r="G808" s="5">
        <v>0.35</v>
      </c>
      <c r="H808" s="2">
        <v>3.8</v>
      </c>
      <c r="I808" s="1">
        <v>1.1802999999999999</v>
      </c>
      <c r="J808" s="5">
        <v>10.763999999999999</v>
      </c>
      <c r="K808" s="1">
        <v>0.70840000000000003</v>
      </c>
      <c r="L808">
        <v>0.82</v>
      </c>
      <c r="M808" s="1">
        <v>0.02</v>
      </c>
      <c r="N808" s="1">
        <v>0</v>
      </c>
      <c r="O808" s="32">
        <v>0.96</v>
      </c>
      <c r="P808" s="5">
        <v>-1.4</v>
      </c>
      <c r="Q808" t="e">
        <f t="shared" ca="1" si="204"/>
        <v>#NAME?</v>
      </c>
      <c r="R808" s="14">
        <f t="shared" ca="1" si="206"/>
        <v>0</v>
      </c>
      <c r="S808" s="14" t="b">
        <f t="shared" si="207"/>
        <v>1</v>
      </c>
      <c r="T808" s="17" t="b">
        <f t="shared" si="208"/>
        <v>1</v>
      </c>
      <c r="U808" s="17" t="b">
        <f t="shared" si="209"/>
        <v>1</v>
      </c>
      <c r="V808" s="17" t="b">
        <f t="shared" si="210"/>
        <v>1</v>
      </c>
      <c r="W808" s="17" t="b">
        <f t="shared" si="211"/>
        <v>1</v>
      </c>
      <c r="X808" s="17" t="b">
        <f t="shared" si="205"/>
        <v>1</v>
      </c>
      <c r="Y808" s="17" t="b">
        <f t="shared" si="212"/>
        <v>1</v>
      </c>
      <c r="Z808" s="17" t="b">
        <f t="shared" si="213"/>
        <v>1</v>
      </c>
      <c r="AA808" s="17" t="b">
        <f t="shared" si="214"/>
        <v>1</v>
      </c>
      <c r="AB808" s="17" t="b">
        <f t="shared" si="215"/>
        <v>1</v>
      </c>
      <c r="AC808" s="17" t="b">
        <f t="shared" si="216"/>
        <v>1</v>
      </c>
      <c r="AD808" s="17" t="b">
        <f t="shared" si="217"/>
        <v>1</v>
      </c>
      <c r="AE808" s="17" t="b">
        <f t="shared" si="218"/>
        <v>1</v>
      </c>
      <c r="AF808" s="17" t="b">
        <f t="shared" si="219"/>
        <v>1</v>
      </c>
      <c r="AG808" s="17" t="b">
        <f t="shared" si="220"/>
        <v>1</v>
      </c>
    </row>
    <row r="809" spans="2:33" x14ac:dyDescent="0.25">
      <c r="B809" t="s">
        <v>815</v>
      </c>
      <c r="C809" s="15">
        <v>19206990000</v>
      </c>
      <c r="D809" s="1">
        <v>0.21779999999999999</v>
      </c>
      <c r="E809" s="1">
        <v>0.42070000000000002</v>
      </c>
      <c r="F809" s="6">
        <v>101890</v>
      </c>
      <c r="G809" s="5">
        <v>0.49</v>
      </c>
      <c r="H809" s="2">
        <v>0.25</v>
      </c>
      <c r="I809" s="1">
        <v>-0.13780000000000001</v>
      </c>
      <c r="J809" s="5">
        <v>-9.8821999999999992</v>
      </c>
      <c r="K809" s="1">
        <v>0.47610000000000002</v>
      </c>
      <c r="L809">
        <v>1.22</v>
      </c>
      <c r="M809" s="1">
        <v>4.4999999999999998E-2</v>
      </c>
      <c r="N809" s="1">
        <v>-0.16470000000000001</v>
      </c>
      <c r="O809" s="32">
        <v>0</v>
      </c>
      <c r="P809" s="5">
        <v>-12.54</v>
      </c>
      <c r="Q809" t="e">
        <f t="shared" ca="1" si="204"/>
        <v>#NAME?</v>
      </c>
      <c r="R809" s="14">
        <f t="shared" ca="1" si="206"/>
        <v>0</v>
      </c>
      <c r="S809" s="14" t="b">
        <f t="shared" si="207"/>
        <v>1</v>
      </c>
      <c r="T809" s="17" t="b">
        <f t="shared" si="208"/>
        <v>1</v>
      </c>
      <c r="U809" s="17" t="b">
        <f t="shared" si="209"/>
        <v>1</v>
      </c>
      <c r="V809" s="17" t="b">
        <f t="shared" si="210"/>
        <v>1</v>
      </c>
      <c r="W809" s="17" t="b">
        <f t="shared" si="211"/>
        <v>1</v>
      </c>
      <c r="X809" s="17" t="b">
        <f t="shared" si="205"/>
        <v>1</v>
      </c>
      <c r="Y809" s="17" t="b">
        <f t="shared" si="212"/>
        <v>1</v>
      </c>
      <c r="Z809" s="17" t="b">
        <f t="shared" si="213"/>
        <v>1</v>
      </c>
      <c r="AA809" s="17" t="b">
        <f t="shared" si="214"/>
        <v>1</v>
      </c>
      <c r="AB809" s="17" t="b">
        <f t="shared" si="215"/>
        <v>1</v>
      </c>
      <c r="AC809" s="17" t="b">
        <f t="shared" si="216"/>
        <v>1</v>
      </c>
      <c r="AD809" s="17" t="b">
        <f t="shared" si="217"/>
        <v>1</v>
      </c>
      <c r="AE809" s="17" t="b">
        <f t="shared" si="218"/>
        <v>1</v>
      </c>
      <c r="AF809" s="17" t="b">
        <f t="shared" si="219"/>
        <v>1</v>
      </c>
      <c r="AG809" s="17" t="b">
        <f t="shared" si="220"/>
        <v>1</v>
      </c>
    </row>
    <row r="810" spans="2:33" x14ac:dyDescent="0.25">
      <c r="B810" t="s">
        <v>816</v>
      </c>
      <c r="C810" s="15">
        <v>19202800000</v>
      </c>
      <c r="D810" s="1">
        <v>-0.13109999999999999</v>
      </c>
      <c r="E810" s="1">
        <v>0.32529999999999998</v>
      </c>
      <c r="F810" s="6">
        <v>883</v>
      </c>
      <c r="G810" s="5">
        <v>0.62</v>
      </c>
      <c r="H810" s="2" t="s">
        <v>22</v>
      </c>
      <c r="I810" s="1">
        <v>0</v>
      </c>
      <c r="J810" s="5">
        <v>13.098800000000001</v>
      </c>
      <c r="K810" s="1">
        <v>0.46920000000000001</v>
      </c>
      <c r="L810">
        <v>0.45</v>
      </c>
      <c r="M810" s="1">
        <v>7.4000000000000003E-3</v>
      </c>
      <c r="N810" s="1">
        <v>0</v>
      </c>
      <c r="O810" s="32" t="s">
        <v>22</v>
      </c>
      <c r="P810" s="5">
        <v>264.12</v>
      </c>
      <c r="Q810" t="e">
        <f t="shared" ca="1" si="204"/>
        <v>#NAME?</v>
      </c>
      <c r="R810" s="14">
        <f t="shared" ca="1" si="206"/>
        <v>0</v>
      </c>
      <c r="S810" s="14" t="b">
        <f t="shared" si="207"/>
        <v>1</v>
      </c>
      <c r="T810" s="17" t="b">
        <f t="shared" si="208"/>
        <v>1</v>
      </c>
      <c r="U810" s="17" t="b">
        <f t="shared" si="209"/>
        <v>1</v>
      </c>
      <c r="V810" s="17" t="b">
        <f t="shared" si="210"/>
        <v>1</v>
      </c>
      <c r="W810" s="17" t="b">
        <f t="shared" si="211"/>
        <v>1</v>
      </c>
      <c r="X810" s="17" t="b">
        <f t="shared" si="205"/>
        <v>1</v>
      </c>
      <c r="Y810" s="17" t="b">
        <f t="shared" si="212"/>
        <v>1</v>
      </c>
      <c r="Z810" s="17" t="b">
        <f t="shared" si="213"/>
        <v>1</v>
      </c>
      <c r="AA810" s="17" t="b">
        <f t="shared" si="214"/>
        <v>1</v>
      </c>
      <c r="AB810" s="17" t="b">
        <f t="shared" si="215"/>
        <v>1</v>
      </c>
      <c r="AC810" s="17" t="b">
        <f t="shared" si="216"/>
        <v>1</v>
      </c>
      <c r="AD810" s="17" t="b">
        <f t="shared" si="217"/>
        <v>1</v>
      </c>
      <c r="AE810" s="17" t="b">
        <f t="shared" si="218"/>
        <v>1</v>
      </c>
      <c r="AF810" s="17" t="b">
        <f t="shared" si="219"/>
        <v>1</v>
      </c>
      <c r="AG810" s="17" t="b">
        <f t="shared" si="220"/>
        <v>1</v>
      </c>
    </row>
    <row r="811" spans="2:33" x14ac:dyDescent="0.25">
      <c r="B811" t="s">
        <v>817</v>
      </c>
      <c r="C811" s="15">
        <v>19199360000</v>
      </c>
      <c r="D811" s="1">
        <v>0.17860000000000001</v>
      </c>
      <c r="E811" s="1">
        <v>1.3815</v>
      </c>
      <c r="F811" s="6">
        <v>565338</v>
      </c>
      <c r="G811" s="5">
        <v>4.95</v>
      </c>
      <c r="H811" s="2" t="s">
        <v>22</v>
      </c>
      <c r="I811" s="1">
        <v>0.40770000000000001</v>
      </c>
      <c r="J811" s="5">
        <v>15.112299999999999</v>
      </c>
      <c r="K811" s="1">
        <v>0.62039999999999995</v>
      </c>
      <c r="L811">
        <v>0.89</v>
      </c>
      <c r="M811" s="1">
        <v>0</v>
      </c>
      <c r="N811" s="1">
        <v>-1</v>
      </c>
      <c r="O811" s="32">
        <v>0</v>
      </c>
      <c r="P811" s="5">
        <v>0</v>
      </c>
      <c r="Q811" t="e">
        <f t="shared" ca="1" si="204"/>
        <v>#NAME?</v>
      </c>
      <c r="R811" s="14">
        <f t="shared" ca="1" si="206"/>
        <v>0</v>
      </c>
      <c r="S811" s="14" t="b">
        <f t="shared" si="207"/>
        <v>1</v>
      </c>
      <c r="T811" s="17" t="b">
        <f t="shared" si="208"/>
        <v>1</v>
      </c>
      <c r="U811" s="17" t="b">
        <f t="shared" si="209"/>
        <v>1</v>
      </c>
      <c r="V811" s="17" t="b">
        <f t="shared" si="210"/>
        <v>1</v>
      </c>
      <c r="W811" s="17" t="b">
        <f t="shared" si="211"/>
        <v>1</v>
      </c>
      <c r="X811" s="17" t="b">
        <f t="shared" si="205"/>
        <v>1</v>
      </c>
      <c r="Y811" s="17" t="b">
        <f t="shared" si="212"/>
        <v>1</v>
      </c>
      <c r="Z811" s="17" t="b">
        <f t="shared" si="213"/>
        <v>1</v>
      </c>
      <c r="AA811" s="17" t="b">
        <f t="shared" si="214"/>
        <v>1</v>
      </c>
      <c r="AB811" s="17" t="b">
        <f t="shared" si="215"/>
        <v>1</v>
      </c>
      <c r="AC811" s="17" t="b">
        <f t="shared" si="216"/>
        <v>1</v>
      </c>
      <c r="AD811" s="17" t="b">
        <f t="shared" si="217"/>
        <v>1</v>
      </c>
      <c r="AE811" s="17" t="b">
        <f t="shared" si="218"/>
        <v>1</v>
      </c>
      <c r="AF811" s="17" t="b">
        <f t="shared" si="219"/>
        <v>1</v>
      </c>
      <c r="AG811" s="17" t="b">
        <f t="shared" si="220"/>
        <v>1</v>
      </c>
    </row>
    <row r="812" spans="2:33" x14ac:dyDescent="0.25">
      <c r="B812" t="s">
        <v>818</v>
      </c>
      <c r="C812" s="15">
        <v>19195954000</v>
      </c>
      <c r="D812" s="1">
        <v>-0.1313</v>
      </c>
      <c r="E812" s="1">
        <v>0.12239999999999999</v>
      </c>
      <c r="F812" s="6">
        <v>232075</v>
      </c>
      <c r="G812" s="5">
        <v>8</v>
      </c>
      <c r="H812" s="2" t="s">
        <v>22</v>
      </c>
      <c r="I812" s="1">
        <v>1.2736000000000001</v>
      </c>
      <c r="J812" s="5">
        <v>43.443199999999997</v>
      </c>
      <c r="K812" s="1">
        <v>0.37709999999999999</v>
      </c>
      <c r="L812">
        <v>0.4</v>
      </c>
      <c r="M812" s="1">
        <v>5.1999999999999998E-3</v>
      </c>
      <c r="N812" s="1">
        <v>2</v>
      </c>
      <c r="O812" s="32">
        <v>0</v>
      </c>
      <c r="P812" s="5">
        <v>329.39</v>
      </c>
      <c r="Q812" t="e">
        <f t="shared" ca="1" si="204"/>
        <v>#NAME?</v>
      </c>
      <c r="R812" s="14">
        <f t="shared" ca="1" si="206"/>
        <v>0</v>
      </c>
      <c r="S812" s="14" t="b">
        <f t="shared" si="207"/>
        <v>1</v>
      </c>
      <c r="T812" s="17" t="b">
        <f t="shared" si="208"/>
        <v>1</v>
      </c>
      <c r="U812" s="17" t="b">
        <f t="shared" si="209"/>
        <v>1</v>
      </c>
      <c r="V812" s="17" t="b">
        <f t="shared" si="210"/>
        <v>1</v>
      </c>
      <c r="W812" s="17" t="b">
        <f t="shared" si="211"/>
        <v>1</v>
      </c>
      <c r="X812" s="17" t="b">
        <f t="shared" si="205"/>
        <v>1</v>
      </c>
      <c r="Y812" s="17" t="b">
        <f t="shared" si="212"/>
        <v>1</v>
      </c>
      <c r="Z812" s="17" t="b">
        <f t="shared" si="213"/>
        <v>1</v>
      </c>
      <c r="AA812" s="17" t="b">
        <f t="shared" si="214"/>
        <v>1</v>
      </c>
      <c r="AB812" s="17" t="b">
        <f t="shared" si="215"/>
        <v>1</v>
      </c>
      <c r="AC812" s="17" t="b">
        <f t="shared" si="216"/>
        <v>1</v>
      </c>
      <c r="AD812" s="17" t="b">
        <f t="shared" si="217"/>
        <v>1</v>
      </c>
      <c r="AE812" s="17" t="b">
        <f t="shared" si="218"/>
        <v>1</v>
      </c>
      <c r="AF812" s="17" t="b">
        <f t="shared" si="219"/>
        <v>1</v>
      </c>
      <c r="AG812" s="17" t="b">
        <f t="shared" si="220"/>
        <v>1</v>
      </c>
    </row>
    <row r="813" spans="2:33" x14ac:dyDescent="0.25">
      <c r="B813" t="s">
        <v>819</v>
      </c>
      <c r="C813" s="15">
        <v>19173542000</v>
      </c>
      <c r="D813" s="1">
        <v>0.33850000000000002</v>
      </c>
      <c r="E813" s="1">
        <v>1.0799000000000001</v>
      </c>
      <c r="F813" s="6">
        <v>5792</v>
      </c>
      <c r="G813" s="5">
        <v>2.41</v>
      </c>
      <c r="H813" s="2" t="s">
        <v>22</v>
      </c>
      <c r="I813" s="1">
        <v>0.70779999999999998</v>
      </c>
      <c r="J813" s="5">
        <v>19.402899999999999</v>
      </c>
      <c r="K813" s="1">
        <v>0.68479999999999996</v>
      </c>
      <c r="L813">
        <v>1.21</v>
      </c>
      <c r="M813" s="1">
        <v>5.8999999999999999E-3</v>
      </c>
      <c r="N813" s="1">
        <v>29</v>
      </c>
      <c r="O813" s="32">
        <v>0</v>
      </c>
      <c r="P813" s="5">
        <v>50.67</v>
      </c>
      <c r="Q813" t="e">
        <f t="shared" ca="1" si="204"/>
        <v>#NAME?</v>
      </c>
      <c r="R813" s="14">
        <f t="shared" ca="1" si="206"/>
        <v>0</v>
      </c>
      <c r="S813" s="14" t="b">
        <f t="shared" si="207"/>
        <v>1</v>
      </c>
      <c r="T813" s="17" t="b">
        <f t="shared" si="208"/>
        <v>1</v>
      </c>
      <c r="U813" s="17" t="b">
        <f t="shared" si="209"/>
        <v>1</v>
      </c>
      <c r="V813" s="17" t="b">
        <f t="shared" si="210"/>
        <v>1</v>
      </c>
      <c r="W813" s="17" t="b">
        <f t="shared" si="211"/>
        <v>1</v>
      </c>
      <c r="X813" s="17" t="b">
        <f t="shared" si="205"/>
        <v>1</v>
      </c>
      <c r="Y813" s="17" t="b">
        <f t="shared" si="212"/>
        <v>1</v>
      </c>
      <c r="Z813" s="17" t="b">
        <f t="shared" si="213"/>
        <v>1</v>
      </c>
      <c r="AA813" s="17" t="b">
        <f t="shared" si="214"/>
        <v>1</v>
      </c>
      <c r="AB813" s="17" t="b">
        <f t="shared" si="215"/>
        <v>1</v>
      </c>
      <c r="AC813" s="17" t="b">
        <f t="shared" si="216"/>
        <v>1</v>
      </c>
      <c r="AD813" s="17" t="b">
        <f t="shared" si="217"/>
        <v>1</v>
      </c>
      <c r="AE813" s="17" t="b">
        <f t="shared" si="218"/>
        <v>1</v>
      </c>
      <c r="AF813" s="17" t="b">
        <f t="shared" si="219"/>
        <v>1</v>
      </c>
      <c r="AG813" s="17" t="b">
        <f t="shared" si="220"/>
        <v>1</v>
      </c>
    </row>
    <row r="814" spans="2:33" x14ac:dyDescent="0.25">
      <c r="B814" t="s">
        <v>820</v>
      </c>
      <c r="C814" s="15">
        <v>19087600000</v>
      </c>
      <c r="D814" s="1">
        <v>2.9999999999999997E-4</v>
      </c>
      <c r="E814" s="1">
        <v>0.47139999999999999</v>
      </c>
      <c r="F814" s="6">
        <v>1873458</v>
      </c>
      <c r="G814" s="5">
        <v>6.25</v>
      </c>
      <c r="H814" s="2">
        <v>0.54</v>
      </c>
      <c r="I814" s="1">
        <v>0.39610000000000001</v>
      </c>
      <c r="J814" s="5">
        <v>29.530799999999999</v>
      </c>
      <c r="K814" s="1">
        <v>0.44679999999999997</v>
      </c>
      <c r="L814">
        <v>1.23</v>
      </c>
      <c r="M814" s="1">
        <v>0</v>
      </c>
      <c r="N814" s="1">
        <v>0</v>
      </c>
      <c r="O814" s="32">
        <v>0.83</v>
      </c>
      <c r="P814" s="5">
        <v>9.6</v>
      </c>
      <c r="Q814" t="e">
        <f t="shared" ca="1" si="204"/>
        <v>#NAME?</v>
      </c>
      <c r="R814" s="14">
        <f t="shared" ca="1" si="206"/>
        <v>0</v>
      </c>
      <c r="S814" s="14" t="b">
        <f t="shared" si="207"/>
        <v>1</v>
      </c>
      <c r="T814" s="17" t="b">
        <f t="shared" si="208"/>
        <v>1</v>
      </c>
      <c r="U814" s="17" t="b">
        <f t="shared" si="209"/>
        <v>1</v>
      </c>
      <c r="V814" s="17" t="b">
        <f t="shared" si="210"/>
        <v>1</v>
      </c>
      <c r="W814" s="17" t="b">
        <f t="shared" si="211"/>
        <v>1</v>
      </c>
      <c r="X814" s="17" t="b">
        <f t="shared" si="205"/>
        <v>1</v>
      </c>
      <c r="Y814" s="17" t="b">
        <f t="shared" si="212"/>
        <v>1</v>
      </c>
      <c r="Z814" s="17" t="b">
        <f t="shared" si="213"/>
        <v>1</v>
      </c>
      <c r="AA814" s="17" t="b">
        <f t="shared" si="214"/>
        <v>1</v>
      </c>
      <c r="AB814" s="17" t="b">
        <f t="shared" si="215"/>
        <v>1</v>
      </c>
      <c r="AC814" s="17" t="b">
        <f t="shared" si="216"/>
        <v>1</v>
      </c>
      <c r="AD814" s="17" t="b">
        <f t="shared" si="217"/>
        <v>1</v>
      </c>
      <c r="AE814" s="17" t="b">
        <f t="shared" si="218"/>
        <v>1</v>
      </c>
      <c r="AF814" s="17" t="b">
        <f t="shared" si="219"/>
        <v>1</v>
      </c>
      <c r="AG814" s="17" t="b">
        <f t="shared" si="220"/>
        <v>1</v>
      </c>
    </row>
    <row r="815" spans="2:33" x14ac:dyDescent="0.25">
      <c r="B815" t="s">
        <v>821</v>
      </c>
      <c r="C815" s="15">
        <v>19032436000</v>
      </c>
      <c r="D815" s="1">
        <v>-3.3999999999999998E-3</v>
      </c>
      <c r="E815" s="1">
        <v>4.7300000000000002E-2</v>
      </c>
      <c r="F815" s="6">
        <v>2521954</v>
      </c>
      <c r="G815" s="5">
        <v>1.1100000000000001</v>
      </c>
      <c r="H815" s="2">
        <v>5.55</v>
      </c>
      <c r="I815" s="1">
        <v>0.68989999999999996</v>
      </c>
      <c r="J815" s="5">
        <v>46.322800000000001</v>
      </c>
      <c r="K815" s="1">
        <v>0.53559999999999997</v>
      </c>
      <c r="L815">
        <v>0.32</v>
      </c>
      <c r="M815" s="1">
        <v>1.12E-2</v>
      </c>
      <c r="N815" s="1">
        <v>1.1000000000000001</v>
      </c>
      <c r="O815" s="32">
        <v>0.03</v>
      </c>
      <c r="P815" s="5">
        <v>31.22</v>
      </c>
      <c r="Q815" t="e">
        <f t="shared" ca="1" si="204"/>
        <v>#NAME?</v>
      </c>
      <c r="R815" s="14">
        <f t="shared" ca="1" si="206"/>
        <v>0</v>
      </c>
      <c r="S815" s="14" t="b">
        <f t="shared" si="207"/>
        <v>1</v>
      </c>
      <c r="T815" s="17" t="b">
        <f t="shared" si="208"/>
        <v>1</v>
      </c>
      <c r="U815" s="17" t="b">
        <f t="shared" si="209"/>
        <v>1</v>
      </c>
      <c r="V815" s="17" t="b">
        <f t="shared" si="210"/>
        <v>1</v>
      </c>
      <c r="W815" s="17" t="b">
        <f t="shared" si="211"/>
        <v>1</v>
      </c>
      <c r="X815" s="17" t="b">
        <f t="shared" si="205"/>
        <v>1</v>
      </c>
      <c r="Y815" s="17" t="b">
        <f t="shared" si="212"/>
        <v>1</v>
      </c>
      <c r="Z815" s="17" t="b">
        <f t="shared" si="213"/>
        <v>1</v>
      </c>
      <c r="AA815" s="17" t="b">
        <f t="shared" si="214"/>
        <v>1</v>
      </c>
      <c r="AB815" s="17" t="b">
        <f t="shared" si="215"/>
        <v>1</v>
      </c>
      <c r="AC815" s="17" t="b">
        <f t="shared" si="216"/>
        <v>1</v>
      </c>
      <c r="AD815" s="17" t="b">
        <f t="shared" si="217"/>
        <v>1</v>
      </c>
      <c r="AE815" s="17" t="b">
        <f t="shared" si="218"/>
        <v>1</v>
      </c>
      <c r="AF815" s="17" t="b">
        <f t="shared" si="219"/>
        <v>1</v>
      </c>
      <c r="AG815" s="17" t="b">
        <f t="shared" si="220"/>
        <v>1</v>
      </c>
    </row>
    <row r="816" spans="2:33" x14ac:dyDescent="0.25">
      <c r="B816" t="s">
        <v>822</v>
      </c>
      <c r="C816" s="15">
        <v>18932926000</v>
      </c>
      <c r="D816" s="1">
        <v>0.2964</v>
      </c>
      <c r="E816" s="1">
        <v>0.71509999999999996</v>
      </c>
      <c r="F816" s="6">
        <v>20557506</v>
      </c>
      <c r="G816" s="5">
        <v>3.21</v>
      </c>
      <c r="H816" s="2">
        <v>1.26</v>
      </c>
      <c r="I816" s="1">
        <v>0.66890000000000005</v>
      </c>
      <c r="J816" s="5">
        <v>11.423500000000001</v>
      </c>
      <c r="K816" s="1">
        <v>0.36730000000000002</v>
      </c>
      <c r="L816">
        <v>1.44</v>
      </c>
      <c r="M816" s="1">
        <v>0</v>
      </c>
      <c r="N816" s="1">
        <v>0</v>
      </c>
      <c r="O816" s="32">
        <v>1.26</v>
      </c>
      <c r="P816" s="5">
        <v>3.67</v>
      </c>
      <c r="Q816" t="e">
        <f t="shared" ca="1" si="204"/>
        <v>#NAME?</v>
      </c>
      <c r="R816" s="14">
        <f t="shared" ca="1" si="206"/>
        <v>0</v>
      </c>
      <c r="S816" s="14" t="b">
        <f t="shared" si="207"/>
        <v>1</v>
      </c>
      <c r="T816" s="17" t="b">
        <f t="shared" si="208"/>
        <v>1</v>
      </c>
      <c r="U816" s="17" t="b">
        <f t="shared" si="209"/>
        <v>1</v>
      </c>
      <c r="V816" s="17" t="b">
        <f t="shared" si="210"/>
        <v>1</v>
      </c>
      <c r="W816" s="17" t="b">
        <f t="shared" si="211"/>
        <v>1</v>
      </c>
      <c r="X816" s="17" t="b">
        <f t="shared" si="205"/>
        <v>1</v>
      </c>
      <c r="Y816" s="17" t="b">
        <f t="shared" si="212"/>
        <v>1</v>
      </c>
      <c r="Z816" s="17" t="b">
        <f t="shared" si="213"/>
        <v>1</v>
      </c>
      <c r="AA816" s="17" t="b">
        <f t="shared" si="214"/>
        <v>1</v>
      </c>
      <c r="AB816" s="17" t="b">
        <f t="shared" si="215"/>
        <v>1</v>
      </c>
      <c r="AC816" s="17" t="b">
        <f t="shared" si="216"/>
        <v>1</v>
      </c>
      <c r="AD816" s="17" t="b">
        <f t="shared" si="217"/>
        <v>1</v>
      </c>
      <c r="AE816" s="17" t="b">
        <f t="shared" si="218"/>
        <v>1</v>
      </c>
      <c r="AF816" s="17" t="b">
        <f t="shared" si="219"/>
        <v>1</v>
      </c>
      <c r="AG816" s="17" t="b">
        <f t="shared" si="220"/>
        <v>1</v>
      </c>
    </row>
    <row r="817" spans="2:33" x14ac:dyDescent="0.25">
      <c r="B817" t="s">
        <v>823</v>
      </c>
      <c r="C817" s="15">
        <v>18926630000</v>
      </c>
      <c r="D817" s="1">
        <v>0.125</v>
      </c>
      <c r="E817" s="1">
        <v>0.63570000000000004</v>
      </c>
      <c r="F817" s="6">
        <v>21178</v>
      </c>
      <c r="G817" s="5">
        <v>0</v>
      </c>
      <c r="H817" s="2" t="s">
        <v>22</v>
      </c>
      <c r="I817" s="1">
        <v>0</v>
      </c>
      <c r="J817" s="5">
        <v>16.5654</v>
      </c>
      <c r="K817" s="1">
        <v>0.70660000000000001</v>
      </c>
      <c r="L817">
        <v>0.72</v>
      </c>
      <c r="M817" s="1">
        <v>0</v>
      </c>
      <c r="N817" s="1">
        <v>0</v>
      </c>
      <c r="O817" s="32" t="s">
        <v>22</v>
      </c>
      <c r="P817" s="5">
        <v>39.950000000000003</v>
      </c>
      <c r="Q817" t="e">
        <f t="shared" ca="1" si="204"/>
        <v>#NAME?</v>
      </c>
      <c r="R817" s="14">
        <f t="shared" ca="1" si="206"/>
        <v>0</v>
      </c>
      <c r="S817" s="14" t="b">
        <f t="shared" si="207"/>
        <v>1</v>
      </c>
      <c r="T817" s="17" t="b">
        <f t="shared" si="208"/>
        <v>1</v>
      </c>
      <c r="U817" s="17" t="b">
        <f t="shared" si="209"/>
        <v>1</v>
      </c>
      <c r="V817" s="17" t="b">
        <f t="shared" si="210"/>
        <v>1</v>
      </c>
      <c r="W817" s="17" t="b">
        <f t="shared" si="211"/>
        <v>1</v>
      </c>
      <c r="X817" s="17" t="b">
        <f t="shared" si="205"/>
        <v>1</v>
      </c>
      <c r="Y817" s="17" t="b">
        <f t="shared" si="212"/>
        <v>1</v>
      </c>
      <c r="Z817" s="17" t="b">
        <f t="shared" si="213"/>
        <v>1</v>
      </c>
      <c r="AA817" s="17" t="b">
        <f t="shared" si="214"/>
        <v>1</v>
      </c>
      <c r="AB817" s="17" t="b">
        <f t="shared" si="215"/>
        <v>1</v>
      </c>
      <c r="AC817" s="17" t="b">
        <f t="shared" si="216"/>
        <v>1</v>
      </c>
      <c r="AD817" s="17" t="b">
        <f t="shared" si="217"/>
        <v>1</v>
      </c>
      <c r="AE817" s="17" t="b">
        <f t="shared" si="218"/>
        <v>1</v>
      </c>
      <c r="AF817" s="17" t="b">
        <f t="shared" si="219"/>
        <v>1</v>
      </c>
      <c r="AG817" s="17" t="b">
        <f t="shared" si="220"/>
        <v>1</v>
      </c>
    </row>
    <row r="818" spans="2:33" x14ac:dyDescent="0.25">
      <c r="B818" t="s">
        <v>824</v>
      </c>
      <c r="C818" s="15">
        <v>18911622000</v>
      </c>
      <c r="D818" s="1">
        <v>0.2412</v>
      </c>
      <c r="E818" s="1">
        <v>0.7409</v>
      </c>
      <c r="F818" s="6">
        <v>953638</v>
      </c>
      <c r="G818" s="5">
        <v>2.1800000000000002</v>
      </c>
      <c r="H818" s="2">
        <v>0.6</v>
      </c>
      <c r="I818" s="1">
        <v>33.545400000000001</v>
      </c>
      <c r="J818" s="5">
        <v>-0.9083</v>
      </c>
      <c r="K818" s="1">
        <v>0.56859999999999999</v>
      </c>
      <c r="L818">
        <v>1.61</v>
      </c>
      <c r="M818" s="1">
        <v>0</v>
      </c>
      <c r="N818" s="1">
        <v>0</v>
      </c>
      <c r="O818" s="32">
        <v>13.74</v>
      </c>
      <c r="P818" s="5">
        <v>-1.36</v>
      </c>
      <c r="Q818" t="e">
        <f t="shared" ca="1" si="204"/>
        <v>#NAME?</v>
      </c>
      <c r="R818" s="14">
        <f t="shared" ca="1" si="206"/>
        <v>0</v>
      </c>
      <c r="S818" s="14" t="b">
        <f t="shared" si="207"/>
        <v>1</v>
      </c>
      <c r="T818" s="17" t="b">
        <f t="shared" si="208"/>
        <v>1</v>
      </c>
      <c r="U818" s="17" t="b">
        <f t="shared" si="209"/>
        <v>1</v>
      </c>
      <c r="V818" s="17" t="b">
        <f t="shared" si="210"/>
        <v>1</v>
      </c>
      <c r="W818" s="17" t="b">
        <f t="shared" si="211"/>
        <v>1</v>
      </c>
      <c r="X818" s="17" t="b">
        <f t="shared" si="205"/>
        <v>1</v>
      </c>
      <c r="Y818" s="17" t="b">
        <f t="shared" si="212"/>
        <v>1</v>
      </c>
      <c r="Z818" s="17" t="b">
        <f t="shared" si="213"/>
        <v>1</v>
      </c>
      <c r="AA818" s="17" t="b">
        <f t="shared" si="214"/>
        <v>1</v>
      </c>
      <c r="AB818" s="17" t="b">
        <f t="shared" si="215"/>
        <v>1</v>
      </c>
      <c r="AC818" s="17" t="b">
        <f t="shared" si="216"/>
        <v>1</v>
      </c>
      <c r="AD818" s="17" t="b">
        <f t="shared" si="217"/>
        <v>1</v>
      </c>
      <c r="AE818" s="17" t="b">
        <f t="shared" si="218"/>
        <v>1</v>
      </c>
      <c r="AF818" s="17" t="b">
        <f t="shared" si="219"/>
        <v>1</v>
      </c>
      <c r="AG818" s="17" t="b">
        <f t="shared" si="220"/>
        <v>1</v>
      </c>
    </row>
    <row r="819" spans="2:33" x14ac:dyDescent="0.25">
      <c r="B819" t="s">
        <v>825</v>
      </c>
      <c r="C819" s="15">
        <v>18887654000</v>
      </c>
      <c r="D819" s="1">
        <v>0.2298</v>
      </c>
      <c r="E819" s="1">
        <v>0.56030000000000002</v>
      </c>
      <c r="F819" s="6">
        <v>395837</v>
      </c>
      <c r="G819" s="5">
        <v>9.06</v>
      </c>
      <c r="H819" s="2">
        <v>3.61</v>
      </c>
      <c r="I819" s="1">
        <v>0.15820000000000001</v>
      </c>
      <c r="J819" s="5">
        <v>22.0502</v>
      </c>
      <c r="K819" s="1">
        <v>0.62170000000000003</v>
      </c>
      <c r="L819">
        <v>0.81</v>
      </c>
      <c r="M819" s="1">
        <v>0</v>
      </c>
      <c r="N819" s="1">
        <v>0</v>
      </c>
      <c r="O819" s="32">
        <v>5.2</v>
      </c>
      <c r="P819" s="5">
        <v>13.45</v>
      </c>
      <c r="Q819" t="e">
        <f t="shared" ca="1" si="204"/>
        <v>#NAME?</v>
      </c>
      <c r="R819" s="14">
        <f t="shared" ca="1" si="206"/>
        <v>0</v>
      </c>
      <c r="S819" s="14" t="b">
        <f t="shared" si="207"/>
        <v>1</v>
      </c>
      <c r="T819" s="17" t="b">
        <f t="shared" si="208"/>
        <v>1</v>
      </c>
      <c r="U819" s="17" t="b">
        <f t="shared" si="209"/>
        <v>1</v>
      </c>
      <c r="V819" s="17" t="b">
        <f t="shared" si="210"/>
        <v>1</v>
      </c>
      <c r="W819" s="17" t="b">
        <f t="shared" si="211"/>
        <v>1</v>
      </c>
      <c r="X819" s="17" t="b">
        <f t="shared" si="205"/>
        <v>1</v>
      </c>
      <c r="Y819" s="17" t="b">
        <f t="shared" si="212"/>
        <v>1</v>
      </c>
      <c r="Z819" s="17" t="b">
        <f t="shared" si="213"/>
        <v>1</v>
      </c>
      <c r="AA819" s="17" t="b">
        <f t="shared" si="214"/>
        <v>1</v>
      </c>
      <c r="AB819" s="17" t="b">
        <f t="shared" si="215"/>
        <v>1</v>
      </c>
      <c r="AC819" s="17" t="b">
        <f t="shared" si="216"/>
        <v>1</v>
      </c>
      <c r="AD819" s="17" t="b">
        <f t="shared" si="217"/>
        <v>1</v>
      </c>
      <c r="AE819" s="17" t="b">
        <f t="shared" si="218"/>
        <v>1</v>
      </c>
      <c r="AF819" s="17" t="b">
        <f t="shared" si="219"/>
        <v>1</v>
      </c>
      <c r="AG819" s="17" t="b">
        <f t="shared" si="220"/>
        <v>1</v>
      </c>
    </row>
    <row r="820" spans="2:33" x14ac:dyDescent="0.25">
      <c r="B820" t="s">
        <v>826</v>
      </c>
      <c r="C820" s="15">
        <v>18882436000</v>
      </c>
      <c r="D820" s="1">
        <v>5.7299999999999997E-2</v>
      </c>
      <c r="E820" s="1">
        <v>0.77900000000000003</v>
      </c>
      <c r="F820" s="6">
        <v>309387</v>
      </c>
      <c r="G820" s="5">
        <v>1.91</v>
      </c>
      <c r="H820" s="2">
        <v>8.1300000000000008</v>
      </c>
      <c r="I820" s="1">
        <v>0.50339999999999996</v>
      </c>
      <c r="J820" s="5">
        <v>17.5701</v>
      </c>
      <c r="K820" s="1">
        <v>0.70279999999999998</v>
      </c>
      <c r="L820">
        <v>1.27</v>
      </c>
      <c r="M820" s="1">
        <v>1.1000000000000001E-3</v>
      </c>
      <c r="N820" s="1">
        <v>1.2857000000000001</v>
      </c>
      <c r="O820" s="32">
        <v>0.37</v>
      </c>
      <c r="P820" s="5">
        <v>28.72</v>
      </c>
      <c r="Q820" t="e">
        <f t="shared" ca="1" si="204"/>
        <v>#NAME?</v>
      </c>
      <c r="R820" s="14">
        <f t="shared" ca="1" si="206"/>
        <v>0</v>
      </c>
      <c r="S820" s="14" t="b">
        <f t="shared" si="207"/>
        <v>1</v>
      </c>
      <c r="T820" s="17" t="b">
        <f t="shared" si="208"/>
        <v>1</v>
      </c>
      <c r="U820" s="17" t="b">
        <f t="shared" si="209"/>
        <v>1</v>
      </c>
      <c r="V820" s="17" t="b">
        <f t="shared" si="210"/>
        <v>1</v>
      </c>
      <c r="W820" s="17" t="b">
        <f t="shared" si="211"/>
        <v>1</v>
      </c>
      <c r="X820" s="17" t="b">
        <f t="shared" si="205"/>
        <v>1</v>
      </c>
      <c r="Y820" s="17" t="b">
        <f t="shared" si="212"/>
        <v>1</v>
      </c>
      <c r="Z820" s="17" t="b">
        <f t="shared" si="213"/>
        <v>1</v>
      </c>
      <c r="AA820" s="17" t="b">
        <f t="shared" si="214"/>
        <v>1</v>
      </c>
      <c r="AB820" s="17" t="b">
        <f t="shared" si="215"/>
        <v>1</v>
      </c>
      <c r="AC820" s="17" t="b">
        <f t="shared" si="216"/>
        <v>1</v>
      </c>
      <c r="AD820" s="17" t="b">
        <f t="shared" si="217"/>
        <v>1</v>
      </c>
      <c r="AE820" s="17" t="b">
        <f t="shared" si="218"/>
        <v>1</v>
      </c>
      <c r="AF820" s="17" t="b">
        <f t="shared" si="219"/>
        <v>1</v>
      </c>
      <c r="AG820" s="17" t="b">
        <f t="shared" si="220"/>
        <v>1</v>
      </c>
    </row>
    <row r="821" spans="2:33" x14ac:dyDescent="0.25">
      <c r="B821" t="s">
        <v>827</v>
      </c>
      <c r="C821" s="15">
        <v>18847438000</v>
      </c>
      <c r="D821" s="1">
        <v>0.183</v>
      </c>
      <c r="E821" s="1">
        <v>1.0933999999999999</v>
      </c>
      <c r="F821" s="6">
        <v>4799070</v>
      </c>
      <c r="G821" s="5">
        <v>1.44</v>
      </c>
      <c r="H821" s="2">
        <v>2.29</v>
      </c>
      <c r="I821" s="1">
        <v>-0.35439999999999999</v>
      </c>
      <c r="J821" s="5">
        <v>0.47620000000000001</v>
      </c>
      <c r="K821" s="1">
        <v>0.51219999999999999</v>
      </c>
      <c r="L821">
        <v>0.81</v>
      </c>
      <c r="M821" s="1">
        <v>2.1299999999999999E-2</v>
      </c>
      <c r="N821" s="1">
        <v>0.42499999999999999</v>
      </c>
      <c r="O821" s="32">
        <v>3.91</v>
      </c>
      <c r="P821" s="5">
        <v>0</v>
      </c>
      <c r="Q821" t="e">
        <f t="shared" ca="1" si="204"/>
        <v>#NAME?</v>
      </c>
      <c r="R821" s="14">
        <f t="shared" ca="1" si="206"/>
        <v>0</v>
      </c>
      <c r="S821" s="14" t="b">
        <f t="shared" si="207"/>
        <v>1</v>
      </c>
      <c r="T821" s="17" t="b">
        <f t="shared" si="208"/>
        <v>1</v>
      </c>
      <c r="U821" s="17" t="b">
        <f t="shared" si="209"/>
        <v>1</v>
      </c>
      <c r="V821" s="17" t="b">
        <f t="shared" si="210"/>
        <v>1</v>
      </c>
      <c r="W821" s="17" t="b">
        <f t="shared" si="211"/>
        <v>1</v>
      </c>
      <c r="X821" s="17" t="b">
        <f t="shared" si="205"/>
        <v>1</v>
      </c>
      <c r="Y821" s="17" t="b">
        <f t="shared" si="212"/>
        <v>1</v>
      </c>
      <c r="Z821" s="17" t="b">
        <f t="shared" si="213"/>
        <v>1</v>
      </c>
      <c r="AA821" s="17" t="b">
        <f t="shared" si="214"/>
        <v>1</v>
      </c>
      <c r="AB821" s="17" t="b">
        <f t="shared" si="215"/>
        <v>1</v>
      </c>
      <c r="AC821" s="17" t="b">
        <f t="shared" si="216"/>
        <v>1</v>
      </c>
      <c r="AD821" s="17" t="b">
        <f t="shared" si="217"/>
        <v>1</v>
      </c>
      <c r="AE821" s="17" t="b">
        <f t="shared" si="218"/>
        <v>1</v>
      </c>
      <c r="AF821" s="17" t="b">
        <f t="shared" si="219"/>
        <v>1</v>
      </c>
      <c r="AG821" s="17" t="b">
        <f t="shared" si="220"/>
        <v>1</v>
      </c>
    </row>
    <row r="822" spans="2:33" x14ac:dyDescent="0.25">
      <c r="B822" t="s">
        <v>828</v>
      </c>
      <c r="C822" s="15">
        <v>18825642000</v>
      </c>
      <c r="D822" s="1">
        <v>-0.28439999999999999</v>
      </c>
      <c r="E822" s="1">
        <v>0.25330000000000003</v>
      </c>
      <c r="F822" s="6">
        <v>11938912</v>
      </c>
      <c r="G822" s="5">
        <v>-0.06</v>
      </c>
      <c r="H822" s="2" t="s">
        <v>22</v>
      </c>
      <c r="I822" s="1">
        <v>0</v>
      </c>
      <c r="J822" s="5">
        <v>-1.6034999999999999</v>
      </c>
      <c r="K822" s="1">
        <v>0.41039999999999999</v>
      </c>
      <c r="L822" t="s">
        <v>22</v>
      </c>
      <c r="M822" s="1">
        <v>0</v>
      </c>
      <c r="N822" s="1">
        <v>0</v>
      </c>
      <c r="O822" s="32">
        <v>0.03</v>
      </c>
      <c r="P822" s="5">
        <v>-1.82</v>
      </c>
      <c r="Q822" t="e">
        <f t="shared" ca="1" si="204"/>
        <v>#NAME?</v>
      </c>
      <c r="R822" s="14">
        <f t="shared" ca="1" si="206"/>
        <v>0</v>
      </c>
      <c r="S822" s="14" t="b">
        <f t="shared" si="207"/>
        <v>1</v>
      </c>
      <c r="T822" s="17" t="b">
        <f t="shared" si="208"/>
        <v>1</v>
      </c>
      <c r="U822" s="17" t="b">
        <f t="shared" si="209"/>
        <v>1</v>
      </c>
      <c r="V822" s="17" t="b">
        <f t="shared" si="210"/>
        <v>1</v>
      </c>
      <c r="W822" s="17" t="b">
        <f t="shared" si="211"/>
        <v>1</v>
      </c>
      <c r="X822" s="17" t="b">
        <f t="shared" si="205"/>
        <v>1</v>
      </c>
      <c r="Y822" s="17" t="b">
        <f t="shared" si="212"/>
        <v>1</v>
      </c>
      <c r="Z822" s="17" t="b">
        <f t="shared" si="213"/>
        <v>1</v>
      </c>
      <c r="AA822" s="17" t="b">
        <f t="shared" si="214"/>
        <v>1</v>
      </c>
      <c r="AB822" s="17" t="b">
        <f t="shared" si="215"/>
        <v>1</v>
      </c>
      <c r="AC822" s="17" t="b">
        <f t="shared" si="216"/>
        <v>1</v>
      </c>
      <c r="AD822" s="17" t="b">
        <f t="shared" si="217"/>
        <v>1</v>
      </c>
      <c r="AE822" s="17" t="b">
        <f t="shared" si="218"/>
        <v>1</v>
      </c>
      <c r="AF822" s="17" t="b">
        <f t="shared" si="219"/>
        <v>1</v>
      </c>
      <c r="AG822" s="17" t="b">
        <f t="shared" si="220"/>
        <v>1</v>
      </c>
    </row>
    <row r="823" spans="2:33" x14ac:dyDescent="0.25">
      <c r="B823" t="s">
        <v>829</v>
      </c>
      <c r="C823" s="15">
        <v>18823668000</v>
      </c>
      <c r="D823" s="1">
        <v>-2.7E-2</v>
      </c>
      <c r="E823" s="1">
        <v>-0.1782</v>
      </c>
      <c r="F823" s="6">
        <v>1062764</v>
      </c>
      <c r="G823" s="5">
        <v>-1.25</v>
      </c>
      <c r="H823" s="2">
        <v>0.98</v>
      </c>
      <c r="I823" s="1">
        <v>2.5379</v>
      </c>
      <c r="J823" s="5">
        <v>-11.0886</v>
      </c>
      <c r="K823" s="1">
        <v>0.57920000000000005</v>
      </c>
      <c r="L823">
        <v>0.81</v>
      </c>
      <c r="M823" s="1">
        <v>0</v>
      </c>
      <c r="N823" s="1">
        <v>0</v>
      </c>
      <c r="O823" s="32">
        <v>0.01</v>
      </c>
      <c r="P823" s="5">
        <v>-106.01</v>
      </c>
      <c r="Q823" t="e">
        <f t="shared" ca="1" si="204"/>
        <v>#NAME?</v>
      </c>
      <c r="R823" s="14">
        <f t="shared" ca="1" si="206"/>
        <v>0</v>
      </c>
      <c r="S823" s="14" t="b">
        <f t="shared" si="207"/>
        <v>1</v>
      </c>
      <c r="T823" s="17" t="b">
        <f t="shared" si="208"/>
        <v>1</v>
      </c>
      <c r="U823" s="17" t="b">
        <f t="shared" si="209"/>
        <v>1</v>
      </c>
      <c r="V823" s="17" t="b">
        <f t="shared" si="210"/>
        <v>1</v>
      </c>
      <c r="W823" s="17" t="b">
        <f t="shared" si="211"/>
        <v>1</v>
      </c>
      <c r="X823" s="17" t="b">
        <f t="shared" si="205"/>
        <v>1</v>
      </c>
      <c r="Y823" s="17" t="b">
        <f t="shared" si="212"/>
        <v>1</v>
      </c>
      <c r="Z823" s="17" t="b">
        <f t="shared" si="213"/>
        <v>1</v>
      </c>
      <c r="AA823" s="17" t="b">
        <f t="shared" si="214"/>
        <v>1</v>
      </c>
      <c r="AB823" s="17" t="b">
        <f t="shared" si="215"/>
        <v>1</v>
      </c>
      <c r="AC823" s="17" t="b">
        <f t="shared" si="216"/>
        <v>1</v>
      </c>
      <c r="AD823" s="17" t="b">
        <f t="shared" si="217"/>
        <v>1</v>
      </c>
      <c r="AE823" s="17" t="b">
        <f t="shared" si="218"/>
        <v>1</v>
      </c>
      <c r="AF823" s="17" t="b">
        <f t="shared" si="219"/>
        <v>1</v>
      </c>
      <c r="AG823" s="17" t="b">
        <f t="shared" si="220"/>
        <v>1</v>
      </c>
    </row>
    <row r="824" spans="2:33" x14ac:dyDescent="0.25">
      <c r="B824" t="s">
        <v>830</v>
      </c>
      <c r="C824" s="15">
        <v>18748328000</v>
      </c>
      <c r="D824" s="1">
        <v>0.36</v>
      </c>
      <c r="E824" s="1">
        <v>0.92559999999999998</v>
      </c>
      <c r="F824" s="6">
        <v>542462</v>
      </c>
      <c r="G824" s="5">
        <v>-0.45</v>
      </c>
      <c r="H824" s="2" t="s">
        <v>22</v>
      </c>
      <c r="I824" s="1">
        <v>-0.20680000000000001</v>
      </c>
      <c r="J824" s="5">
        <v>-8.2946000000000009</v>
      </c>
      <c r="K824" s="1">
        <v>0.59850000000000003</v>
      </c>
      <c r="L824">
        <v>1.96</v>
      </c>
      <c r="M824" s="1">
        <v>2.6800000000000001E-2</v>
      </c>
      <c r="N824" s="1">
        <v>0.57140000000000002</v>
      </c>
      <c r="O824" s="32">
        <v>0.23</v>
      </c>
      <c r="P824" s="5">
        <v>0</v>
      </c>
      <c r="Q824" t="e">
        <f t="shared" ca="1" si="204"/>
        <v>#NAME?</v>
      </c>
      <c r="R824" s="14">
        <f t="shared" ca="1" si="206"/>
        <v>0</v>
      </c>
      <c r="S824" s="14" t="b">
        <f t="shared" si="207"/>
        <v>1</v>
      </c>
      <c r="T824" s="17" t="b">
        <f t="shared" si="208"/>
        <v>1</v>
      </c>
      <c r="U824" s="17" t="b">
        <f t="shared" si="209"/>
        <v>1</v>
      </c>
      <c r="V824" s="17" t="b">
        <f t="shared" si="210"/>
        <v>1</v>
      </c>
      <c r="W824" s="17" t="b">
        <f t="shared" si="211"/>
        <v>1</v>
      </c>
      <c r="X824" s="17" t="b">
        <f t="shared" si="205"/>
        <v>1</v>
      </c>
      <c r="Y824" s="17" t="b">
        <f t="shared" si="212"/>
        <v>1</v>
      </c>
      <c r="Z824" s="17" t="b">
        <f t="shared" si="213"/>
        <v>1</v>
      </c>
      <c r="AA824" s="17" t="b">
        <f t="shared" si="214"/>
        <v>1</v>
      </c>
      <c r="AB824" s="17" t="b">
        <f t="shared" si="215"/>
        <v>1</v>
      </c>
      <c r="AC824" s="17" t="b">
        <f t="shared" si="216"/>
        <v>1</v>
      </c>
      <c r="AD824" s="17" t="b">
        <f t="shared" si="217"/>
        <v>1</v>
      </c>
      <c r="AE824" s="17" t="b">
        <f t="shared" si="218"/>
        <v>1</v>
      </c>
      <c r="AF824" s="17" t="b">
        <f t="shared" si="219"/>
        <v>1</v>
      </c>
      <c r="AG824" s="17" t="b">
        <f t="shared" si="220"/>
        <v>1</v>
      </c>
    </row>
    <row r="825" spans="2:33" x14ac:dyDescent="0.25">
      <c r="B825" t="s">
        <v>831</v>
      </c>
      <c r="C825" s="15">
        <v>18700744000</v>
      </c>
      <c r="D825" s="1">
        <v>0.2455</v>
      </c>
      <c r="E825" s="1">
        <v>1.1083000000000001</v>
      </c>
      <c r="F825" s="6">
        <v>41215</v>
      </c>
      <c r="G825" s="5">
        <v>0.47</v>
      </c>
      <c r="H825" s="2" t="s">
        <v>22</v>
      </c>
      <c r="I825" s="1">
        <v>0.3387</v>
      </c>
      <c r="J825" s="5">
        <v>-12.179</v>
      </c>
      <c r="K825" s="1">
        <v>0.55630000000000002</v>
      </c>
      <c r="L825">
        <v>1.46</v>
      </c>
      <c r="M825" s="1">
        <v>4.7000000000000002E-3</v>
      </c>
      <c r="N825" s="1">
        <v>2.6364000000000001</v>
      </c>
      <c r="O825" s="32">
        <v>0.54</v>
      </c>
      <c r="P825" s="5">
        <v>-5.88</v>
      </c>
      <c r="Q825" t="e">
        <f t="shared" ca="1" si="204"/>
        <v>#NAME?</v>
      </c>
      <c r="R825" s="14">
        <f t="shared" ca="1" si="206"/>
        <v>0</v>
      </c>
      <c r="S825" s="14" t="b">
        <f t="shared" si="207"/>
        <v>1</v>
      </c>
      <c r="T825" s="17" t="b">
        <f t="shared" si="208"/>
        <v>1</v>
      </c>
      <c r="U825" s="17" t="b">
        <f t="shared" si="209"/>
        <v>1</v>
      </c>
      <c r="V825" s="17" t="b">
        <f t="shared" si="210"/>
        <v>1</v>
      </c>
      <c r="W825" s="17" t="b">
        <f t="shared" si="211"/>
        <v>1</v>
      </c>
      <c r="X825" s="17" t="b">
        <f t="shared" si="205"/>
        <v>1</v>
      </c>
      <c r="Y825" s="17" t="b">
        <f t="shared" si="212"/>
        <v>1</v>
      </c>
      <c r="Z825" s="17" t="b">
        <f t="shared" si="213"/>
        <v>1</v>
      </c>
      <c r="AA825" s="17" t="b">
        <f t="shared" si="214"/>
        <v>1</v>
      </c>
      <c r="AB825" s="17" t="b">
        <f t="shared" si="215"/>
        <v>1</v>
      </c>
      <c r="AC825" s="17" t="b">
        <f t="shared" si="216"/>
        <v>1</v>
      </c>
      <c r="AD825" s="17" t="b">
        <f t="shared" si="217"/>
        <v>1</v>
      </c>
      <c r="AE825" s="17" t="b">
        <f t="shared" si="218"/>
        <v>1</v>
      </c>
      <c r="AF825" s="17" t="b">
        <f t="shared" si="219"/>
        <v>1</v>
      </c>
      <c r="AG825" s="17" t="b">
        <f t="shared" si="220"/>
        <v>1</v>
      </c>
    </row>
    <row r="826" spans="2:33" x14ac:dyDescent="0.25">
      <c r="B826" t="s">
        <v>832</v>
      </c>
      <c r="C826" s="15">
        <v>18645956000</v>
      </c>
      <c r="D826" s="1">
        <v>5.2400000000000002E-2</v>
      </c>
      <c r="E826" s="1">
        <v>0.41010000000000002</v>
      </c>
      <c r="F826" s="6">
        <v>482956</v>
      </c>
      <c r="G826" s="5">
        <v>5.53</v>
      </c>
      <c r="H826" s="2" t="s">
        <v>22</v>
      </c>
      <c r="I826" s="1">
        <v>0.68100000000000005</v>
      </c>
      <c r="J826" s="5">
        <v>10.212</v>
      </c>
      <c r="K826" s="1">
        <v>0.65529999999999999</v>
      </c>
      <c r="L826">
        <v>0.88</v>
      </c>
      <c r="M826" s="1">
        <v>1.41E-2</v>
      </c>
      <c r="N826" s="1">
        <v>1</v>
      </c>
      <c r="O826" s="32">
        <v>1.23</v>
      </c>
      <c r="P826" s="5">
        <v>10.86</v>
      </c>
      <c r="Q826" t="e">
        <f t="shared" ca="1" si="204"/>
        <v>#NAME?</v>
      </c>
      <c r="R826" s="14">
        <f t="shared" ca="1" si="206"/>
        <v>0</v>
      </c>
      <c r="S826" s="14" t="b">
        <f t="shared" si="207"/>
        <v>1</v>
      </c>
      <c r="T826" s="17" t="b">
        <f t="shared" si="208"/>
        <v>1</v>
      </c>
      <c r="U826" s="17" t="b">
        <f t="shared" si="209"/>
        <v>1</v>
      </c>
      <c r="V826" s="17" t="b">
        <f t="shared" si="210"/>
        <v>1</v>
      </c>
      <c r="W826" s="17" t="b">
        <f t="shared" si="211"/>
        <v>1</v>
      </c>
      <c r="X826" s="17" t="b">
        <f t="shared" si="205"/>
        <v>1</v>
      </c>
      <c r="Y826" s="17" t="b">
        <f t="shared" si="212"/>
        <v>1</v>
      </c>
      <c r="Z826" s="17" t="b">
        <f t="shared" si="213"/>
        <v>1</v>
      </c>
      <c r="AA826" s="17" t="b">
        <f t="shared" si="214"/>
        <v>1</v>
      </c>
      <c r="AB826" s="17" t="b">
        <f t="shared" si="215"/>
        <v>1</v>
      </c>
      <c r="AC826" s="17" t="b">
        <f t="shared" si="216"/>
        <v>1</v>
      </c>
      <c r="AD826" s="17" t="b">
        <f t="shared" si="217"/>
        <v>1</v>
      </c>
      <c r="AE826" s="17" t="b">
        <f t="shared" si="218"/>
        <v>1</v>
      </c>
      <c r="AF826" s="17" t="b">
        <f t="shared" si="219"/>
        <v>1</v>
      </c>
      <c r="AG826" s="17" t="b">
        <f t="shared" si="220"/>
        <v>1</v>
      </c>
    </row>
    <row r="827" spans="2:33" x14ac:dyDescent="0.25">
      <c r="B827" t="s">
        <v>833</v>
      </c>
      <c r="C827" s="15">
        <v>18532772000</v>
      </c>
      <c r="D827" s="1">
        <v>0.81740000000000002</v>
      </c>
      <c r="E827" s="1">
        <v>4.8773999999999997</v>
      </c>
      <c r="F827" s="6">
        <v>3190243</v>
      </c>
      <c r="G827" s="5">
        <v>3.42</v>
      </c>
      <c r="H827" s="2">
        <v>1.04</v>
      </c>
      <c r="I827" s="1">
        <v>-2.53E-2</v>
      </c>
      <c r="J827" s="5">
        <v>7.1242000000000001</v>
      </c>
      <c r="K827" s="1">
        <v>0.64859999999999995</v>
      </c>
      <c r="L827">
        <v>1.77</v>
      </c>
      <c r="M827" s="1">
        <v>0</v>
      </c>
      <c r="N827" s="1">
        <v>-0.92500000000000004</v>
      </c>
      <c r="O827" s="32" t="s">
        <v>22</v>
      </c>
      <c r="P827" s="5">
        <v>3.49</v>
      </c>
      <c r="Q827" t="e">
        <f t="shared" ca="1" si="204"/>
        <v>#NAME?</v>
      </c>
      <c r="R827" s="14">
        <f t="shared" ca="1" si="206"/>
        <v>0</v>
      </c>
      <c r="S827" s="14" t="b">
        <f t="shared" si="207"/>
        <v>1</v>
      </c>
      <c r="T827" s="17" t="b">
        <f t="shared" si="208"/>
        <v>1</v>
      </c>
      <c r="U827" s="17" t="b">
        <f t="shared" si="209"/>
        <v>1</v>
      </c>
      <c r="V827" s="17" t="b">
        <f t="shared" si="210"/>
        <v>1</v>
      </c>
      <c r="W827" s="17" t="b">
        <f t="shared" si="211"/>
        <v>1</v>
      </c>
      <c r="X827" s="17" t="b">
        <f t="shared" si="205"/>
        <v>1</v>
      </c>
      <c r="Y827" s="17" t="b">
        <f t="shared" si="212"/>
        <v>1</v>
      </c>
      <c r="Z827" s="17" t="b">
        <f t="shared" si="213"/>
        <v>1</v>
      </c>
      <c r="AA827" s="17" t="b">
        <f t="shared" si="214"/>
        <v>1</v>
      </c>
      <c r="AB827" s="17" t="b">
        <f t="shared" si="215"/>
        <v>1</v>
      </c>
      <c r="AC827" s="17" t="b">
        <f t="shared" si="216"/>
        <v>1</v>
      </c>
      <c r="AD827" s="17" t="b">
        <f t="shared" si="217"/>
        <v>1</v>
      </c>
      <c r="AE827" s="17" t="b">
        <f t="shared" si="218"/>
        <v>1</v>
      </c>
      <c r="AF827" s="17" t="b">
        <f t="shared" si="219"/>
        <v>1</v>
      </c>
      <c r="AG827" s="17" t="b">
        <f t="shared" si="220"/>
        <v>1</v>
      </c>
    </row>
    <row r="828" spans="2:33" x14ac:dyDescent="0.25">
      <c r="B828" t="s">
        <v>834</v>
      </c>
      <c r="C828" s="15">
        <v>18524822000</v>
      </c>
      <c r="D828" s="1">
        <v>0.1976</v>
      </c>
      <c r="E828" s="1">
        <v>0.97040000000000004</v>
      </c>
      <c r="F828" s="6">
        <v>1357792</v>
      </c>
      <c r="G828" s="5">
        <v>1.04</v>
      </c>
      <c r="H828" s="2">
        <v>3.66</v>
      </c>
      <c r="I828" s="1">
        <v>0.1542</v>
      </c>
      <c r="J828" s="5">
        <v>-0.67120000000000002</v>
      </c>
      <c r="K828" s="1">
        <v>0.49940000000000001</v>
      </c>
      <c r="L828">
        <v>1.56</v>
      </c>
      <c r="M828" s="1">
        <v>2.4400000000000002E-2</v>
      </c>
      <c r="N828" s="1">
        <v>0.2</v>
      </c>
      <c r="O828" s="32">
        <v>0.38</v>
      </c>
      <c r="P828" s="5">
        <v>-1.81</v>
      </c>
      <c r="Q828" t="e">
        <f t="shared" ca="1" si="204"/>
        <v>#NAME?</v>
      </c>
      <c r="R828" s="14">
        <f t="shared" ca="1" si="206"/>
        <v>0</v>
      </c>
      <c r="S828" s="14" t="b">
        <f t="shared" si="207"/>
        <v>1</v>
      </c>
      <c r="T828" s="17" t="b">
        <f t="shared" si="208"/>
        <v>1</v>
      </c>
      <c r="U828" s="17" t="b">
        <f t="shared" si="209"/>
        <v>1</v>
      </c>
      <c r="V828" s="17" t="b">
        <f t="shared" si="210"/>
        <v>1</v>
      </c>
      <c r="W828" s="17" t="b">
        <f t="shared" si="211"/>
        <v>1</v>
      </c>
      <c r="X828" s="17" t="b">
        <f t="shared" si="205"/>
        <v>1</v>
      </c>
      <c r="Y828" s="17" t="b">
        <f t="shared" si="212"/>
        <v>1</v>
      </c>
      <c r="Z828" s="17" t="b">
        <f t="shared" si="213"/>
        <v>1</v>
      </c>
      <c r="AA828" s="17" t="b">
        <f t="shared" si="214"/>
        <v>1</v>
      </c>
      <c r="AB828" s="17" t="b">
        <f t="shared" si="215"/>
        <v>1</v>
      </c>
      <c r="AC828" s="17" t="b">
        <f t="shared" si="216"/>
        <v>1</v>
      </c>
      <c r="AD828" s="17" t="b">
        <f t="shared" si="217"/>
        <v>1</v>
      </c>
      <c r="AE828" s="17" t="b">
        <f t="shared" si="218"/>
        <v>1</v>
      </c>
      <c r="AF828" s="17" t="b">
        <f t="shared" si="219"/>
        <v>1</v>
      </c>
      <c r="AG828" s="17" t="b">
        <f t="shared" si="220"/>
        <v>1</v>
      </c>
    </row>
    <row r="829" spans="2:33" x14ac:dyDescent="0.25">
      <c r="B829" t="s">
        <v>835</v>
      </c>
      <c r="C829" s="15">
        <v>18520440000</v>
      </c>
      <c r="D829" s="1">
        <v>2.4299999999999999E-2</v>
      </c>
      <c r="E829" s="1">
        <v>0.39319999999999999</v>
      </c>
      <c r="F829" s="6">
        <v>181030</v>
      </c>
      <c r="G829" s="5">
        <v>4.24</v>
      </c>
      <c r="H829" s="2" t="s">
        <v>22</v>
      </c>
      <c r="I829" s="1">
        <v>0.88939999999999997</v>
      </c>
      <c r="J829" s="5">
        <v>17.4467</v>
      </c>
      <c r="K829" s="1">
        <v>0.56000000000000005</v>
      </c>
      <c r="L829">
        <v>0.56999999999999995</v>
      </c>
      <c r="M829" s="1">
        <v>0</v>
      </c>
      <c r="N829" s="1">
        <v>0</v>
      </c>
      <c r="O829" s="32">
        <v>0</v>
      </c>
      <c r="P829" s="5">
        <v>0</v>
      </c>
      <c r="Q829" t="e">
        <f t="shared" ca="1" si="204"/>
        <v>#NAME?</v>
      </c>
      <c r="R829" s="14">
        <f t="shared" ca="1" si="206"/>
        <v>0</v>
      </c>
      <c r="S829" s="14" t="b">
        <f t="shared" si="207"/>
        <v>1</v>
      </c>
      <c r="T829" s="17" t="b">
        <f t="shared" si="208"/>
        <v>1</v>
      </c>
      <c r="U829" s="17" t="b">
        <f t="shared" si="209"/>
        <v>1</v>
      </c>
      <c r="V829" s="17" t="b">
        <f t="shared" si="210"/>
        <v>1</v>
      </c>
      <c r="W829" s="17" t="b">
        <f t="shared" si="211"/>
        <v>1</v>
      </c>
      <c r="X829" s="17" t="b">
        <f t="shared" si="205"/>
        <v>1</v>
      </c>
      <c r="Y829" s="17" t="b">
        <f t="shared" si="212"/>
        <v>1</v>
      </c>
      <c r="Z829" s="17" t="b">
        <f t="shared" si="213"/>
        <v>1</v>
      </c>
      <c r="AA829" s="17" t="b">
        <f t="shared" si="214"/>
        <v>1</v>
      </c>
      <c r="AB829" s="17" t="b">
        <f t="shared" si="215"/>
        <v>1</v>
      </c>
      <c r="AC829" s="17" t="b">
        <f t="shared" si="216"/>
        <v>1</v>
      </c>
      <c r="AD829" s="17" t="b">
        <f t="shared" si="217"/>
        <v>1</v>
      </c>
      <c r="AE829" s="17" t="b">
        <f t="shared" si="218"/>
        <v>1</v>
      </c>
      <c r="AF829" s="17" t="b">
        <f t="shared" si="219"/>
        <v>1</v>
      </c>
      <c r="AG829" s="17" t="b">
        <f t="shared" si="220"/>
        <v>1</v>
      </c>
    </row>
    <row r="830" spans="2:33" x14ac:dyDescent="0.25">
      <c r="B830" t="s">
        <v>836</v>
      </c>
      <c r="C830" s="15">
        <v>18508792000</v>
      </c>
      <c r="D830" s="1">
        <v>3.7900000000000003E-2</v>
      </c>
      <c r="E830" s="1">
        <v>9.1700000000000004E-2</v>
      </c>
      <c r="F830" s="6">
        <v>1825209</v>
      </c>
      <c r="G830" s="5">
        <v>2.68</v>
      </c>
      <c r="H830" s="2">
        <v>3.4</v>
      </c>
      <c r="I830" s="1">
        <v>3.4700000000000002E-2</v>
      </c>
      <c r="J830" s="5">
        <v>11.3024</v>
      </c>
      <c r="K830" s="1">
        <v>0.59919999999999995</v>
      </c>
      <c r="L830">
        <v>0.17</v>
      </c>
      <c r="M830" s="1">
        <v>2.7099999999999999E-2</v>
      </c>
      <c r="N830" s="1">
        <v>0.4052</v>
      </c>
      <c r="O830" s="32">
        <v>2.25</v>
      </c>
      <c r="P830" s="5">
        <v>2.57</v>
      </c>
      <c r="Q830" t="e">
        <f t="shared" ca="1" si="204"/>
        <v>#NAME?</v>
      </c>
      <c r="R830" s="14">
        <f t="shared" ca="1" si="206"/>
        <v>0</v>
      </c>
      <c r="S830" s="14" t="b">
        <f t="shared" si="207"/>
        <v>1</v>
      </c>
      <c r="T830" s="17" t="b">
        <f t="shared" si="208"/>
        <v>1</v>
      </c>
      <c r="U830" s="17" t="b">
        <f t="shared" si="209"/>
        <v>1</v>
      </c>
      <c r="V830" s="17" t="b">
        <f t="shared" si="210"/>
        <v>1</v>
      </c>
      <c r="W830" s="17" t="b">
        <f t="shared" si="211"/>
        <v>1</v>
      </c>
      <c r="X830" s="17" t="b">
        <f t="shared" si="205"/>
        <v>1</v>
      </c>
      <c r="Y830" s="17" t="b">
        <f t="shared" si="212"/>
        <v>1</v>
      </c>
      <c r="Z830" s="17" t="b">
        <f t="shared" si="213"/>
        <v>1</v>
      </c>
      <c r="AA830" s="17" t="b">
        <f t="shared" si="214"/>
        <v>1</v>
      </c>
      <c r="AB830" s="17" t="b">
        <f t="shared" si="215"/>
        <v>1</v>
      </c>
      <c r="AC830" s="17" t="b">
        <f t="shared" si="216"/>
        <v>1</v>
      </c>
      <c r="AD830" s="17" t="b">
        <f t="shared" si="217"/>
        <v>1</v>
      </c>
      <c r="AE830" s="17" t="b">
        <f t="shared" si="218"/>
        <v>1</v>
      </c>
      <c r="AF830" s="17" t="b">
        <f t="shared" si="219"/>
        <v>1</v>
      </c>
      <c r="AG830" s="17" t="b">
        <f t="shared" si="220"/>
        <v>1</v>
      </c>
    </row>
    <row r="831" spans="2:33" x14ac:dyDescent="0.25">
      <c r="B831" t="s">
        <v>837</v>
      </c>
      <c r="C831" s="15">
        <v>18503044000</v>
      </c>
      <c r="D831" s="1">
        <v>0.4083</v>
      </c>
      <c r="E831" s="1">
        <v>2.3039000000000001</v>
      </c>
      <c r="F831" s="6">
        <v>4072723</v>
      </c>
      <c r="G831" s="5">
        <v>5.55</v>
      </c>
      <c r="H831" s="2" t="s">
        <v>22</v>
      </c>
      <c r="I831" s="1">
        <v>0.13009999999999999</v>
      </c>
      <c r="J831" s="5">
        <v>10.0649</v>
      </c>
      <c r="K831" s="1">
        <v>0.66849999999999998</v>
      </c>
      <c r="L831">
        <v>1.6</v>
      </c>
      <c r="M831" s="1">
        <v>1.55E-2</v>
      </c>
      <c r="N831" s="1">
        <v>0</v>
      </c>
      <c r="O831" s="32">
        <v>1.5</v>
      </c>
      <c r="P831" s="5">
        <v>2.1</v>
      </c>
      <c r="Q831" t="e">
        <f t="shared" ca="1" si="204"/>
        <v>#NAME?</v>
      </c>
      <c r="R831" s="14">
        <f t="shared" ca="1" si="206"/>
        <v>0</v>
      </c>
      <c r="S831" s="14" t="b">
        <f t="shared" si="207"/>
        <v>1</v>
      </c>
      <c r="T831" s="17" t="b">
        <f t="shared" si="208"/>
        <v>1</v>
      </c>
      <c r="U831" s="17" t="b">
        <f t="shared" si="209"/>
        <v>1</v>
      </c>
      <c r="V831" s="17" t="b">
        <f t="shared" si="210"/>
        <v>1</v>
      </c>
      <c r="W831" s="17" t="b">
        <f t="shared" si="211"/>
        <v>1</v>
      </c>
      <c r="X831" s="17" t="b">
        <f t="shared" si="205"/>
        <v>1</v>
      </c>
      <c r="Y831" s="17" t="b">
        <f t="shared" si="212"/>
        <v>1</v>
      </c>
      <c r="Z831" s="17" t="b">
        <f t="shared" si="213"/>
        <v>1</v>
      </c>
      <c r="AA831" s="17" t="b">
        <f t="shared" si="214"/>
        <v>1</v>
      </c>
      <c r="AB831" s="17" t="b">
        <f t="shared" si="215"/>
        <v>1</v>
      </c>
      <c r="AC831" s="17" t="b">
        <f t="shared" si="216"/>
        <v>1</v>
      </c>
      <c r="AD831" s="17" t="b">
        <f t="shared" si="217"/>
        <v>1</v>
      </c>
      <c r="AE831" s="17" t="b">
        <f t="shared" si="218"/>
        <v>1</v>
      </c>
      <c r="AF831" s="17" t="b">
        <f t="shared" si="219"/>
        <v>1</v>
      </c>
      <c r="AG831" s="17" t="b">
        <f t="shared" si="220"/>
        <v>1</v>
      </c>
    </row>
    <row r="832" spans="2:33" x14ac:dyDescent="0.25">
      <c r="B832" t="s">
        <v>838</v>
      </c>
      <c r="C832" s="15">
        <v>18492236000</v>
      </c>
      <c r="D832" s="1">
        <v>0.15079999999999999</v>
      </c>
      <c r="E832" s="1">
        <v>0.51400000000000001</v>
      </c>
      <c r="F832" s="6">
        <v>908428</v>
      </c>
      <c r="G832" s="5">
        <v>4.08</v>
      </c>
      <c r="H832" s="2" t="s">
        <v>22</v>
      </c>
      <c r="I832" s="1">
        <v>0.52890000000000004</v>
      </c>
      <c r="J832" s="5">
        <v>6.8811999999999998</v>
      </c>
      <c r="K832" s="1">
        <v>0.59230000000000005</v>
      </c>
      <c r="L832">
        <v>0.81</v>
      </c>
      <c r="M832" s="1">
        <v>9.4000000000000004E-3</v>
      </c>
      <c r="N832" s="1">
        <v>0.44440000000000002</v>
      </c>
      <c r="O832" s="32">
        <v>0</v>
      </c>
      <c r="P832" s="5">
        <v>0</v>
      </c>
      <c r="Q832" t="e">
        <f t="shared" ca="1" si="204"/>
        <v>#NAME?</v>
      </c>
      <c r="R832" s="14">
        <f t="shared" ca="1" si="206"/>
        <v>0</v>
      </c>
      <c r="S832" s="14" t="b">
        <f t="shared" si="207"/>
        <v>1</v>
      </c>
      <c r="T832" s="17" t="b">
        <f t="shared" si="208"/>
        <v>1</v>
      </c>
      <c r="U832" s="17" t="b">
        <f t="shared" si="209"/>
        <v>1</v>
      </c>
      <c r="V832" s="17" t="b">
        <f t="shared" si="210"/>
        <v>1</v>
      </c>
      <c r="W832" s="17" t="b">
        <f t="shared" si="211"/>
        <v>1</v>
      </c>
      <c r="X832" s="17" t="b">
        <f t="shared" si="205"/>
        <v>1</v>
      </c>
      <c r="Y832" s="17" t="b">
        <f t="shared" si="212"/>
        <v>1</v>
      </c>
      <c r="Z832" s="17" t="b">
        <f t="shared" si="213"/>
        <v>1</v>
      </c>
      <c r="AA832" s="17" t="b">
        <f t="shared" si="214"/>
        <v>1</v>
      </c>
      <c r="AB832" s="17" t="b">
        <f t="shared" si="215"/>
        <v>1</v>
      </c>
      <c r="AC832" s="17" t="b">
        <f t="shared" si="216"/>
        <v>1</v>
      </c>
      <c r="AD832" s="17" t="b">
        <f t="shared" si="217"/>
        <v>1</v>
      </c>
      <c r="AE832" s="17" t="b">
        <f t="shared" si="218"/>
        <v>1</v>
      </c>
      <c r="AF832" s="17" t="b">
        <f t="shared" si="219"/>
        <v>1</v>
      </c>
      <c r="AG832" s="17" t="b">
        <f t="shared" si="220"/>
        <v>1</v>
      </c>
    </row>
    <row r="833" spans="2:33" x14ac:dyDescent="0.25">
      <c r="B833" t="s">
        <v>839</v>
      </c>
      <c r="C833" s="15">
        <v>18476362000</v>
      </c>
      <c r="D833" s="1">
        <v>0.1208</v>
      </c>
      <c r="E833" s="1">
        <v>0.41930000000000001</v>
      </c>
      <c r="F833" s="6">
        <v>619383</v>
      </c>
      <c r="G833" s="5">
        <v>6.16</v>
      </c>
      <c r="H833" s="2" t="s">
        <v>22</v>
      </c>
      <c r="I833" s="1">
        <v>0.6381</v>
      </c>
      <c r="J833" s="5">
        <v>13.448499999999999</v>
      </c>
      <c r="K833" s="1">
        <v>0.71660000000000001</v>
      </c>
      <c r="L833">
        <v>0.53</v>
      </c>
      <c r="M833" s="1">
        <v>7.4000000000000003E-3</v>
      </c>
      <c r="N833" s="1">
        <v>0.61109999999999998</v>
      </c>
      <c r="O833" s="32">
        <v>0.44</v>
      </c>
      <c r="P833" s="5">
        <v>13.38</v>
      </c>
      <c r="Q833" t="e">
        <f t="shared" ca="1" si="204"/>
        <v>#NAME?</v>
      </c>
      <c r="R833" s="14">
        <f t="shared" ca="1" si="206"/>
        <v>0</v>
      </c>
      <c r="S833" s="14" t="b">
        <f t="shared" si="207"/>
        <v>1</v>
      </c>
      <c r="T833" s="17" t="b">
        <f t="shared" si="208"/>
        <v>1</v>
      </c>
      <c r="U833" s="17" t="b">
        <f t="shared" si="209"/>
        <v>1</v>
      </c>
      <c r="V833" s="17" t="b">
        <f t="shared" si="210"/>
        <v>1</v>
      </c>
      <c r="W833" s="17" t="b">
        <f t="shared" si="211"/>
        <v>1</v>
      </c>
      <c r="X833" s="17" t="b">
        <f t="shared" si="205"/>
        <v>1</v>
      </c>
      <c r="Y833" s="17" t="b">
        <f t="shared" si="212"/>
        <v>1</v>
      </c>
      <c r="Z833" s="17" t="b">
        <f t="shared" si="213"/>
        <v>1</v>
      </c>
      <c r="AA833" s="17" t="b">
        <f t="shared" si="214"/>
        <v>1</v>
      </c>
      <c r="AB833" s="17" t="b">
        <f t="shared" si="215"/>
        <v>1</v>
      </c>
      <c r="AC833" s="17" t="b">
        <f t="shared" si="216"/>
        <v>1</v>
      </c>
      <c r="AD833" s="17" t="b">
        <f t="shared" si="217"/>
        <v>1</v>
      </c>
      <c r="AE833" s="17" t="b">
        <f t="shared" si="218"/>
        <v>1</v>
      </c>
      <c r="AF833" s="17" t="b">
        <f t="shared" si="219"/>
        <v>1</v>
      </c>
      <c r="AG833" s="17" t="b">
        <f t="shared" si="220"/>
        <v>1</v>
      </c>
    </row>
    <row r="834" spans="2:33" x14ac:dyDescent="0.25">
      <c r="B834" t="s">
        <v>840</v>
      </c>
      <c r="C834" s="15">
        <v>18460456000</v>
      </c>
      <c r="D834" s="1">
        <v>0.43840000000000001</v>
      </c>
      <c r="E834" s="1">
        <v>0.93100000000000005</v>
      </c>
      <c r="F834" s="6">
        <v>2412089</v>
      </c>
      <c r="G834" s="5">
        <v>0.44</v>
      </c>
      <c r="H834" s="2">
        <v>0.86</v>
      </c>
      <c r="I834" s="1">
        <v>0.96599999999999997</v>
      </c>
      <c r="J834" s="5">
        <v>5.6544999999999996</v>
      </c>
      <c r="K834" s="1">
        <v>0.61280000000000001</v>
      </c>
      <c r="L834">
        <v>1.04</v>
      </c>
      <c r="M834" s="1">
        <v>1.09E-2</v>
      </c>
      <c r="N834" s="1">
        <v>-0.5</v>
      </c>
      <c r="O834" s="32">
        <v>0.65</v>
      </c>
      <c r="P834" s="5">
        <v>11.34</v>
      </c>
      <c r="Q834" t="e">
        <f t="shared" ca="1" si="204"/>
        <v>#NAME?</v>
      </c>
      <c r="R834" s="14">
        <f t="shared" ca="1" si="206"/>
        <v>0</v>
      </c>
      <c r="S834" s="14" t="b">
        <f t="shared" si="207"/>
        <v>1</v>
      </c>
      <c r="T834" s="17" t="b">
        <f t="shared" si="208"/>
        <v>1</v>
      </c>
      <c r="U834" s="17" t="b">
        <f t="shared" si="209"/>
        <v>1</v>
      </c>
      <c r="V834" s="17" t="b">
        <f t="shared" si="210"/>
        <v>1</v>
      </c>
      <c r="W834" s="17" t="b">
        <f t="shared" si="211"/>
        <v>1</v>
      </c>
      <c r="X834" s="17" t="b">
        <f t="shared" si="205"/>
        <v>1</v>
      </c>
      <c r="Y834" s="17" t="b">
        <f t="shared" si="212"/>
        <v>1</v>
      </c>
      <c r="Z834" s="17" t="b">
        <f t="shared" si="213"/>
        <v>1</v>
      </c>
      <c r="AA834" s="17" t="b">
        <f t="shared" si="214"/>
        <v>1</v>
      </c>
      <c r="AB834" s="17" t="b">
        <f t="shared" si="215"/>
        <v>1</v>
      </c>
      <c r="AC834" s="17" t="b">
        <f t="shared" si="216"/>
        <v>1</v>
      </c>
      <c r="AD834" s="17" t="b">
        <f t="shared" si="217"/>
        <v>1</v>
      </c>
      <c r="AE834" s="17" t="b">
        <f t="shared" si="218"/>
        <v>1</v>
      </c>
      <c r="AF834" s="17" t="b">
        <f t="shared" si="219"/>
        <v>1</v>
      </c>
      <c r="AG834" s="17" t="b">
        <f t="shared" si="220"/>
        <v>1</v>
      </c>
    </row>
    <row r="835" spans="2:33" x14ac:dyDescent="0.25">
      <c r="B835" t="s">
        <v>841</v>
      </c>
      <c r="C835" s="15">
        <v>18451868000</v>
      </c>
      <c r="D835" s="1">
        <v>0.1462</v>
      </c>
      <c r="E835" s="1">
        <v>0.58179999999999998</v>
      </c>
      <c r="F835" s="6">
        <v>692843</v>
      </c>
      <c r="G835" s="5">
        <v>4.66</v>
      </c>
      <c r="H835" s="2">
        <v>2.04</v>
      </c>
      <c r="I835" s="1">
        <v>0.56769999999999998</v>
      </c>
      <c r="J835" s="5">
        <v>2.8582999999999998</v>
      </c>
      <c r="K835" s="1">
        <v>0.56140000000000001</v>
      </c>
      <c r="L835">
        <v>1.71</v>
      </c>
      <c r="M835" s="1">
        <v>0</v>
      </c>
      <c r="N835" s="1">
        <v>0</v>
      </c>
      <c r="O835" s="32">
        <v>0</v>
      </c>
      <c r="P835" s="5">
        <v>0</v>
      </c>
      <c r="Q835" t="e">
        <f t="shared" ca="1" si="204"/>
        <v>#NAME?</v>
      </c>
      <c r="R835" s="14">
        <f t="shared" ca="1" si="206"/>
        <v>0</v>
      </c>
      <c r="S835" s="14" t="b">
        <f t="shared" si="207"/>
        <v>1</v>
      </c>
      <c r="T835" s="17" t="b">
        <f t="shared" si="208"/>
        <v>1</v>
      </c>
      <c r="U835" s="17" t="b">
        <f t="shared" si="209"/>
        <v>1</v>
      </c>
      <c r="V835" s="17" t="b">
        <f t="shared" si="210"/>
        <v>1</v>
      </c>
      <c r="W835" s="17" t="b">
        <f t="shared" si="211"/>
        <v>1</v>
      </c>
      <c r="X835" s="17" t="b">
        <f t="shared" si="205"/>
        <v>1</v>
      </c>
      <c r="Y835" s="17" t="b">
        <f t="shared" si="212"/>
        <v>1</v>
      </c>
      <c r="Z835" s="17" t="b">
        <f t="shared" si="213"/>
        <v>1</v>
      </c>
      <c r="AA835" s="17" t="b">
        <f t="shared" si="214"/>
        <v>1</v>
      </c>
      <c r="AB835" s="17" t="b">
        <f t="shared" si="215"/>
        <v>1</v>
      </c>
      <c r="AC835" s="17" t="b">
        <f t="shared" si="216"/>
        <v>1</v>
      </c>
      <c r="AD835" s="17" t="b">
        <f t="shared" si="217"/>
        <v>1</v>
      </c>
      <c r="AE835" s="17" t="b">
        <f t="shared" si="218"/>
        <v>1</v>
      </c>
      <c r="AF835" s="17" t="b">
        <f t="shared" si="219"/>
        <v>1</v>
      </c>
      <c r="AG835" s="17" t="b">
        <f t="shared" si="220"/>
        <v>1</v>
      </c>
    </row>
    <row r="836" spans="2:33" x14ac:dyDescent="0.25">
      <c r="B836" t="s">
        <v>842</v>
      </c>
      <c r="C836" s="15">
        <v>18413288000</v>
      </c>
      <c r="D836" s="1">
        <v>0.1221</v>
      </c>
      <c r="E836" s="1">
        <v>0.3397</v>
      </c>
      <c r="F836" s="6">
        <v>2868848</v>
      </c>
      <c r="G836" s="5">
        <v>0.55000000000000004</v>
      </c>
      <c r="H836" s="2">
        <v>5.08</v>
      </c>
      <c r="I836" s="1">
        <v>-0.35349999999999998</v>
      </c>
      <c r="J836" s="5">
        <v>25.142299999999999</v>
      </c>
      <c r="K836" s="1">
        <v>0.63219999999999998</v>
      </c>
      <c r="L836">
        <v>0.68</v>
      </c>
      <c r="M836" s="1">
        <v>3.5299999999999998E-2</v>
      </c>
      <c r="N836" s="1">
        <v>-0.34510000000000002</v>
      </c>
      <c r="O836" s="32">
        <v>0.86</v>
      </c>
      <c r="P836" s="5">
        <v>-2</v>
      </c>
      <c r="Q836" t="e">
        <f t="shared" ca="1" si="204"/>
        <v>#NAME?</v>
      </c>
      <c r="R836" s="14">
        <f t="shared" ca="1" si="206"/>
        <v>0</v>
      </c>
      <c r="S836" s="14" t="b">
        <f t="shared" si="207"/>
        <v>1</v>
      </c>
      <c r="T836" s="17" t="b">
        <f t="shared" si="208"/>
        <v>1</v>
      </c>
      <c r="U836" s="17" t="b">
        <f t="shared" si="209"/>
        <v>1</v>
      </c>
      <c r="V836" s="17" t="b">
        <f t="shared" si="210"/>
        <v>1</v>
      </c>
      <c r="W836" s="17" t="b">
        <f t="shared" si="211"/>
        <v>1</v>
      </c>
      <c r="X836" s="17" t="b">
        <f t="shared" si="205"/>
        <v>1</v>
      </c>
      <c r="Y836" s="17" t="b">
        <f t="shared" si="212"/>
        <v>1</v>
      </c>
      <c r="Z836" s="17" t="b">
        <f t="shared" si="213"/>
        <v>1</v>
      </c>
      <c r="AA836" s="17" t="b">
        <f t="shared" si="214"/>
        <v>1</v>
      </c>
      <c r="AB836" s="17" t="b">
        <f t="shared" si="215"/>
        <v>1</v>
      </c>
      <c r="AC836" s="17" t="b">
        <f t="shared" si="216"/>
        <v>1</v>
      </c>
      <c r="AD836" s="17" t="b">
        <f t="shared" si="217"/>
        <v>1</v>
      </c>
      <c r="AE836" s="17" t="b">
        <f t="shared" si="218"/>
        <v>1</v>
      </c>
      <c r="AF836" s="17" t="b">
        <f t="shared" si="219"/>
        <v>1</v>
      </c>
      <c r="AG836" s="17" t="b">
        <f t="shared" si="220"/>
        <v>1</v>
      </c>
    </row>
    <row r="837" spans="2:33" x14ac:dyDescent="0.25">
      <c r="B837" t="s">
        <v>843</v>
      </c>
      <c r="C837" s="15">
        <v>18408888000</v>
      </c>
      <c r="D837" s="1">
        <v>3.0499999999999999E-2</v>
      </c>
      <c r="E837" s="1">
        <v>0.43149999999999999</v>
      </c>
      <c r="F837" s="6">
        <v>1159747</v>
      </c>
      <c r="G837" s="5">
        <v>4.0599999999999996</v>
      </c>
      <c r="H837" s="2" t="s">
        <v>22</v>
      </c>
      <c r="I837" s="1">
        <v>3.6665000000000001</v>
      </c>
      <c r="J837" s="5">
        <v>13.393599999999999</v>
      </c>
      <c r="K837" s="1">
        <v>0.67190000000000005</v>
      </c>
      <c r="L837">
        <v>1.59</v>
      </c>
      <c r="M837" s="1">
        <v>8.8000000000000005E-3</v>
      </c>
      <c r="N837" s="1">
        <v>1.1200000000000001</v>
      </c>
      <c r="O837" s="32">
        <v>1.1200000000000001</v>
      </c>
      <c r="P837" s="5">
        <v>4.0999999999999996</v>
      </c>
      <c r="Q837" t="e">
        <f t="shared" ca="1" si="204"/>
        <v>#NAME?</v>
      </c>
      <c r="R837" s="14">
        <f t="shared" ca="1" si="206"/>
        <v>0</v>
      </c>
      <c r="S837" s="14" t="b">
        <f t="shared" si="207"/>
        <v>1</v>
      </c>
      <c r="T837" s="17" t="b">
        <f t="shared" si="208"/>
        <v>1</v>
      </c>
      <c r="U837" s="17" t="b">
        <f t="shared" si="209"/>
        <v>1</v>
      </c>
      <c r="V837" s="17" t="b">
        <f t="shared" si="210"/>
        <v>1</v>
      </c>
      <c r="W837" s="17" t="b">
        <f t="shared" si="211"/>
        <v>1</v>
      </c>
      <c r="X837" s="17" t="b">
        <f t="shared" si="205"/>
        <v>1</v>
      </c>
      <c r="Y837" s="17" t="b">
        <f t="shared" si="212"/>
        <v>1</v>
      </c>
      <c r="Z837" s="17" t="b">
        <f t="shared" si="213"/>
        <v>1</v>
      </c>
      <c r="AA837" s="17" t="b">
        <f t="shared" si="214"/>
        <v>1</v>
      </c>
      <c r="AB837" s="17" t="b">
        <f t="shared" si="215"/>
        <v>1</v>
      </c>
      <c r="AC837" s="17" t="b">
        <f t="shared" si="216"/>
        <v>1</v>
      </c>
      <c r="AD837" s="17" t="b">
        <f t="shared" si="217"/>
        <v>1</v>
      </c>
      <c r="AE837" s="17" t="b">
        <f t="shared" si="218"/>
        <v>1</v>
      </c>
      <c r="AF837" s="17" t="b">
        <f t="shared" si="219"/>
        <v>1</v>
      </c>
      <c r="AG837" s="17" t="b">
        <f t="shared" si="220"/>
        <v>1</v>
      </c>
    </row>
    <row r="838" spans="2:33" x14ac:dyDescent="0.25">
      <c r="B838" t="s">
        <v>844</v>
      </c>
      <c r="C838" s="15">
        <v>18407378000</v>
      </c>
      <c r="D838" s="1">
        <v>0.28410000000000002</v>
      </c>
      <c r="E838" s="1">
        <v>0.4269</v>
      </c>
      <c r="F838" s="6">
        <v>516222</v>
      </c>
      <c r="G838" s="5">
        <v>1.27</v>
      </c>
      <c r="H838" s="2">
        <v>4.32</v>
      </c>
      <c r="I838" s="1">
        <v>0</v>
      </c>
      <c r="J838" s="5">
        <v>18.6297</v>
      </c>
      <c r="K838" s="1">
        <v>0.66090000000000004</v>
      </c>
      <c r="L838">
        <v>0.79</v>
      </c>
      <c r="M838" s="1">
        <v>4.0000000000000001E-3</v>
      </c>
      <c r="N838" s="1">
        <v>0</v>
      </c>
      <c r="O838" s="32">
        <v>0</v>
      </c>
      <c r="P838" s="5">
        <v>0</v>
      </c>
      <c r="Q838" t="e">
        <f t="shared" ca="1" si="204"/>
        <v>#NAME?</v>
      </c>
      <c r="R838" s="14">
        <f t="shared" ca="1" si="206"/>
        <v>0</v>
      </c>
      <c r="S838" s="14" t="b">
        <f t="shared" si="207"/>
        <v>1</v>
      </c>
      <c r="T838" s="17" t="b">
        <f t="shared" si="208"/>
        <v>1</v>
      </c>
      <c r="U838" s="17" t="b">
        <f t="shared" si="209"/>
        <v>1</v>
      </c>
      <c r="V838" s="17" t="b">
        <f t="shared" si="210"/>
        <v>1</v>
      </c>
      <c r="W838" s="17" t="b">
        <f t="shared" si="211"/>
        <v>1</v>
      </c>
      <c r="X838" s="17" t="b">
        <f t="shared" si="205"/>
        <v>1</v>
      </c>
      <c r="Y838" s="17" t="b">
        <f t="shared" si="212"/>
        <v>1</v>
      </c>
      <c r="Z838" s="17" t="b">
        <f t="shared" si="213"/>
        <v>1</v>
      </c>
      <c r="AA838" s="17" t="b">
        <f t="shared" si="214"/>
        <v>1</v>
      </c>
      <c r="AB838" s="17" t="b">
        <f t="shared" si="215"/>
        <v>1</v>
      </c>
      <c r="AC838" s="17" t="b">
        <f t="shared" si="216"/>
        <v>1</v>
      </c>
      <c r="AD838" s="17" t="b">
        <f t="shared" si="217"/>
        <v>1</v>
      </c>
      <c r="AE838" s="17" t="b">
        <f t="shared" si="218"/>
        <v>1</v>
      </c>
      <c r="AF838" s="17" t="b">
        <f t="shared" si="219"/>
        <v>1</v>
      </c>
      <c r="AG838" s="17" t="b">
        <f t="shared" si="220"/>
        <v>1</v>
      </c>
    </row>
    <row r="839" spans="2:33" x14ac:dyDescent="0.25">
      <c r="B839" t="s">
        <v>845</v>
      </c>
      <c r="C839" s="15">
        <v>18337622000</v>
      </c>
      <c r="D839" s="1">
        <v>-8.5000000000000006E-3</v>
      </c>
      <c r="E839" s="1">
        <v>0.34449999999999997</v>
      </c>
      <c r="F839" s="6">
        <v>4818535</v>
      </c>
      <c r="G839" s="5">
        <v>0.5</v>
      </c>
      <c r="H839" s="2">
        <v>1.88</v>
      </c>
      <c r="I839" s="1">
        <v>2.0621999999999998</v>
      </c>
      <c r="J839" s="5">
        <v>4.9104000000000001</v>
      </c>
      <c r="K839" s="1">
        <v>0.4839</v>
      </c>
      <c r="L839">
        <v>0.89</v>
      </c>
      <c r="M839" s="1">
        <v>4.0099999999999997E-2</v>
      </c>
      <c r="N839" s="1">
        <v>1.1364000000000001</v>
      </c>
      <c r="O839" s="32">
        <v>1.33</v>
      </c>
      <c r="P839" s="5">
        <v>4.99</v>
      </c>
      <c r="Q839" t="e">
        <f t="shared" ca="1" si="204"/>
        <v>#NAME?</v>
      </c>
      <c r="R839" s="14">
        <f t="shared" ca="1" si="206"/>
        <v>0</v>
      </c>
      <c r="S839" s="14" t="b">
        <f t="shared" si="207"/>
        <v>1</v>
      </c>
      <c r="T839" s="17" t="b">
        <f t="shared" si="208"/>
        <v>1</v>
      </c>
      <c r="U839" s="17" t="b">
        <f t="shared" si="209"/>
        <v>1</v>
      </c>
      <c r="V839" s="17" t="b">
        <f t="shared" si="210"/>
        <v>1</v>
      </c>
      <c r="W839" s="17" t="b">
        <f t="shared" si="211"/>
        <v>1</v>
      </c>
      <c r="X839" s="17" t="b">
        <f t="shared" si="205"/>
        <v>1</v>
      </c>
      <c r="Y839" s="17" t="b">
        <f t="shared" si="212"/>
        <v>1</v>
      </c>
      <c r="Z839" s="17" t="b">
        <f t="shared" si="213"/>
        <v>1</v>
      </c>
      <c r="AA839" s="17" t="b">
        <f t="shared" si="214"/>
        <v>1</v>
      </c>
      <c r="AB839" s="17" t="b">
        <f t="shared" si="215"/>
        <v>1</v>
      </c>
      <c r="AC839" s="17" t="b">
        <f t="shared" si="216"/>
        <v>1</v>
      </c>
      <c r="AD839" s="17" t="b">
        <f t="shared" si="217"/>
        <v>1</v>
      </c>
      <c r="AE839" s="17" t="b">
        <f t="shared" si="218"/>
        <v>1</v>
      </c>
      <c r="AF839" s="17" t="b">
        <f t="shared" si="219"/>
        <v>1</v>
      </c>
      <c r="AG839" s="17" t="b">
        <f t="shared" si="220"/>
        <v>1</v>
      </c>
    </row>
    <row r="840" spans="2:33" x14ac:dyDescent="0.25">
      <c r="B840" t="s">
        <v>846</v>
      </c>
      <c r="C840" s="15">
        <v>18334000000</v>
      </c>
      <c r="D840" s="1">
        <v>0.2591</v>
      </c>
      <c r="E840" s="1">
        <v>1.0832999999999999</v>
      </c>
      <c r="F840" s="6">
        <v>576</v>
      </c>
      <c r="G840" s="5">
        <v>0</v>
      </c>
      <c r="H840" s="2" t="s">
        <v>22</v>
      </c>
      <c r="I840" s="1">
        <v>0</v>
      </c>
      <c r="J840" s="5">
        <v>4.2803000000000004</v>
      </c>
      <c r="K840" s="1">
        <v>0.53549999999999998</v>
      </c>
      <c r="L840">
        <v>0.77</v>
      </c>
      <c r="M840" s="1">
        <v>0</v>
      </c>
      <c r="N840" s="1">
        <v>0</v>
      </c>
      <c r="O840" s="32" t="s">
        <v>22</v>
      </c>
      <c r="P840" s="5">
        <v>3.69</v>
      </c>
      <c r="Q840" t="e">
        <f t="shared" ca="1" si="204"/>
        <v>#NAME?</v>
      </c>
      <c r="R840" s="14">
        <f t="shared" ca="1" si="206"/>
        <v>0</v>
      </c>
      <c r="S840" s="14" t="b">
        <f t="shared" si="207"/>
        <v>1</v>
      </c>
      <c r="T840" s="17" t="b">
        <f t="shared" si="208"/>
        <v>1</v>
      </c>
      <c r="U840" s="17" t="b">
        <f t="shared" si="209"/>
        <v>1</v>
      </c>
      <c r="V840" s="17" t="b">
        <f t="shared" si="210"/>
        <v>1</v>
      </c>
      <c r="W840" s="17" t="b">
        <f t="shared" si="211"/>
        <v>1</v>
      </c>
      <c r="X840" s="17" t="b">
        <f t="shared" si="205"/>
        <v>1</v>
      </c>
      <c r="Y840" s="17" t="b">
        <f t="shared" si="212"/>
        <v>1</v>
      </c>
      <c r="Z840" s="17" t="b">
        <f t="shared" si="213"/>
        <v>1</v>
      </c>
      <c r="AA840" s="17" t="b">
        <f t="shared" si="214"/>
        <v>1</v>
      </c>
      <c r="AB840" s="17" t="b">
        <f t="shared" si="215"/>
        <v>1</v>
      </c>
      <c r="AC840" s="17" t="b">
        <f t="shared" si="216"/>
        <v>1</v>
      </c>
      <c r="AD840" s="17" t="b">
        <f t="shared" si="217"/>
        <v>1</v>
      </c>
      <c r="AE840" s="17" t="b">
        <f t="shared" si="218"/>
        <v>1</v>
      </c>
      <c r="AF840" s="17" t="b">
        <f t="shared" si="219"/>
        <v>1</v>
      </c>
      <c r="AG840" s="17" t="b">
        <f t="shared" si="220"/>
        <v>1</v>
      </c>
    </row>
    <row r="841" spans="2:33" x14ac:dyDescent="0.25">
      <c r="B841" t="s">
        <v>847</v>
      </c>
      <c r="C841" s="15">
        <v>18311772000</v>
      </c>
      <c r="D841" s="1">
        <v>0.3226</v>
      </c>
      <c r="E841" s="1">
        <v>1.8129</v>
      </c>
      <c r="F841" s="6">
        <v>4964470</v>
      </c>
      <c r="G841" s="5">
        <v>0.84</v>
      </c>
      <c r="H841" s="2">
        <v>0.6</v>
      </c>
      <c r="I841" s="1">
        <v>0.50319999999999998</v>
      </c>
      <c r="J841" s="5">
        <v>4.4566999999999997</v>
      </c>
      <c r="K841" s="1">
        <v>0.57110000000000005</v>
      </c>
      <c r="L841">
        <v>1.95</v>
      </c>
      <c r="M841" s="1">
        <v>0</v>
      </c>
      <c r="N841" s="1">
        <v>0</v>
      </c>
      <c r="O841" s="32">
        <v>0.83</v>
      </c>
      <c r="P841" s="5">
        <v>2.0499999999999998</v>
      </c>
      <c r="Q841" t="e">
        <f t="shared" ref="Q841:Q904" ca="1" si="221">_xlfn.STOCKHISTORY($B841,$P$2,$P$2,0,0,1)</f>
        <v>#NAME?</v>
      </c>
      <c r="R841" s="14">
        <f t="shared" ca="1" si="206"/>
        <v>0</v>
      </c>
      <c r="S841" s="14" t="b">
        <f t="shared" si="207"/>
        <v>1</v>
      </c>
      <c r="T841" s="17" t="b">
        <f t="shared" si="208"/>
        <v>1</v>
      </c>
      <c r="U841" s="17" t="b">
        <f t="shared" si="209"/>
        <v>1</v>
      </c>
      <c r="V841" s="17" t="b">
        <f t="shared" si="210"/>
        <v>1</v>
      </c>
      <c r="W841" s="17" t="b">
        <f t="shared" si="211"/>
        <v>1</v>
      </c>
      <c r="X841" s="17" t="b">
        <f t="shared" ref="X841:X904" si="222">IF($I$2="",TRUE,IF($H$2="&gt;",R841&gt;$I$2,AND(R841&gt;0,R841&lt;$I$2)))</f>
        <v>1</v>
      </c>
      <c r="Y841" s="17" t="b">
        <f t="shared" si="212"/>
        <v>1</v>
      </c>
      <c r="Z841" s="17" t="b">
        <f t="shared" si="213"/>
        <v>1</v>
      </c>
      <c r="AA841" s="17" t="b">
        <f t="shared" si="214"/>
        <v>1</v>
      </c>
      <c r="AB841" s="17" t="b">
        <f t="shared" si="215"/>
        <v>1</v>
      </c>
      <c r="AC841" s="17" t="b">
        <f t="shared" si="216"/>
        <v>1</v>
      </c>
      <c r="AD841" s="17" t="b">
        <f t="shared" si="217"/>
        <v>1</v>
      </c>
      <c r="AE841" s="17" t="b">
        <f t="shared" si="218"/>
        <v>1</v>
      </c>
      <c r="AF841" s="17" t="b">
        <f t="shared" si="219"/>
        <v>1</v>
      </c>
      <c r="AG841" s="17" t="b">
        <f t="shared" si="220"/>
        <v>1</v>
      </c>
    </row>
    <row r="842" spans="2:33" x14ac:dyDescent="0.25">
      <c r="B842" t="s">
        <v>848</v>
      </c>
      <c r="C842" s="15">
        <v>18289350000</v>
      </c>
      <c r="D842" s="1">
        <v>3.9199999999999999E-2</v>
      </c>
      <c r="E842" s="1">
        <v>0.77370000000000005</v>
      </c>
      <c r="F842" s="6">
        <v>159481</v>
      </c>
      <c r="G842" s="5">
        <v>8.07</v>
      </c>
      <c r="H842" s="2">
        <v>0.83</v>
      </c>
      <c r="I842" s="1">
        <v>1.1554</v>
      </c>
      <c r="J842" s="5">
        <v>29.6068</v>
      </c>
      <c r="K842" s="1">
        <v>0.45710000000000001</v>
      </c>
      <c r="L842">
        <v>1.43</v>
      </c>
      <c r="M842" s="1">
        <v>5.4999999999999997E-3</v>
      </c>
      <c r="N842" s="1">
        <v>6.0587999999999997</v>
      </c>
      <c r="O842" s="32" t="s">
        <v>22</v>
      </c>
      <c r="P842" s="5">
        <v>17.079999999999998</v>
      </c>
      <c r="Q842" t="e">
        <f t="shared" ca="1" si="221"/>
        <v>#NAME?</v>
      </c>
      <c r="R842" s="14">
        <f t="shared" ref="R842:R905" ca="1" si="223">IFERROR(Q842/G842,0)</f>
        <v>0</v>
      </c>
      <c r="S842" s="14" t="b">
        <f t="shared" ref="S842:S905" si="224">(T842*U842*V842*W842*X842*Y842*Z842*AA842*AB842*AC842*AD842*AE842*AF842*AG842)&gt;0</f>
        <v>1</v>
      </c>
      <c r="T842" s="17" t="b">
        <f t="shared" ref="T842:T905" si="225">IF($E$2="",TRUE,IF($D$2="&gt;",C842/1000000&gt;$E$2,C842/1000000&lt;$E$2))</f>
        <v>1</v>
      </c>
      <c r="U842" s="17" t="b">
        <f t="shared" ref="U842:U905" si="226">IF($E$3="",TRUE,IF($D$3="&gt;",D842&gt;$E$3,D842&lt;$E$3))</f>
        <v>1</v>
      </c>
      <c r="V842" s="17" t="b">
        <f t="shared" ref="V842:V905" si="227">IF($E$4="",TRUE,IF($D$4="&gt;",E842&gt;$E$4,E842&lt;$E$4))</f>
        <v>1</v>
      </c>
      <c r="W842" s="17" t="b">
        <f t="shared" ref="W842:W905" si="228">IF($E$5="",TRUE,IF($D$5="&gt;",F842&gt;$E$5,F842&lt;$E$5))</f>
        <v>1</v>
      </c>
      <c r="X842" s="17" t="b">
        <f t="shared" si="222"/>
        <v>1</v>
      </c>
      <c r="Y842" s="17" t="b">
        <f t="shared" ref="Y842:Y905" si="229">IF($I$3="",TRUE,IF($H$3="&gt;",H842&gt;$I$3,H842&lt;$I$3))</f>
        <v>1</v>
      </c>
      <c r="Z842" s="17" t="b">
        <f t="shared" ref="Z842:Z905" si="230">IF($I$4="",TRUE,IF($H$4="&gt;",I842&gt;$I$4,I842&lt;$I$4))</f>
        <v>1</v>
      </c>
      <c r="AA842" s="17" t="b">
        <f t="shared" ref="AA842:AA905" si="231">IF($I$5="",TRUE,IF($H$5="&gt;",J842&gt;$I$5,J842&lt;$I$5))</f>
        <v>1</v>
      </c>
      <c r="AB842" s="17" t="b">
        <f t="shared" ref="AB842:AB905" si="232">IF($I$6="",TRUE,IF($H$6="&gt;",K842&gt;$I$6,K842&lt;$I$6))</f>
        <v>1</v>
      </c>
      <c r="AC842" s="17" t="b">
        <f t="shared" ref="AC842:AC905" si="233">IF($M$2="",TRUE,IF($L$2="&gt;",L842&gt;$M$2,L842&lt;$M$2))</f>
        <v>1</v>
      </c>
      <c r="AD842" s="17" t="b">
        <f t="shared" ref="AD842:AD905" si="234">IF($M$3="",TRUE,IF($L$3="&gt;",M842&gt;$M$3,M842&lt;$M$3))</f>
        <v>1</v>
      </c>
      <c r="AE842" s="17" t="b">
        <f t="shared" ref="AE842:AE905" si="235">IF($M$4="",TRUE,IF($L$4="&gt;",N842&gt;$M$4,N842&lt;$M$4))</f>
        <v>1</v>
      </c>
      <c r="AF842" s="17" t="b">
        <f t="shared" ref="AF842:AF905" si="236">IF($M$5="",TRUE,IF($L$5="&gt;",O842&gt;$M$5,O842&lt;$M$5))</f>
        <v>1</v>
      </c>
      <c r="AG842" s="17" t="b">
        <f t="shared" ref="AG842:AG905" si="237">IF($M$6="",TRUE,IF($L$6="&gt;",P842&gt;$M$6,P842&lt;$M$6))</f>
        <v>1</v>
      </c>
    </row>
    <row r="843" spans="2:33" x14ac:dyDescent="0.25">
      <c r="B843" t="s">
        <v>849</v>
      </c>
      <c r="C843" s="15">
        <v>18182852000</v>
      </c>
      <c r="D843" s="1">
        <v>0.3175</v>
      </c>
      <c r="E843" s="1">
        <v>0.50470000000000004</v>
      </c>
      <c r="F843" s="6">
        <v>31348</v>
      </c>
      <c r="G843" s="5">
        <v>0</v>
      </c>
      <c r="H843" s="2" t="s">
        <v>22</v>
      </c>
      <c r="I843" s="1">
        <v>7.1800000000000003E-2</v>
      </c>
      <c r="J843" s="5">
        <v>0.34139999999999998</v>
      </c>
      <c r="K843" s="1">
        <v>0.79400000000000004</v>
      </c>
      <c r="L843">
        <v>0.79</v>
      </c>
      <c r="M843" s="1">
        <v>1.2699999999999999E-2</v>
      </c>
      <c r="N843" s="1">
        <v>-0.3548</v>
      </c>
      <c r="O843" s="32">
        <v>1.46</v>
      </c>
      <c r="P843" s="5">
        <v>-1.88</v>
      </c>
      <c r="Q843" t="e">
        <f t="shared" ca="1" si="221"/>
        <v>#NAME?</v>
      </c>
      <c r="R843" s="14">
        <f t="shared" ca="1" si="223"/>
        <v>0</v>
      </c>
      <c r="S843" s="14" t="b">
        <f t="shared" si="224"/>
        <v>1</v>
      </c>
      <c r="T843" s="17" t="b">
        <f t="shared" si="225"/>
        <v>1</v>
      </c>
      <c r="U843" s="17" t="b">
        <f t="shared" si="226"/>
        <v>1</v>
      </c>
      <c r="V843" s="17" t="b">
        <f t="shared" si="227"/>
        <v>1</v>
      </c>
      <c r="W843" s="17" t="b">
        <f t="shared" si="228"/>
        <v>1</v>
      </c>
      <c r="X843" s="17" t="b">
        <f t="shared" si="222"/>
        <v>1</v>
      </c>
      <c r="Y843" s="17" t="b">
        <f t="shared" si="229"/>
        <v>1</v>
      </c>
      <c r="Z843" s="17" t="b">
        <f t="shared" si="230"/>
        <v>1</v>
      </c>
      <c r="AA843" s="17" t="b">
        <f t="shared" si="231"/>
        <v>1</v>
      </c>
      <c r="AB843" s="17" t="b">
        <f t="shared" si="232"/>
        <v>1</v>
      </c>
      <c r="AC843" s="17" t="b">
        <f t="shared" si="233"/>
        <v>1</v>
      </c>
      <c r="AD843" s="17" t="b">
        <f t="shared" si="234"/>
        <v>1</v>
      </c>
      <c r="AE843" s="17" t="b">
        <f t="shared" si="235"/>
        <v>1</v>
      </c>
      <c r="AF843" s="17" t="b">
        <f t="shared" si="236"/>
        <v>1</v>
      </c>
      <c r="AG843" s="17" t="b">
        <f t="shared" si="237"/>
        <v>1</v>
      </c>
    </row>
    <row r="844" spans="2:33" x14ac:dyDescent="0.25">
      <c r="B844" t="s">
        <v>850</v>
      </c>
      <c r="C844" s="15">
        <v>18169552000</v>
      </c>
      <c r="D844" s="1">
        <v>7.1800000000000003E-2</v>
      </c>
      <c r="E844" s="1">
        <v>1.0803</v>
      </c>
      <c r="F844" s="6">
        <v>901541</v>
      </c>
      <c r="G844" s="5">
        <v>-1</v>
      </c>
      <c r="H844" s="2" t="s">
        <v>22</v>
      </c>
      <c r="I844" s="1">
        <v>3.9316</v>
      </c>
      <c r="J844" s="5">
        <v>-21.191600000000001</v>
      </c>
      <c r="K844" s="1">
        <v>0.65229999999999999</v>
      </c>
      <c r="L844">
        <v>1.21</v>
      </c>
      <c r="M844" s="1">
        <v>0</v>
      </c>
      <c r="N844" s="1">
        <v>0</v>
      </c>
      <c r="O844" s="32">
        <v>2.17</v>
      </c>
      <c r="P844" s="5">
        <v>-3.9</v>
      </c>
      <c r="Q844" t="e">
        <f t="shared" ca="1" si="221"/>
        <v>#NAME?</v>
      </c>
      <c r="R844" s="14">
        <f t="shared" ca="1" si="223"/>
        <v>0</v>
      </c>
      <c r="S844" s="14" t="b">
        <f t="shared" si="224"/>
        <v>1</v>
      </c>
      <c r="T844" s="17" t="b">
        <f t="shared" si="225"/>
        <v>1</v>
      </c>
      <c r="U844" s="17" t="b">
        <f t="shared" si="226"/>
        <v>1</v>
      </c>
      <c r="V844" s="17" t="b">
        <f t="shared" si="227"/>
        <v>1</v>
      </c>
      <c r="W844" s="17" t="b">
        <f t="shared" si="228"/>
        <v>1</v>
      </c>
      <c r="X844" s="17" t="b">
        <f t="shared" si="222"/>
        <v>1</v>
      </c>
      <c r="Y844" s="17" t="b">
        <f t="shared" si="229"/>
        <v>1</v>
      </c>
      <c r="Z844" s="17" t="b">
        <f t="shared" si="230"/>
        <v>1</v>
      </c>
      <c r="AA844" s="17" t="b">
        <f t="shared" si="231"/>
        <v>1</v>
      </c>
      <c r="AB844" s="17" t="b">
        <f t="shared" si="232"/>
        <v>1</v>
      </c>
      <c r="AC844" s="17" t="b">
        <f t="shared" si="233"/>
        <v>1</v>
      </c>
      <c r="AD844" s="17" t="b">
        <f t="shared" si="234"/>
        <v>1</v>
      </c>
      <c r="AE844" s="17" t="b">
        <f t="shared" si="235"/>
        <v>1</v>
      </c>
      <c r="AF844" s="17" t="b">
        <f t="shared" si="236"/>
        <v>1</v>
      </c>
      <c r="AG844" s="17" t="b">
        <f t="shared" si="237"/>
        <v>1</v>
      </c>
    </row>
    <row r="845" spans="2:33" x14ac:dyDescent="0.25">
      <c r="B845" t="s">
        <v>851</v>
      </c>
      <c r="C845" s="15">
        <v>18155258000</v>
      </c>
      <c r="D845" s="1">
        <v>8.0299999999999996E-2</v>
      </c>
      <c r="E845" s="1">
        <v>0.39710000000000001</v>
      </c>
      <c r="F845" s="6">
        <v>92894</v>
      </c>
      <c r="G845" s="5">
        <v>0</v>
      </c>
      <c r="H845" s="2" t="s">
        <v>22</v>
      </c>
      <c r="I845" s="1">
        <v>1.1498999999999999</v>
      </c>
      <c r="J845" s="5">
        <v>8.0789000000000009</v>
      </c>
      <c r="K845" s="1">
        <v>0.46189999999999998</v>
      </c>
      <c r="L845">
        <v>0.5</v>
      </c>
      <c r="M845" s="1">
        <v>1.2500000000000001E-2</v>
      </c>
      <c r="N845" s="1">
        <v>1.3332999999999999</v>
      </c>
      <c r="O845" s="32" t="s">
        <v>22</v>
      </c>
      <c r="P845" s="5">
        <v>13.16</v>
      </c>
      <c r="Q845" t="e">
        <f t="shared" ca="1" si="221"/>
        <v>#NAME?</v>
      </c>
      <c r="R845" s="14">
        <f t="shared" ca="1" si="223"/>
        <v>0</v>
      </c>
      <c r="S845" s="14" t="b">
        <f t="shared" si="224"/>
        <v>1</v>
      </c>
      <c r="T845" s="17" t="b">
        <f t="shared" si="225"/>
        <v>1</v>
      </c>
      <c r="U845" s="17" t="b">
        <f t="shared" si="226"/>
        <v>1</v>
      </c>
      <c r="V845" s="17" t="b">
        <f t="shared" si="227"/>
        <v>1</v>
      </c>
      <c r="W845" s="17" t="b">
        <f t="shared" si="228"/>
        <v>1</v>
      </c>
      <c r="X845" s="17" t="b">
        <f t="shared" si="222"/>
        <v>1</v>
      </c>
      <c r="Y845" s="17" t="b">
        <f t="shared" si="229"/>
        <v>1</v>
      </c>
      <c r="Z845" s="17" t="b">
        <f t="shared" si="230"/>
        <v>1</v>
      </c>
      <c r="AA845" s="17" t="b">
        <f t="shared" si="231"/>
        <v>1</v>
      </c>
      <c r="AB845" s="17" t="b">
        <f t="shared" si="232"/>
        <v>1</v>
      </c>
      <c r="AC845" s="17" t="b">
        <f t="shared" si="233"/>
        <v>1</v>
      </c>
      <c r="AD845" s="17" t="b">
        <f t="shared" si="234"/>
        <v>1</v>
      </c>
      <c r="AE845" s="17" t="b">
        <f t="shared" si="235"/>
        <v>1</v>
      </c>
      <c r="AF845" s="17" t="b">
        <f t="shared" si="236"/>
        <v>1</v>
      </c>
      <c r="AG845" s="17" t="b">
        <f t="shared" si="237"/>
        <v>1</v>
      </c>
    </row>
    <row r="846" spans="2:33" x14ac:dyDescent="0.25">
      <c r="B846" t="s">
        <v>852</v>
      </c>
      <c r="C846" s="15">
        <v>18121444000</v>
      </c>
      <c r="D846" s="1">
        <v>0.2203</v>
      </c>
      <c r="E846" s="1">
        <v>0.66479999999999995</v>
      </c>
      <c r="F846" s="6">
        <v>19751</v>
      </c>
      <c r="G846" s="5">
        <v>247.75</v>
      </c>
      <c r="H846" s="2">
        <v>0.87</v>
      </c>
      <c r="I846" s="1">
        <v>0.46089999999999998</v>
      </c>
      <c r="J846" s="5">
        <v>11.957800000000001</v>
      </c>
      <c r="K846" s="1">
        <v>0.61670000000000003</v>
      </c>
      <c r="L846">
        <v>1.01</v>
      </c>
      <c r="M846" s="1">
        <v>0</v>
      </c>
      <c r="N846" s="1">
        <v>0</v>
      </c>
      <c r="O846" s="32">
        <v>0.49</v>
      </c>
      <c r="P846" s="5">
        <v>27.38</v>
      </c>
      <c r="Q846" t="e">
        <f t="shared" ca="1" si="221"/>
        <v>#NAME?</v>
      </c>
      <c r="R846" s="14">
        <f t="shared" ca="1" si="223"/>
        <v>0</v>
      </c>
      <c r="S846" s="14" t="b">
        <f t="shared" si="224"/>
        <v>1</v>
      </c>
      <c r="T846" s="17" t="b">
        <f t="shared" si="225"/>
        <v>1</v>
      </c>
      <c r="U846" s="17" t="b">
        <f t="shared" si="226"/>
        <v>1</v>
      </c>
      <c r="V846" s="17" t="b">
        <f t="shared" si="227"/>
        <v>1</v>
      </c>
      <c r="W846" s="17" t="b">
        <f t="shared" si="228"/>
        <v>1</v>
      </c>
      <c r="X846" s="17" t="b">
        <f t="shared" si="222"/>
        <v>1</v>
      </c>
      <c r="Y846" s="17" t="b">
        <f t="shared" si="229"/>
        <v>1</v>
      </c>
      <c r="Z846" s="17" t="b">
        <f t="shared" si="230"/>
        <v>1</v>
      </c>
      <c r="AA846" s="17" t="b">
        <f t="shared" si="231"/>
        <v>1</v>
      </c>
      <c r="AB846" s="17" t="b">
        <f t="shared" si="232"/>
        <v>1</v>
      </c>
      <c r="AC846" s="17" t="b">
        <f t="shared" si="233"/>
        <v>1</v>
      </c>
      <c r="AD846" s="17" t="b">
        <f t="shared" si="234"/>
        <v>1</v>
      </c>
      <c r="AE846" s="17" t="b">
        <f t="shared" si="235"/>
        <v>1</v>
      </c>
      <c r="AF846" s="17" t="b">
        <f t="shared" si="236"/>
        <v>1</v>
      </c>
      <c r="AG846" s="17" t="b">
        <f t="shared" si="237"/>
        <v>1</v>
      </c>
    </row>
    <row r="847" spans="2:33" x14ac:dyDescent="0.25">
      <c r="B847" t="s">
        <v>853</v>
      </c>
      <c r="C847" s="15">
        <v>18015044000</v>
      </c>
      <c r="D847" s="1">
        <v>0.1198</v>
      </c>
      <c r="E847" s="1">
        <v>0.95860000000000001</v>
      </c>
      <c r="F847" s="6">
        <v>1913122</v>
      </c>
      <c r="G847" s="5">
        <v>-8.1</v>
      </c>
      <c r="H847" s="2" t="s">
        <v>22</v>
      </c>
      <c r="I847" s="1">
        <v>-0.74309999999999998</v>
      </c>
      <c r="J847" s="5">
        <v>-92.6584</v>
      </c>
      <c r="K847" s="1">
        <v>0.47160000000000002</v>
      </c>
      <c r="L847">
        <v>1.43</v>
      </c>
      <c r="M847" s="1">
        <v>0</v>
      </c>
      <c r="N847" s="1">
        <v>0</v>
      </c>
      <c r="O847" s="32" t="s">
        <v>22</v>
      </c>
      <c r="P847" s="5">
        <v>-7.19</v>
      </c>
      <c r="Q847" t="e">
        <f t="shared" ca="1" si="221"/>
        <v>#NAME?</v>
      </c>
      <c r="R847" s="14">
        <f t="shared" ca="1" si="223"/>
        <v>0</v>
      </c>
      <c r="S847" s="14" t="b">
        <f t="shared" si="224"/>
        <v>1</v>
      </c>
      <c r="T847" s="17" t="b">
        <f t="shared" si="225"/>
        <v>1</v>
      </c>
      <c r="U847" s="17" t="b">
        <f t="shared" si="226"/>
        <v>1</v>
      </c>
      <c r="V847" s="17" t="b">
        <f t="shared" si="227"/>
        <v>1</v>
      </c>
      <c r="W847" s="17" t="b">
        <f t="shared" si="228"/>
        <v>1</v>
      </c>
      <c r="X847" s="17" t="b">
        <f t="shared" si="222"/>
        <v>1</v>
      </c>
      <c r="Y847" s="17" t="b">
        <f t="shared" si="229"/>
        <v>1</v>
      </c>
      <c r="Z847" s="17" t="b">
        <f t="shared" si="230"/>
        <v>1</v>
      </c>
      <c r="AA847" s="17" t="b">
        <f t="shared" si="231"/>
        <v>1</v>
      </c>
      <c r="AB847" s="17" t="b">
        <f t="shared" si="232"/>
        <v>1</v>
      </c>
      <c r="AC847" s="17" t="b">
        <f t="shared" si="233"/>
        <v>1</v>
      </c>
      <c r="AD847" s="17" t="b">
        <f t="shared" si="234"/>
        <v>1</v>
      </c>
      <c r="AE847" s="17" t="b">
        <f t="shared" si="235"/>
        <v>1</v>
      </c>
      <c r="AF847" s="17" t="b">
        <f t="shared" si="236"/>
        <v>1</v>
      </c>
      <c r="AG847" s="17" t="b">
        <f t="shared" si="237"/>
        <v>1</v>
      </c>
    </row>
    <row r="848" spans="2:33" x14ac:dyDescent="0.25">
      <c r="B848" t="s">
        <v>854</v>
      </c>
      <c r="C848" s="15">
        <v>18011930000</v>
      </c>
      <c r="D848" s="1">
        <v>0.2046</v>
      </c>
      <c r="E848" s="1">
        <v>0.89480000000000004</v>
      </c>
      <c r="F848" s="6">
        <v>766453</v>
      </c>
      <c r="G848" s="5">
        <v>8.8000000000000007</v>
      </c>
      <c r="H848" s="2">
        <v>0.7</v>
      </c>
      <c r="I848" s="1">
        <v>-3.3E-3</v>
      </c>
      <c r="J848" s="5">
        <v>35.101700000000001</v>
      </c>
      <c r="K848" s="1">
        <v>0.57069999999999999</v>
      </c>
      <c r="L848">
        <v>1.24</v>
      </c>
      <c r="M848" s="1">
        <v>1.7299999999999999E-2</v>
      </c>
      <c r="N848" s="1">
        <v>1.1565000000000001</v>
      </c>
      <c r="O848" s="32">
        <v>0.83</v>
      </c>
      <c r="P848" s="5">
        <v>21.65</v>
      </c>
      <c r="Q848" t="e">
        <f t="shared" ca="1" si="221"/>
        <v>#NAME?</v>
      </c>
      <c r="R848" s="14">
        <f t="shared" ca="1" si="223"/>
        <v>0</v>
      </c>
      <c r="S848" s="14" t="b">
        <f t="shared" si="224"/>
        <v>1</v>
      </c>
      <c r="T848" s="17" t="b">
        <f t="shared" si="225"/>
        <v>1</v>
      </c>
      <c r="U848" s="17" t="b">
        <f t="shared" si="226"/>
        <v>1</v>
      </c>
      <c r="V848" s="17" t="b">
        <f t="shared" si="227"/>
        <v>1</v>
      </c>
      <c r="W848" s="17" t="b">
        <f t="shared" si="228"/>
        <v>1</v>
      </c>
      <c r="X848" s="17" t="b">
        <f t="shared" si="222"/>
        <v>1</v>
      </c>
      <c r="Y848" s="17" t="b">
        <f t="shared" si="229"/>
        <v>1</v>
      </c>
      <c r="Z848" s="17" t="b">
        <f t="shared" si="230"/>
        <v>1</v>
      </c>
      <c r="AA848" s="17" t="b">
        <f t="shared" si="231"/>
        <v>1</v>
      </c>
      <c r="AB848" s="17" t="b">
        <f t="shared" si="232"/>
        <v>1</v>
      </c>
      <c r="AC848" s="17" t="b">
        <f t="shared" si="233"/>
        <v>1</v>
      </c>
      <c r="AD848" s="17" t="b">
        <f t="shared" si="234"/>
        <v>1</v>
      </c>
      <c r="AE848" s="17" t="b">
        <f t="shared" si="235"/>
        <v>1</v>
      </c>
      <c r="AF848" s="17" t="b">
        <f t="shared" si="236"/>
        <v>1</v>
      </c>
      <c r="AG848" s="17" t="b">
        <f t="shared" si="237"/>
        <v>1</v>
      </c>
    </row>
    <row r="849" spans="2:33" x14ac:dyDescent="0.25">
      <c r="B849" t="s">
        <v>855</v>
      </c>
      <c r="C849" s="15">
        <v>17984640000</v>
      </c>
      <c r="D849" s="1">
        <v>1.4E-3</v>
      </c>
      <c r="E849" s="1">
        <v>0.30780000000000002</v>
      </c>
      <c r="F849" s="6">
        <v>48801</v>
      </c>
      <c r="G849" s="5">
        <v>0</v>
      </c>
      <c r="H849" s="2" t="s">
        <v>22</v>
      </c>
      <c r="I849" s="1">
        <v>0</v>
      </c>
      <c r="J849" s="5">
        <v>8.7537000000000003</v>
      </c>
      <c r="K849" s="1">
        <v>0.66090000000000004</v>
      </c>
      <c r="L849">
        <v>0.8</v>
      </c>
      <c r="M849" s="1">
        <v>5.1000000000000004E-3</v>
      </c>
      <c r="N849" s="1">
        <v>0</v>
      </c>
      <c r="O849" s="32" t="s">
        <v>22</v>
      </c>
      <c r="P849" s="5">
        <v>9.0500000000000007</v>
      </c>
      <c r="Q849" t="e">
        <f t="shared" ca="1" si="221"/>
        <v>#NAME?</v>
      </c>
      <c r="R849" s="14">
        <f t="shared" ca="1" si="223"/>
        <v>0</v>
      </c>
      <c r="S849" s="14" t="b">
        <f t="shared" si="224"/>
        <v>1</v>
      </c>
      <c r="T849" s="17" t="b">
        <f t="shared" si="225"/>
        <v>1</v>
      </c>
      <c r="U849" s="17" t="b">
        <f t="shared" si="226"/>
        <v>1</v>
      </c>
      <c r="V849" s="17" t="b">
        <f t="shared" si="227"/>
        <v>1</v>
      </c>
      <c r="W849" s="17" t="b">
        <f t="shared" si="228"/>
        <v>1</v>
      </c>
      <c r="X849" s="17" t="b">
        <f t="shared" si="222"/>
        <v>1</v>
      </c>
      <c r="Y849" s="17" t="b">
        <f t="shared" si="229"/>
        <v>1</v>
      </c>
      <c r="Z849" s="17" t="b">
        <f t="shared" si="230"/>
        <v>1</v>
      </c>
      <c r="AA849" s="17" t="b">
        <f t="shared" si="231"/>
        <v>1</v>
      </c>
      <c r="AB849" s="17" t="b">
        <f t="shared" si="232"/>
        <v>1</v>
      </c>
      <c r="AC849" s="17" t="b">
        <f t="shared" si="233"/>
        <v>1</v>
      </c>
      <c r="AD849" s="17" t="b">
        <f t="shared" si="234"/>
        <v>1</v>
      </c>
      <c r="AE849" s="17" t="b">
        <f t="shared" si="235"/>
        <v>1</v>
      </c>
      <c r="AF849" s="17" t="b">
        <f t="shared" si="236"/>
        <v>1</v>
      </c>
      <c r="AG849" s="17" t="b">
        <f t="shared" si="237"/>
        <v>1</v>
      </c>
    </row>
    <row r="850" spans="2:33" x14ac:dyDescent="0.25">
      <c r="B850" t="s">
        <v>856</v>
      </c>
      <c r="C850" s="15">
        <v>17964388000</v>
      </c>
      <c r="D850" s="1">
        <v>-1.9900000000000001E-2</v>
      </c>
      <c r="E850" s="1">
        <v>4.58E-2</v>
      </c>
      <c r="F850" s="6">
        <v>545044</v>
      </c>
      <c r="G850" s="5">
        <v>0</v>
      </c>
      <c r="H850" s="2">
        <v>1.53</v>
      </c>
      <c r="I850" s="1">
        <v>-1.6E-2</v>
      </c>
      <c r="J850" s="5">
        <v>9.8246000000000002</v>
      </c>
      <c r="K850" s="1">
        <v>0.65510000000000002</v>
      </c>
      <c r="L850">
        <v>0.67</v>
      </c>
      <c r="M850" s="1">
        <v>2.18E-2</v>
      </c>
      <c r="N850" s="1">
        <v>0.2167</v>
      </c>
      <c r="O850" s="32">
        <v>0.64</v>
      </c>
      <c r="P850" s="5">
        <v>5.39</v>
      </c>
      <c r="Q850" t="e">
        <f t="shared" ca="1" si="221"/>
        <v>#NAME?</v>
      </c>
      <c r="R850" s="14">
        <f t="shared" ca="1" si="223"/>
        <v>0</v>
      </c>
      <c r="S850" s="14" t="b">
        <f t="shared" si="224"/>
        <v>1</v>
      </c>
      <c r="T850" s="17" t="b">
        <f t="shared" si="225"/>
        <v>1</v>
      </c>
      <c r="U850" s="17" t="b">
        <f t="shared" si="226"/>
        <v>1</v>
      </c>
      <c r="V850" s="17" t="b">
        <f t="shared" si="227"/>
        <v>1</v>
      </c>
      <c r="W850" s="17" t="b">
        <f t="shared" si="228"/>
        <v>1</v>
      </c>
      <c r="X850" s="17" t="b">
        <f t="shared" si="222"/>
        <v>1</v>
      </c>
      <c r="Y850" s="17" t="b">
        <f t="shared" si="229"/>
        <v>1</v>
      </c>
      <c r="Z850" s="17" t="b">
        <f t="shared" si="230"/>
        <v>1</v>
      </c>
      <c r="AA850" s="17" t="b">
        <f t="shared" si="231"/>
        <v>1</v>
      </c>
      <c r="AB850" s="17" t="b">
        <f t="shared" si="232"/>
        <v>1</v>
      </c>
      <c r="AC850" s="17" t="b">
        <f t="shared" si="233"/>
        <v>1</v>
      </c>
      <c r="AD850" s="17" t="b">
        <f t="shared" si="234"/>
        <v>1</v>
      </c>
      <c r="AE850" s="17" t="b">
        <f t="shared" si="235"/>
        <v>1</v>
      </c>
      <c r="AF850" s="17" t="b">
        <f t="shared" si="236"/>
        <v>1</v>
      </c>
      <c r="AG850" s="17" t="b">
        <f t="shared" si="237"/>
        <v>1</v>
      </c>
    </row>
    <row r="851" spans="2:33" x14ac:dyDescent="0.25">
      <c r="B851" t="s">
        <v>857</v>
      </c>
      <c r="C851" s="15">
        <v>17932358000</v>
      </c>
      <c r="D851" s="1">
        <v>4.65E-2</v>
      </c>
      <c r="E851" s="1">
        <v>0.40150000000000002</v>
      </c>
      <c r="F851" s="6">
        <v>182</v>
      </c>
      <c r="G851" s="5">
        <v>10.53</v>
      </c>
      <c r="H851" s="2" t="s">
        <v>22</v>
      </c>
      <c r="I851" s="1">
        <v>0.2606</v>
      </c>
      <c r="J851" s="5">
        <v>149.52170000000001</v>
      </c>
      <c r="K851" s="1">
        <v>0.64</v>
      </c>
      <c r="L851">
        <v>0.73</v>
      </c>
      <c r="M851" s="1">
        <v>0</v>
      </c>
      <c r="N851" s="1">
        <v>0</v>
      </c>
      <c r="O851" s="32">
        <v>0</v>
      </c>
      <c r="P851" s="5">
        <v>225.5</v>
      </c>
      <c r="Q851" t="e">
        <f t="shared" ca="1" si="221"/>
        <v>#NAME?</v>
      </c>
      <c r="R851" s="14">
        <f t="shared" ca="1" si="223"/>
        <v>0</v>
      </c>
      <c r="S851" s="14" t="b">
        <f t="shared" si="224"/>
        <v>1</v>
      </c>
      <c r="T851" s="17" t="b">
        <f t="shared" si="225"/>
        <v>1</v>
      </c>
      <c r="U851" s="17" t="b">
        <f t="shared" si="226"/>
        <v>1</v>
      </c>
      <c r="V851" s="17" t="b">
        <f t="shared" si="227"/>
        <v>1</v>
      </c>
      <c r="W851" s="17" t="b">
        <f t="shared" si="228"/>
        <v>1</v>
      </c>
      <c r="X851" s="17" t="b">
        <f t="shared" si="222"/>
        <v>1</v>
      </c>
      <c r="Y851" s="17" t="b">
        <f t="shared" si="229"/>
        <v>1</v>
      </c>
      <c r="Z851" s="17" t="b">
        <f t="shared" si="230"/>
        <v>1</v>
      </c>
      <c r="AA851" s="17" t="b">
        <f t="shared" si="231"/>
        <v>1</v>
      </c>
      <c r="AB851" s="17" t="b">
        <f t="shared" si="232"/>
        <v>1</v>
      </c>
      <c r="AC851" s="17" t="b">
        <f t="shared" si="233"/>
        <v>1</v>
      </c>
      <c r="AD851" s="17" t="b">
        <f t="shared" si="234"/>
        <v>1</v>
      </c>
      <c r="AE851" s="17" t="b">
        <f t="shared" si="235"/>
        <v>1</v>
      </c>
      <c r="AF851" s="17" t="b">
        <f t="shared" si="236"/>
        <v>1</v>
      </c>
      <c r="AG851" s="17" t="b">
        <f t="shared" si="237"/>
        <v>1</v>
      </c>
    </row>
    <row r="852" spans="2:33" x14ac:dyDescent="0.25">
      <c r="B852" t="s">
        <v>858</v>
      </c>
      <c r="C852" s="15">
        <v>17913396000</v>
      </c>
      <c r="D852" s="1">
        <v>6.3100000000000003E-2</v>
      </c>
      <c r="E852" s="1">
        <v>8.3000000000000004E-2</v>
      </c>
      <c r="F852" s="6">
        <v>1599020</v>
      </c>
      <c r="G852" s="5">
        <v>4.2</v>
      </c>
      <c r="H852" s="2">
        <v>2.0499999999999998</v>
      </c>
      <c r="I852" s="1">
        <v>0.45540000000000003</v>
      </c>
      <c r="J852" s="5">
        <v>17.417899999999999</v>
      </c>
      <c r="K852" s="1">
        <v>0.75070000000000003</v>
      </c>
      <c r="L852">
        <v>0.41</v>
      </c>
      <c r="M852" s="1">
        <v>0</v>
      </c>
      <c r="N852" s="1">
        <v>0</v>
      </c>
      <c r="O852" s="32">
        <v>0.45</v>
      </c>
      <c r="P852" s="5">
        <v>9.91</v>
      </c>
      <c r="Q852" t="e">
        <f t="shared" ca="1" si="221"/>
        <v>#NAME?</v>
      </c>
      <c r="R852" s="14">
        <f t="shared" ca="1" si="223"/>
        <v>0</v>
      </c>
      <c r="S852" s="14" t="b">
        <f t="shared" si="224"/>
        <v>1</v>
      </c>
      <c r="T852" s="17" t="b">
        <f t="shared" si="225"/>
        <v>1</v>
      </c>
      <c r="U852" s="17" t="b">
        <f t="shared" si="226"/>
        <v>1</v>
      </c>
      <c r="V852" s="17" t="b">
        <f t="shared" si="227"/>
        <v>1</v>
      </c>
      <c r="W852" s="17" t="b">
        <f t="shared" si="228"/>
        <v>1</v>
      </c>
      <c r="X852" s="17" t="b">
        <f t="shared" si="222"/>
        <v>1</v>
      </c>
      <c r="Y852" s="17" t="b">
        <f t="shared" si="229"/>
        <v>1</v>
      </c>
      <c r="Z852" s="17" t="b">
        <f t="shared" si="230"/>
        <v>1</v>
      </c>
      <c r="AA852" s="17" t="b">
        <f t="shared" si="231"/>
        <v>1</v>
      </c>
      <c r="AB852" s="17" t="b">
        <f t="shared" si="232"/>
        <v>1</v>
      </c>
      <c r="AC852" s="17" t="b">
        <f t="shared" si="233"/>
        <v>1</v>
      </c>
      <c r="AD852" s="17" t="b">
        <f t="shared" si="234"/>
        <v>1</v>
      </c>
      <c r="AE852" s="17" t="b">
        <f t="shared" si="235"/>
        <v>1</v>
      </c>
      <c r="AF852" s="17" t="b">
        <f t="shared" si="236"/>
        <v>1</v>
      </c>
      <c r="AG852" s="17" t="b">
        <f t="shared" si="237"/>
        <v>1</v>
      </c>
    </row>
    <row r="853" spans="2:33" x14ac:dyDescent="0.25">
      <c r="B853" t="s">
        <v>859</v>
      </c>
      <c r="C853" s="15">
        <v>17901774000</v>
      </c>
      <c r="D853" s="1">
        <v>-0.2001</v>
      </c>
      <c r="E853" s="1">
        <v>3.2711000000000001</v>
      </c>
      <c r="F853" s="6">
        <v>10323623</v>
      </c>
      <c r="G853" s="5">
        <v>-8.56</v>
      </c>
      <c r="H853" s="2" t="s">
        <v>22</v>
      </c>
      <c r="I853" s="1">
        <v>0</v>
      </c>
      <c r="J853" s="5">
        <v>-200.1661</v>
      </c>
      <c r="K853" s="1">
        <v>0.48139999999999999</v>
      </c>
      <c r="L853">
        <v>3.41</v>
      </c>
      <c r="M853" s="1">
        <v>0</v>
      </c>
      <c r="N853" s="1">
        <v>0</v>
      </c>
      <c r="O853" s="32" t="s">
        <v>22</v>
      </c>
      <c r="P853" s="5">
        <v>-29.78</v>
      </c>
      <c r="Q853" t="e">
        <f t="shared" ca="1" si="221"/>
        <v>#NAME?</v>
      </c>
      <c r="R853" s="14">
        <f t="shared" ca="1" si="223"/>
        <v>0</v>
      </c>
      <c r="S853" s="14" t="b">
        <f t="shared" si="224"/>
        <v>1</v>
      </c>
      <c r="T853" s="17" t="b">
        <f t="shared" si="225"/>
        <v>1</v>
      </c>
      <c r="U853" s="17" t="b">
        <f t="shared" si="226"/>
        <v>1</v>
      </c>
      <c r="V853" s="17" t="b">
        <f t="shared" si="227"/>
        <v>1</v>
      </c>
      <c r="W853" s="17" t="b">
        <f t="shared" si="228"/>
        <v>1</v>
      </c>
      <c r="X853" s="17" t="b">
        <f t="shared" si="222"/>
        <v>1</v>
      </c>
      <c r="Y853" s="17" t="b">
        <f t="shared" si="229"/>
        <v>1</v>
      </c>
      <c r="Z853" s="17" t="b">
        <f t="shared" si="230"/>
        <v>1</v>
      </c>
      <c r="AA853" s="17" t="b">
        <f t="shared" si="231"/>
        <v>1</v>
      </c>
      <c r="AB853" s="17" t="b">
        <f t="shared" si="232"/>
        <v>1</v>
      </c>
      <c r="AC853" s="17" t="b">
        <f t="shared" si="233"/>
        <v>1</v>
      </c>
      <c r="AD853" s="17" t="b">
        <f t="shared" si="234"/>
        <v>1</v>
      </c>
      <c r="AE853" s="17" t="b">
        <f t="shared" si="235"/>
        <v>1</v>
      </c>
      <c r="AF853" s="17" t="b">
        <f t="shared" si="236"/>
        <v>1</v>
      </c>
      <c r="AG853" s="17" t="b">
        <f t="shared" si="237"/>
        <v>1</v>
      </c>
    </row>
    <row r="854" spans="2:33" x14ac:dyDescent="0.25">
      <c r="B854" t="s">
        <v>860</v>
      </c>
      <c r="C854" s="15">
        <v>17900190000</v>
      </c>
      <c r="D854" s="1">
        <v>0.1825</v>
      </c>
      <c r="E854" s="1">
        <v>0.3926</v>
      </c>
      <c r="F854" s="6">
        <v>132264</v>
      </c>
      <c r="G854" s="5">
        <v>5.99</v>
      </c>
      <c r="H854" s="2" t="s">
        <v>22</v>
      </c>
      <c r="I854" s="1">
        <v>0.2334</v>
      </c>
      <c r="J854" s="5">
        <v>13.410600000000001</v>
      </c>
      <c r="K854" s="1">
        <v>0.72850000000000004</v>
      </c>
      <c r="L854">
        <v>0.87</v>
      </c>
      <c r="M854" s="1">
        <v>0.03</v>
      </c>
      <c r="N854" s="1">
        <v>-1</v>
      </c>
      <c r="O854" s="32">
        <v>1.62</v>
      </c>
      <c r="P854" s="5">
        <v>0</v>
      </c>
      <c r="Q854" t="e">
        <f t="shared" ca="1" si="221"/>
        <v>#NAME?</v>
      </c>
      <c r="R854" s="14">
        <f t="shared" ca="1" si="223"/>
        <v>0</v>
      </c>
      <c r="S854" s="14" t="b">
        <f t="shared" si="224"/>
        <v>1</v>
      </c>
      <c r="T854" s="17" t="b">
        <f t="shared" si="225"/>
        <v>1</v>
      </c>
      <c r="U854" s="17" t="b">
        <f t="shared" si="226"/>
        <v>1</v>
      </c>
      <c r="V854" s="17" t="b">
        <f t="shared" si="227"/>
        <v>1</v>
      </c>
      <c r="W854" s="17" t="b">
        <f t="shared" si="228"/>
        <v>1</v>
      </c>
      <c r="X854" s="17" t="b">
        <f t="shared" si="222"/>
        <v>1</v>
      </c>
      <c r="Y854" s="17" t="b">
        <f t="shared" si="229"/>
        <v>1</v>
      </c>
      <c r="Z854" s="17" t="b">
        <f t="shared" si="230"/>
        <v>1</v>
      </c>
      <c r="AA854" s="17" t="b">
        <f t="shared" si="231"/>
        <v>1</v>
      </c>
      <c r="AB854" s="17" t="b">
        <f t="shared" si="232"/>
        <v>1</v>
      </c>
      <c r="AC854" s="17" t="b">
        <f t="shared" si="233"/>
        <v>1</v>
      </c>
      <c r="AD854" s="17" t="b">
        <f t="shared" si="234"/>
        <v>1</v>
      </c>
      <c r="AE854" s="17" t="b">
        <f t="shared" si="235"/>
        <v>1</v>
      </c>
      <c r="AF854" s="17" t="b">
        <f t="shared" si="236"/>
        <v>1</v>
      </c>
      <c r="AG854" s="17" t="b">
        <f t="shared" si="237"/>
        <v>1</v>
      </c>
    </row>
    <row r="855" spans="2:33" x14ac:dyDescent="0.25">
      <c r="B855" t="s">
        <v>861</v>
      </c>
      <c r="C855" s="15">
        <v>17891412000</v>
      </c>
      <c r="D855" s="1">
        <v>0.3654</v>
      </c>
      <c r="E855" s="1">
        <v>0.98499999999999999</v>
      </c>
      <c r="F855" s="6">
        <v>626557</v>
      </c>
      <c r="G855" s="5">
        <v>6.45</v>
      </c>
      <c r="H855" s="2" t="s">
        <v>22</v>
      </c>
      <c r="I855" s="1">
        <v>0.53879999999999995</v>
      </c>
      <c r="J855" s="5">
        <v>10.014699999999999</v>
      </c>
      <c r="K855" s="1">
        <v>0.64319999999999999</v>
      </c>
      <c r="L855">
        <v>1.25</v>
      </c>
      <c r="M855" s="1">
        <v>1.2E-2</v>
      </c>
      <c r="N855" s="1">
        <v>1.0556000000000001</v>
      </c>
      <c r="O855" s="32">
        <v>0.43</v>
      </c>
      <c r="P855" s="5">
        <v>6.91</v>
      </c>
      <c r="Q855" t="e">
        <f t="shared" ca="1" si="221"/>
        <v>#NAME?</v>
      </c>
      <c r="R855" s="14">
        <f t="shared" ca="1" si="223"/>
        <v>0</v>
      </c>
      <c r="S855" s="14" t="b">
        <f t="shared" si="224"/>
        <v>1</v>
      </c>
      <c r="T855" s="17" t="b">
        <f t="shared" si="225"/>
        <v>1</v>
      </c>
      <c r="U855" s="17" t="b">
        <f t="shared" si="226"/>
        <v>1</v>
      </c>
      <c r="V855" s="17" t="b">
        <f t="shared" si="227"/>
        <v>1</v>
      </c>
      <c r="W855" s="17" t="b">
        <f t="shared" si="228"/>
        <v>1</v>
      </c>
      <c r="X855" s="17" t="b">
        <f t="shared" si="222"/>
        <v>1</v>
      </c>
      <c r="Y855" s="17" t="b">
        <f t="shared" si="229"/>
        <v>1</v>
      </c>
      <c r="Z855" s="17" t="b">
        <f t="shared" si="230"/>
        <v>1</v>
      </c>
      <c r="AA855" s="17" t="b">
        <f t="shared" si="231"/>
        <v>1</v>
      </c>
      <c r="AB855" s="17" t="b">
        <f t="shared" si="232"/>
        <v>1</v>
      </c>
      <c r="AC855" s="17" t="b">
        <f t="shared" si="233"/>
        <v>1</v>
      </c>
      <c r="AD855" s="17" t="b">
        <f t="shared" si="234"/>
        <v>1</v>
      </c>
      <c r="AE855" s="17" t="b">
        <f t="shared" si="235"/>
        <v>1</v>
      </c>
      <c r="AF855" s="17" t="b">
        <f t="shared" si="236"/>
        <v>1</v>
      </c>
      <c r="AG855" s="17" t="b">
        <f t="shared" si="237"/>
        <v>1</v>
      </c>
    </row>
    <row r="856" spans="2:33" x14ac:dyDescent="0.25">
      <c r="B856" t="s">
        <v>862</v>
      </c>
      <c r="C856" s="15">
        <v>17854028000</v>
      </c>
      <c r="D856" s="1">
        <v>2.2100000000000002E-2</v>
      </c>
      <c r="E856" s="1">
        <v>7.1099999999999997E-2</v>
      </c>
      <c r="F856" s="6">
        <v>3388194</v>
      </c>
      <c r="G856" s="5">
        <v>2.85</v>
      </c>
      <c r="H856" s="2">
        <v>2.09</v>
      </c>
      <c r="I856" s="1">
        <v>-0.30180000000000001</v>
      </c>
      <c r="J856" s="5">
        <v>7.5997000000000003</v>
      </c>
      <c r="K856" s="1">
        <v>0.47010000000000002</v>
      </c>
      <c r="L856">
        <v>0.9</v>
      </c>
      <c r="M856" s="1">
        <v>2.92E-2</v>
      </c>
      <c r="N856" s="1">
        <v>-0.15</v>
      </c>
      <c r="O856" s="32">
        <v>0.98</v>
      </c>
      <c r="P856" s="5">
        <v>2.99</v>
      </c>
      <c r="Q856" t="e">
        <f t="shared" ca="1" si="221"/>
        <v>#NAME?</v>
      </c>
      <c r="R856" s="14">
        <f t="shared" ca="1" si="223"/>
        <v>0</v>
      </c>
      <c r="S856" s="14" t="b">
        <f t="shared" si="224"/>
        <v>1</v>
      </c>
      <c r="T856" s="17" t="b">
        <f t="shared" si="225"/>
        <v>1</v>
      </c>
      <c r="U856" s="17" t="b">
        <f t="shared" si="226"/>
        <v>1</v>
      </c>
      <c r="V856" s="17" t="b">
        <f t="shared" si="227"/>
        <v>1</v>
      </c>
      <c r="W856" s="17" t="b">
        <f t="shared" si="228"/>
        <v>1</v>
      </c>
      <c r="X856" s="17" t="b">
        <f t="shared" si="222"/>
        <v>1</v>
      </c>
      <c r="Y856" s="17" t="b">
        <f t="shared" si="229"/>
        <v>1</v>
      </c>
      <c r="Z856" s="17" t="b">
        <f t="shared" si="230"/>
        <v>1</v>
      </c>
      <c r="AA856" s="17" t="b">
        <f t="shared" si="231"/>
        <v>1</v>
      </c>
      <c r="AB856" s="17" t="b">
        <f t="shared" si="232"/>
        <v>1</v>
      </c>
      <c r="AC856" s="17" t="b">
        <f t="shared" si="233"/>
        <v>1</v>
      </c>
      <c r="AD856" s="17" t="b">
        <f t="shared" si="234"/>
        <v>1</v>
      </c>
      <c r="AE856" s="17" t="b">
        <f t="shared" si="235"/>
        <v>1</v>
      </c>
      <c r="AF856" s="17" t="b">
        <f t="shared" si="236"/>
        <v>1</v>
      </c>
      <c r="AG856" s="17" t="b">
        <f t="shared" si="237"/>
        <v>1</v>
      </c>
    </row>
    <row r="857" spans="2:33" x14ac:dyDescent="0.25">
      <c r="B857" t="s">
        <v>863</v>
      </c>
      <c r="C857" s="15">
        <v>17770744000</v>
      </c>
      <c r="D857" s="1">
        <v>5.1299999999999998E-2</v>
      </c>
      <c r="E857" s="1">
        <v>0.9859</v>
      </c>
      <c r="F857" s="6">
        <v>324459</v>
      </c>
      <c r="G857" s="5">
        <v>3.39</v>
      </c>
      <c r="H857" s="2">
        <v>3.83</v>
      </c>
      <c r="I857" s="1">
        <v>1.5354000000000001</v>
      </c>
      <c r="J857" s="5">
        <v>19.465900000000001</v>
      </c>
      <c r="K857" s="1">
        <v>0.57999999999999996</v>
      </c>
      <c r="L857">
        <v>0.91</v>
      </c>
      <c r="M857" s="1">
        <v>6.3E-3</v>
      </c>
      <c r="N857" s="1">
        <v>1.5</v>
      </c>
      <c r="O857" s="32">
        <v>0</v>
      </c>
      <c r="P857" s="5">
        <v>0</v>
      </c>
      <c r="Q857" t="e">
        <f t="shared" ca="1" si="221"/>
        <v>#NAME?</v>
      </c>
      <c r="R857" s="14">
        <f t="shared" ca="1" si="223"/>
        <v>0</v>
      </c>
      <c r="S857" s="14" t="b">
        <f t="shared" si="224"/>
        <v>1</v>
      </c>
      <c r="T857" s="17" t="b">
        <f t="shared" si="225"/>
        <v>1</v>
      </c>
      <c r="U857" s="17" t="b">
        <f t="shared" si="226"/>
        <v>1</v>
      </c>
      <c r="V857" s="17" t="b">
        <f t="shared" si="227"/>
        <v>1</v>
      </c>
      <c r="W857" s="17" t="b">
        <f t="shared" si="228"/>
        <v>1</v>
      </c>
      <c r="X857" s="17" t="b">
        <f t="shared" si="222"/>
        <v>1</v>
      </c>
      <c r="Y857" s="17" t="b">
        <f t="shared" si="229"/>
        <v>1</v>
      </c>
      <c r="Z857" s="17" t="b">
        <f t="shared" si="230"/>
        <v>1</v>
      </c>
      <c r="AA857" s="17" t="b">
        <f t="shared" si="231"/>
        <v>1</v>
      </c>
      <c r="AB857" s="17" t="b">
        <f t="shared" si="232"/>
        <v>1</v>
      </c>
      <c r="AC857" s="17" t="b">
        <f t="shared" si="233"/>
        <v>1</v>
      </c>
      <c r="AD857" s="17" t="b">
        <f t="shared" si="234"/>
        <v>1</v>
      </c>
      <c r="AE857" s="17" t="b">
        <f t="shared" si="235"/>
        <v>1</v>
      </c>
      <c r="AF857" s="17" t="b">
        <f t="shared" si="236"/>
        <v>1</v>
      </c>
      <c r="AG857" s="17" t="b">
        <f t="shared" si="237"/>
        <v>1</v>
      </c>
    </row>
    <row r="858" spans="2:33" x14ac:dyDescent="0.25">
      <c r="B858" t="s">
        <v>864</v>
      </c>
      <c r="C858" s="15">
        <v>17761040000</v>
      </c>
      <c r="D858" s="1">
        <v>0.1158</v>
      </c>
      <c r="E858" s="1">
        <v>0.15079999999999999</v>
      </c>
      <c r="F858" s="6">
        <v>1612125</v>
      </c>
      <c r="G858" s="5">
        <v>5.91</v>
      </c>
      <c r="H858" s="2">
        <v>1.32</v>
      </c>
      <c r="I858" s="1">
        <v>0.49149999999999999</v>
      </c>
      <c r="J858" s="5">
        <v>-2.4169</v>
      </c>
      <c r="K858" s="1">
        <v>0.49199999999999999</v>
      </c>
      <c r="L858">
        <v>1.08</v>
      </c>
      <c r="M858" s="1">
        <v>3.1600000000000003E-2</v>
      </c>
      <c r="N858" s="1">
        <v>0.36880000000000002</v>
      </c>
      <c r="O858" s="32">
        <v>3.4</v>
      </c>
      <c r="P858" s="5">
        <v>-14.85</v>
      </c>
      <c r="Q858" t="e">
        <f t="shared" ca="1" si="221"/>
        <v>#NAME?</v>
      </c>
      <c r="R858" s="14">
        <f t="shared" ca="1" si="223"/>
        <v>0</v>
      </c>
      <c r="S858" s="14" t="b">
        <f t="shared" si="224"/>
        <v>1</v>
      </c>
      <c r="T858" s="17" t="b">
        <f t="shared" si="225"/>
        <v>1</v>
      </c>
      <c r="U858" s="17" t="b">
        <f t="shared" si="226"/>
        <v>1</v>
      </c>
      <c r="V858" s="17" t="b">
        <f t="shared" si="227"/>
        <v>1</v>
      </c>
      <c r="W858" s="17" t="b">
        <f t="shared" si="228"/>
        <v>1</v>
      </c>
      <c r="X858" s="17" t="b">
        <f t="shared" si="222"/>
        <v>1</v>
      </c>
      <c r="Y858" s="17" t="b">
        <f t="shared" si="229"/>
        <v>1</v>
      </c>
      <c r="Z858" s="17" t="b">
        <f t="shared" si="230"/>
        <v>1</v>
      </c>
      <c r="AA858" s="17" t="b">
        <f t="shared" si="231"/>
        <v>1</v>
      </c>
      <c r="AB858" s="17" t="b">
        <f t="shared" si="232"/>
        <v>1</v>
      </c>
      <c r="AC858" s="17" t="b">
        <f t="shared" si="233"/>
        <v>1</v>
      </c>
      <c r="AD858" s="17" t="b">
        <f t="shared" si="234"/>
        <v>1</v>
      </c>
      <c r="AE858" s="17" t="b">
        <f t="shared" si="235"/>
        <v>1</v>
      </c>
      <c r="AF858" s="17" t="b">
        <f t="shared" si="236"/>
        <v>1</v>
      </c>
      <c r="AG858" s="17" t="b">
        <f t="shared" si="237"/>
        <v>1</v>
      </c>
    </row>
    <row r="859" spans="2:33" x14ac:dyDescent="0.25">
      <c r="B859" t="s">
        <v>865</v>
      </c>
      <c r="C859" s="15">
        <v>17757638000</v>
      </c>
      <c r="D859" s="1">
        <v>-7.6600000000000001E-2</v>
      </c>
      <c r="E859" s="1">
        <v>0.69669999999999999</v>
      </c>
      <c r="F859" s="6">
        <v>6787</v>
      </c>
      <c r="G859" s="5">
        <v>4.38</v>
      </c>
      <c r="H859" s="2">
        <v>0.62</v>
      </c>
      <c r="I859" s="1">
        <v>0.38619999999999999</v>
      </c>
      <c r="J859" s="5">
        <v>4.2389999999999999</v>
      </c>
      <c r="K859" s="1">
        <v>0.41410000000000002</v>
      </c>
      <c r="L859">
        <v>1.35</v>
      </c>
      <c r="M859" s="1">
        <v>0.01</v>
      </c>
      <c r="N859" s="1">
        <v>0</v>
      </c>
      <c r="O859" s="32">
        <v>0.17</v>
      </c>
      <c r="P859" s="5">
        <v>27.12</v>
      </c>
      <c r="Q859" t="e">
        <f t="shared" ca="1" si="221"/>
        <v>#NAME?</v>
      </c>
      <c r="R859" s="14">
        <f t="shared" ca="1" si="223"/>
        <v>0</v>
      </c>
      <c r="S859" s="14" t="b">
        <f t="shared" si="224"/>
        <v>1</v>
      </c>
      <c r="T859" s="17" t="b">
        <f t="shared" si="225"/>
        <v>1</v>
      </c>
      <c r="U859" s="17" t="b">
        <f t="shared" si="226"/>
        <v>1</v>
      </c>
      <c r="V859" s="17" t="b">
        <f t="shared" si="227"/>
        <v>1</v>
      </c>
      <c r="W859" s="17" t="b">
        <f t="shared" si="228"/>
        <v>1</v>
      </c>
      <c r="X859" s="17" t="b">
        <f t="shared" si="222"/>
        <v>1</v>
      </c>
      <c r="Y859" s="17" t="b">
        <f t="shared" si="229"/>
        <v>1</v>
      </c>
      <c r="Z859" s="17" t="b">
        <f t="shared" si="230"/>
        <v>1</v>
      </c>
      <c r="AA859" s="17" t="b">
        <f t="shared" si="231"/>
        <v>1</v>
      </c>
      <c r="AB859" s="17" t="b">
        <f t="shared" si="232"/>
        <v>1</v>
      </c>
      <c r="AC859" s="17" t="b">
        <f t="shared" si="233"/>
        <v>1</v>
      </c>
      <c r="AD859" s="17" t="b">
        <f t="shared" si="234"/>
        <v>1</v>
      </c>
      <c r="AE859" s="17" t="b">
        <f t="shared" si="235"/>
        <v>1</v>
      </c>
      <c r="AF859" s="17" t="b">
        <f t="shared" si="236"/>
        <v>1</v>
      </c>
      <c r="AG859" s="17" t="b">
        <f t="shared" si="237"/>
        <v>1</v>
      </c>
    </row>
    <row r="860" spans="2:33" x14ac:dyDescent="0.25">
      <c r="B860" t="s">
        <v>866</v>
      </c>
      <c r="C860" s="15">
        <v>17756602000</v>
      </c>
      <c r="D860" s="1">
        <v>0.22500000000000001</v>
      </c>
      <c r="E860" s="1">
        <v>0.4022</v>
      </c>
      <c r="F860" s="6">
        <v>551984</v>
      </c>
      <c r="G860" s="5">
        <v>2.4300000000000002</v>
      </c>
      <c r="H860" s="2" t="s">
        <v>22</v>
      </c>
      <c r="I860" s="1">
        <v>0.60909999999999997</v>
      </c>
      <c r="J860" s="5">
        <v>15.1945</v>
      </c>
      <c r="K860" s="1">
        <v>0.69889999999999997</v>
      </c>
      <c r="L860">
        <v>0.65</v>
      </c>
      <c r="M860" s="1">
        <v>2.64E-2</v>
      </c>
      <c r="N860" s="1">
        <v>0.29870000000000002</v>
      </c>
      <c r="O860" s="32">
        <v>0.75</v>
      </c>
      <c r="P860" s="5">
        <v>2.59</v>
      </c>
      <c r="Q860" t="e">
        <f t="shared" ca="1" si="221"/>
        <v>#NAME?</v>
      </c>
      <c r="R860" s="14">
        <f t="shared" ca="1" si="223"/>
        <v>0</v>
      </c>
      <c r="S860" s="14" t="b">
        <f t="shared" si="224"/>
        <v>1</v>
      </c>
      <c r="T860" s="17" t="b">
        <f t="shared" si="225"/>
        <v>1</v>
      </c>
      <c r="U860" s="17" t="b">
        <f t="shared" si="226"/>
        <v>1</v>
      </c>
      <c r="V860" s="17" t="b">
        <f t="shared" si="227"/>
        <v>1</v>
      </c>
      <c r="W860" s="17" t="b">
        <f t="shared" si="228"/>
        <v>1</v>
      </c>
      <c r="X860" s="17" t="b">
        <f t="shared" si="222"/>
        <v>1</v>
      </c>
      <c r="Y860" s="17" t="b">
        <f t="shared" si="229"/>
        <v>1</v>
      </c>
      <c r="Z860" s="17" t="b">
        <f t="shared" si="230"/>
        <v>1</v>
      </c>
      <c r="AA860" s="17" t="b">
        <f t="shared" si="231"/>
        <v>1</v>
      </c>
      <c r="AB860" s="17" t="b">
        <f t="shared" si="232"/>
        <v>1</v>
      </c>
      <c r="AC860" s="17" t="b">
        <f t="shared" si="233"/>
        <v>1</v>
      </c>
      <c r="AD860" s="17" t="b">
        <f t="shared" si="234"/>
        <v>1</v>
      </c>
      <c r="AE860" s="17" t="b">
        <f t="shared" si="235"/>
        <v>1</v>
      </c>
      <c r="AF860" s="17" t="b">
        <f t="shared" si="236"/>
        <v>1</v>
      </c>
      <c r="AG860" s="17" t="b">
        <f t="shared" si="237"/>
        <v>1</v>
      </c>
    </row>
    <row r="861" spans="2:33" x14ac:dyDescent="0.25">
      <c r="B861" t="s">
        <v>867</v>
      </c>
      <c r="C861" s="15">
        <v>17748932000</v>
      </c>
      <c r="D861" s="1">
        <v>0.25469999999999998</v>
      </c>
      <c r="E861" s="1">
        <v>0.71340000000000003</v>
      </c>
      <c r="F861" s="6">
        <v>631880</v>
      </c>
      <c r="G861" s="5">
        <v>5.69</v>
      </c>
      <c r="H861" s="2">
        <v>1.89</v>
      </c>
      <c r="I861" s="1">
        <v>0.11990000000000001</v>
      </c>
      <c r="J861" s="5">
        <v>3.6253000000000002</v>
      </c>
      <c r="K861" s="1">
        <v>0.68130000000000002</v>
      </c>
      <c r="L861">
        <v>0.9</v>
      </c>
      <c r="M861" s="1">
        <v>6.1000000000000004E-3</v>
      </c>
      <c r="N861" s="1">
        <v>0</v>
      </c>
      <c r="O861" s="32">
        <v>0.28999999999999998</v>
      </c>
      <c r="P861" s="5">
        <v>8.09</v>
      </c>
      <c r="Q861" t="e">
        <f t="shared" ca="1" si="221"/>
        <v>#NAME?</v>
      </c>
      <c r="R861" s="14">
        <f t="shared" ca="1" si="223"/>
        <v>0</v>
      </c>
      <c r="S861" s="14" t="b">
        <f t="shared" si="224"/>
        <v>1</v>
      </c>
      <c r="T861" s="17" t="b">
        <f t="shared" si="225"/>
        <v>1</v>
      </c>
      <c r="U861" s="17" t="b">
        <f t="shared" si="226"/>
        <v>1</v>
      </c>
      <c r="V861" s="17" t="b">
        <f t="shared" si="227"/>
        <v>1</v>
      </c>
      <c r="W861" s="17" t="b">
        <f t="shared" si="228"/>
        <v>1</v>
      </c>
      <c r="X861" s="17" t="b">
        <f t="shared" si="222"/>
        <v>1</v>
      </c>
      <c r="Y861" s="17" t="b">
        <f t="shared" si="229"/>
        <v>1</v>
      </c>
      <c r="Z861" s="17" t="b">
        <f t="shared" si="230"/>
        <v>1</v>
      </c>
      <c r="AA861" s="17" t="b">
        <f t="shared" si="231"/>
        <v>1</v>
      </c>
      <c r="AB861" s="17" t="b">
        <f t="shared" si="232"/>
        <v>1</v>
      </c>
      <c r="AC861" s="17" t="b">
        <f t="shared" si="233"/>
        <v>1</v>
      </c>
      <c r="AD861" s="17" t="b">
        <f t="shared" si="234"/>
        <v>1</v>
      </c>
      <c r="AE861" s="17" t="b">
        <f t="shared" si="235"/>
        <v>1</v>
      </c>
      <c r="AF861" s="17" t="b">
        <f t="shared" si="236"/>
        <v>1</v>
      </c>
      <c r="AG861" s="17" t="b">
        <f t="shared" si="237"/>
        <v>1</v>
      </c>
    </row>
    <row r="862" spans="2:33" x14ac:dyDescent="0.25">
      <c r="B862" t="s">
        <v>868</v>
      </c>
      <c r="C862" s="15">
        <v>17733070000</v>
      </c>
      <c r="D862" s="1">
        <v>0.2414</v>
      </c>
      <c r="E862" s="1">
        <v>0.621</v>
      </c>
      <c r="F862" s="6">
        <v>637034</v>
      </c>
      <c r="G862" s="5">
        <v>5.13</v>
      </c>
      <c r="H862" s="2">
        <v>1.75</v>
      </c>
      <c r="I862" s="1">
        <v>0.55740000000000001</v>
      </c>
      <c r="J862" s="5">
        <v>5.2511999999999999</v>
      </c>
      <c r="K862" s="1">
        <v>0.5665</v>
      </c>
      <c r="L862">
        <v>1.05</v>
      </c>
      <c r="M862" s="1">
        <v>6.6E-3</v>
      </c>
      <c r="N862" s="1">
        <v>0.28570000000000001</v>
      </c>
      <c r="O862" s="32">
        <v>0.5</v>
      </c>
      <c r="P862" s="5">
        <v>15</v>
      </c>
      <c r="Q862" t="e">
        <f t="shared" ca="1" si="221"/>
        <v>#NAME?</v>
      </c>
      <c r="R862" s="14">
        <f t="shared" ca="1" si="223"/>
        <v>0</v>
      </c>
      <c r="S862" s="14" t="b">
        <f t="shared" si="224"/>
        <v>1</v>
      </c>
      <c r="T862" s="17" t="b">
        <f t="shared" si="225"/>
        <v>1</v>
      </c>
      <c r="U862" s="17" t="b">
        <f t="shared" si="226"/>
        <v>1</v>
      </c>
      <c r="V862" s="17" t="b">
        <f t="shared" si="227"/>
        <v>1</v>
      </c>
      <c r="W862" s="17" t="b">
        <f t="shared" si="228"/>
        <v>1</v>
      </c>
      <c r="X862" s="17" t="b">
        <f t="shared" si="222"/>
        <v>1</v>
      </c>
      <c r="Y862" s="17" t="b">
        <f t="shared" si="229"/>
        <v>1</v>
      </c>
      <c r="Z862" s="17" t="b">
        <f t="shared" si="230"/>
        <v>1</v>
      </c>
      <c r="AA862" s="17" t="b">
        <f t="shared" si="231"/>
        <v>1</v>
      </c>
      <c r="AB862" s="17" t="b">
        <f t="shared" si="232"/>
        <v>1</v>
      </c>
      <c r="AC862" s="17" t="b">
        <f t="shared" si="233"/>
        <v>1</v>
      </c>
      <c r="AD862" s="17" t="b">
        <f t="shared" si="234"/>
        <v>1</v>
      </c>
      <c r="AE862" s="17" t="b">
        <f t="shared" si="235"/>
        <v>1</v>
      </c>
      <c r="AF862" s="17" t="b">
        <f t="shared" si="236"/>
        <v>1</v>
      </c>
      <c r="AG862" s="17" t="b">
        <f t="shared" si="237"/>
        <v>1</v>
      </c>
    </row>
    <row r="863" spans="2:33" x14ac:dyDescent="0.25">
      <c r="B863" t="s">
        <v>869</v>
      </c>
      <c r="C863" s="15">
        <v>17674198000</v>
      </c>
      <c r="D863" s="1">
        <v>0.50649999999999995</v>
      </c>
      <c r="E863" s="1">
        <v>5.8220000000000001</v>
      </c>
      <c r="F863" s="6">
        <v>4822</v>
      </c>
      <c r="G863" s="5">
        <v>0</v>
      </c>
      <c r="H863" s="2" t="s">
        <v>22</v>
      </c>
      <c r="I863" s="1">
        <v>1.6867000000000001</v>
      </c>
      <c r="J863" s="5">
        <v>4.4440999999999997</v>
      </c>
      <c r="K863" s="1">
        <v>0.71889999999999998</v>
      </c>
      <c r="L863">
        <v>1.73</v>
      </c>
      <c r="M863" s="1">
        <v>0</v>
      </c>
      <c r="N863" s="1">
        <v>0</v>
      </c>
      <c r="O863" s="32" t="s">
        <v>22</v>
      </c>
      <c r="P863" s="5">
        <v>4.2</v>
      </c>
      <c r="Q863" t="e">
        <f t="shared" ca="1" si="221"/>
        <v>#NAME?</v>
      </c>
      <c r="R863" s="14">
        <f t="shared" ca="1" si="223"/>
        <v>0</v>
      </c>
      <c r="S863" s="14" t="b">
        <f t="shared" si="224"/>
        <v>1</v>
      </c>
      <c r="T863" s="17" t="b">
        <f t="shared" si="225"/>
        <v>1</v>
      </c>
      <c r="U863" s="17" t="b">
        <f t="shared" si="226"/>
        <v>1</v>
      </c>
      <c r="V863" s="17" t="b">
        <f t="shared" si="227"/>
        <v>1</v>
      </c>
      <c r="W863" s="17" t="b">
        <f t="shared" si="228"/>
        <v>1</v>
      </c>
      <c r="X863" s="17" t="b">
        <f t="shared" si="222"/>
        <v>1</v>
      </c>
      <c r="Y863" s="17" t="b">
        <f t="shared" si="229"/>
        <v>1</v>
      </c>
      <c r="Z863" s="17" t="b">
        <f t="shared" si="230"/>
        <v>1</v>
      </c>
      <c r="AA863" s="17" t="b">
        <f t="shared" si="231"/>
        <v>1</v>
      </c>
      <c r="AB863" s="17" t="b">
        <f t="shared" si="232"/>
        <v>1</v>
      </c>
      <c r="AC863" s="17" t="b">
        <f t="shared" si="233"/>
        <v>1</v>
      </c>
      <c r="AD863" s="17" t="b">
        <f t="shared" si="234"/>
        <v>1</v>
      </c>
      <c r="AE863" s="17" t="b">
        <f t="shared" si="235"/>
        <v>1</v>
      </c>
      <c r="AF863" s="17" t="b">
        <f t="shared" si="236"/>
        <v>1</v>
      </c>
      <c r="AG863" s="17" t="b">
        <f t="shared" si="237"/>
        <v>1</v>
      </c>
    </row>
    <row r="864" spans="2:33" x14ac:dyDescent="0.25">
      <c r="B864" t="s">
        <v>870</v>
      </c>
      <c r="C864" s="15">
        <v>17672352000</v>
      </c>
      <c r="D864" s="1">
        <v>-8.0600000000000005E-2</v>
      </c>
      <c r="E864" s="1">
        <v>0.3644</v>
      </c>
      <c r="F864" s="6">
        <v>1241471</v>
      </c>
      <c r="G864" s="5">
        <v>0.54</v>
      </c>
      <c r="H864" s="2" t="s">
        <v>22</v>
      </c>
      <c r="I864" s="1">
        <v>0.4551</v>
      </c>
      <c r="J864" s="5">
        <v>12.068199999999999</v>
      </c>
      <c r="K864" s="1">
        <v>0.60670000000000002</v>
      </c>
      <c r="L864">
        <v>0.5</v>
      </c>
      <c r="M864" s="1">
        <v>8.8999999999999999E-3</v>
      </c>
      <c r="N864" s="1">
        <v>0.73680000000000001</v>
      </c>
      <c r="O864" s="32">
        <v>0.2</v>
      </c>
      <c r="P864" s="5">
        <v>0</v>
      </c>
      <c r="Q864" t="e">
        <f t="shared" ca="1" si="221"/>
        <v>#NAME?</v>
      </c>
      <c r="R864" s="14">
        <f t="shared" ca="1" si="223"/>
        <v>0</v>
      </c>
      <c r="S864" s="14" t="b">
        <f t="shared" si="224"/>
        <v>1</v>
      </c>
      <c r="T864" s="17" t="b">
        <f t="shared" si="225"/>
        <v>1</v>
      </c>
      <c r="U864" s="17" t="b">
        <f t="shared" si="226"/>
        <v>1</v>
      </c>
      <c r="V864" s="17" t="b">
        <f t="shared" si="227"/>
        <v>1</v>
      </c>
      <c r="W864" s="17" t="b">
        <f t="shared" si="228"/>
        <v>1</v>
      </c>
      <c r="X864" s="17" t="b">
        <f t="shared" si="222"/>
        <v>1</v>
      </c>
      <c r="Y864" s="17" t="b">
        <f t="shared" si="229"/>
        <v>1</v>
      </c>
      <c r="Z864" s="17" t="b">
        <f t="shared" si="230"/>
        <v>1</v>
      </c>
      <c r="AA864" s="17" t="b">
        <f t="shared" si="231"/>
        <v>1</v>
      </c>
      <c r="AB864" s="17" t="b">
        <f t="shared" si="232"/>
        <v>1</v>
      </c>
      <c r="AC864" s="17" t="b">
        <f t="shared" si="233"/>
        <v>1</v>
      </c>
      <c r="AD864" s="17" t="b">
        <f t="shared" si="234"/>
        <v>1</v>
      </c>
      <c r="AE864" s="17" t="b">
        <f t="shared" si="235"/>
        <v>1</v>
      </c>
      <c r="AF864" s="17" t="b">
        <f t="shared" si="236"/>
        <v>1</v>
      </c>
      <c r="AG864" s="17" t="b">
        <f t="shared" si="237"/>
        <v>1</v>
      </c>
    </row>
    <row r="865" spans="2:33" x14ac:dyDescent="0.25">
      <c r="B865" t="s">
        <v>871</v>
      </c>
      <c r="C865" s="15">
        <v>17655922000</v>
      </c>
      <c r="D865" s="1">
        <v>0.2263</v>
      </c>
      <c r="E865" s="1">
        <v>0.58850000000000002</v>
      </c>
      <c r="F865" s="6">
        <v>716426</v>
      </c>
      <c r="G865" s="5">
        <v>5.97</v>
      </c>
      <c r="H865" s="2">
        <v>4.5199999999999996</v>
      </c>
      <c r="I865" s="1">
        <v>8.2299999999999998E-2</v>
      </c>
      <c r="J865" s="5">
        <v>-0.17599999999999999</v>
      </c>
      <c r="K865" s="1">
        <v>0.66239999999999999</v>
      </c>
      <c r="L865">
        <v>1.1100000000000001</v>
      </c>
      <c r="M865" s="1">
        <v>2.6599999999999999E-2</v>
      </c>
      <c r="N865" s="1">
        <v>0.28460000000000002</v>
      </c>
      <c r="O865" s="32">
        <v>0.78</v>
      </c>
      <c r="P865" s="5">
        <v>5.05</v>
      </c>
      <c r="Q865" t="e">
        <f t="shared" ca="1" si="221"/>
        <v>#NAME?</v>
      </c>
      <c r="R865" s="14">
        <f t="shared" ca="1" si="223"/>
        <v>0</v>
      </c>
      <c r="S865" s="14" t="b">
        <f t="shared" si="224"/>
        <v>1</v>
      </c>
      <c r="T865" s="17" t="b">
        <f t="shared" si="225"/>
        <v>1</v>
      </c>
      <c r="U865" s="17" t="b">
        <f t="shared" si="226"/>
        <v>1</v>
      </c>
      <c r="V865" s="17" t="b">
        <f t="shared" si="227"/>
        <v>1</v>
      </c>
      <c r="W865" s="17" t="b">
        <f t="shared" si="228"/>
        <v>1</v>
      </c>
      <c r="X865" s="17" t="b">
        <f t="shared" si="222"/>
        <v>1</v>
      </c>
      <c r="Y865" s="17" t="b">
        <f t="shared" si="229"/>
        <v>1</v>
      </c>
      <c r="Z865" s="17" t="b">
        <f t="shared" si="230"/>
        <v>1</v>
      </c>
      <c r="AA865" s="17" t="b">
        <f t="shared" si="231"/>
        <v>1</v>
      </c>
      <c r="AB865" s="17" t="b">
        <f t="shared" si="232"/>
        <v>1</v>
      </c>
      <c r="AC865" s="17" t="b">
        <f t="shared" si="233"/>
        <v>1</v>
      </c>
      <c r="AD865" s="17" t="b">
        <f t="shared" si="234"/>
        <v>1</v>
      </c>
      <c r="AE865" s="17" t="b">
        <f t="shared" si="235"/>
        <v>1</v>
      </c>
      <c r="AF865" s="17" t="b">
        <f t="shared" si="236"/>
        <v>1</v>
      </c>
      <c r="AG865" s="17" t="b">
        <f t="shared" si="237"/>
        <v>1</v>
      </c>
    </row>
    <row r="866" spans="2:33" x14ac:dyDescent="0.25">
      <c r="B866" t="s">
        <v>872</v>
      </c>
      <c r="C866" s="15">
        <v>17612598000</v>
      </c>
      <c r="D866" s="1">
        <v>7.0800000000000002E-2</v>
      </c>
      <c r="E866" s="1">
        <v>0.17069999999999999</v>
      </c>
      <c r="F866" s="6">
        <v>38897</v>
      </c>
      <c r="G866" s="5">
        <v>0</v>
      </c>
      <c r="H866" s="2" t="s">
        <v>22</v>
      </c>
      <c r="I866" s="1">
        <v>7.9299999999999995E-2</v>
      </c>
      <c r="J866" s="5">
        <v>16.496700000000001</v>
      </c>
      <c r="K866" s="1">
        <v>0.62039999999999995</v>
      </c>
      <c r="L866">
        <v>0.84</v>
      </c>
      <c r="M866" s="1">
        <v>1.2E-2</v>
      </c>
      <c r="N866" s="1">
        <v>0</v>
      </c>
      <c r="O866" s="32" t="s">
        <v>22</v>
      </c>
      <c r="P866" s="5">
        <v>6.18</v>
      </c>
      <c r="Q866" t="e">
        <f t="shared" ca="1" si="221"/>
        <v>#NAME?</v>
      </c>
      <c r="R866" s="14">
        <f t="shared" ca="1" si="223"/>
        <v>0</v>
      </c>
      <c r="S866" s="14" t="b">
        <f t="shared" si="224"/>
        <v>1</v>
      </c>
      <c r="T866" s="17" t="b">
        <f t="shared" si="225"/>
        <v>1</v>
      </c>
      <c r="U866" s="17" t="b">
        <f t="shared" si="226"/>
        <v>1</v>
      </c>
      <c r="V866" s="17" t="b">
        <f t="shared" si="227"/>
        <v>1</v>
      </c>
      <c r="W866" s="17" t="b">
        <f t="shared" si="228"/>
        <v>1</v>
      </c>
      <c r="X866" s="17" t="b">
        <f t="shared" si="222"/>
        <v>1</v>
      </c>
      <c r="Y866" s="17" t="b">
        <f t="shared" si="229"/>
        <v>1</v>
      </c>
      <c r="Z866" s="17" t="b">
        <f t="shared" si="230"/>
        <v>1</v>
      </c>
      <c r="AA866" s="17" t="b">
        <f t="shared" si="231"/>
        <v>1</v>
      </c>
      <c r="AB866" s="17" t="b">
        <f t="shared" si="232"/>
        <v>1</v>
      </c>
      <c r="AC866" s="17" t="b">
        <f t="shared" si="233"/>
        <v>1</v>
      </c>
      <c r="AD866" s="17" t="b">
        <f t="shared" si="234"/>
        <v>1</v>
      </c>
      <c r="AE866" s="17" t="b">
        <f t="shared" si="235"/>
        <v>1</v>
      </c>
      <c r="AF866" s="17" t="b">
        <f t="shared" si="236"/>
        <v>1</v>
      </c>
      <c r="AG866" s="17" t="b">
        <f t="shared" si="237"/>
        <v>1</v>
      </c>
    </row>
    <row r="867" spans="2:33" x14ac:dyDescent="0.25">
      <c r="B867" t="s">
        <v>873</v>
      </c>
      <c r="C867" s="15">
        <v>17571774000</v>
      </c>
      <c r="D867" s="1">
        <v>6.4100000000000004E-2</v>
      </c>
      <c r="E867" s="1">
        <v>1.3568</v>
      </c>
      <c r="F867" s="6">
        <v>30775</v>
      </c>
      <c r="G867" s="5">
        <v>0</v>
      </c>
      <c r="H867" s="2" t="s">
        <v>22</v>
      </c>
      <c r="I867" s="1">
        <v>0</v>
      </c>
      <c r="J867" s="5">
        <v>16.858799999999999</v>
      </c>
      <c r="K867" s="1">
        <v>0.51539999999999997</v>
      </c>
      <c r="L867">
        <v>1.18</v>
      </c>
      <c r="M867" s="1">
        <v>0</v>
      </c>
      <c r="N867" s="1">
        <v>0</v>
      </c>
      <c r="O867" s="32" t="s">
        <v>22</v>
      </c>
      <c r="P867" s="5">
        <v>-1.48</v>
      </c>
      <c r="Q867" t="e">
        <f t="shared" ca="1" si="221"/>
        <v>#NAME?</v>
      </c>
      <c r="R867" s="14">
        <f t="shared" ca="1" si="223"/>
        <v>0</v>
      </c>
      <c r="S867" s="14" t="b">
        <f t="shared" si="224"/>
        <v>1</v>
      </c>
      <c r="T867" s="17" t="b">
        <f t="shared" si="225"/>
        <v>1</v>
      </c>
      <c r="U867" s="17" t="b">
        <f t="shared" si="226"/>
        <v>1</v>
      </c>
      <c r="V867" s="17" t="b">
        <f t="shared" si="227"/>
        <v>1</v>
      </c>
      <c r="W867" s="17" t="b">
        <f t="shared" si="228"/>
        <v>1</v>
      </c>
      <c r="X867" s="17" t="b">
        <f t="shared" si="222"/>
        <v>1</v>
      </c>
      <c r="Y867" s="17" t="b">
        <f t="shared" si="229"/>
        <v>1</v>
      </c>
      <c r="Z867" s="17" t="b">
        <f t="shared" si="230"/>
        <v>1</v>
      </c>
      <c r="AA867" s="17" t="b">
        <f t="shared" si="231"/>
        <v>1</v>
      </c>
      <c r="AB867" s="17" t="b">
        <f t="shared" si="232"/>
        <v>1</v>
      </c>
      <c r="AC867" s="17" t="b">
        <f t="shared" si="233"/>
        <v>1</v>
      </c>
      <c r="AD867" s="17" t="b">
        <f t="shared" si="234"/>
        <v>1</v>
      </c>
      <c r="AE867" s="17" t="b">
        <f t="shared" si="235"/>
        <v>1</v>
      </c>
      <c r="AF867" s="17" t="b">
        <f t="shared" si="236"/>
        <v>1</v>
      </c>
      <c r="AG867" s="17" t="b">
        <f t="shared" si="237"/>
        <v>1</v>
      </c>
    </row>
    <row r="868" spans="2:33" x14ac:dyDescent="0.25">
      <c r="B868" t="s">
        <v>874</v>
      </c>
      <c r="C868" s="15">
        <v>17556580000</v>
      </c>
      <c r="D868" s="1">
        <v>0.24099999999999999</v>
      </c>
      <c r="E868" s="1">
        <v>0.32179999999999997</v>
      </c>
      <c r="F868" s="6">
        <v>637074</v>
      </c>
      <c r="G868" s="5">
        <v>3.28</v>
      </c>
      <c r="H868" s="2" t="s">
        <v>22</v>
      </c>
      <c r="I868" s="1">
        <v>0.46560000000000001</v>
      </c>
      <c r="J868" s="5">
        <v>16.135899999999999</v>
      </c>
      <c r="K868" s="1">
        <v>0.59230000000000005</v>
      </c>
      <c r="L868">
        <v>0.64</v>
      </c>
      <c r="M868" s="1">
        <v>2.3E-2</v>
      </c>
      <c r="N868" s="1">
        <v>4.3499999999999997E-2</v>
      </c>
      <c r="O868" s="32">
        <v>0.08</v>
      </c>
      <c r="P868" s="5">
        <v>28.76</v>
      </c>
      <c r="Q868" t="e">
        <f t="shared" ca="1" si="221"/>
        <v>#NAME?</v>
      </c>
      <c r="R868" s="14">
        <f t="shared" ca="1" si="223"/>
        <v>0</v>
      </c>
      <c r="S868" s="14" t="b">
        <f t="shared" si="224"/>
        <v>1</v>
      </c>
      <c r="T868" s="17" t="b">
        <f t="shared" si="225"/>
        <v>1</v>
      </c>
      <c r="U868" s="17" t="b">
        <f t="shared" si="226"/>
        <v>1</v>
      </c>
      <c r="V868" s="17" t="b">
        <f t="shared" si="227"/>
        <v>1</v>
      </c>
      <c r="W868" s="17" t="b">
        <f t="shared" si="228"/>
        <v>1</v>
      </c>
      <c r="X868" s="17" t="b">
        <f t="shared" si="222"/>
        <v>1</v>
      </c>
      <c r="Y868" s="17" t="b">
        <f t="shared" si="229"/>
        <v>1</v>
      </c>
      <c r="Z868" s="17" t="b">
        <f t="shared" si="230"/>
        <v>1</v>
      </c>
      <c r="AA868" s="17" t="b">
        <f t="shared" si="231"/>
        <v>1</v>
      </c>
      <c r="AB868" s="17" t="b">
        <f t="shared" si="232"/>
        <v>1</v>
      </c>
      <c r="AC868" s="17" t="b">
        <f t="shared" si="233"/>
        <v>1</v>
      </c>
      <c r="AD868" s="17" t="b">
        <f t="shared" si="234"/>
        <v>1</v>
      </c>
      <c r="AE868" s="17" t="b">
        <f t="shared" si="235"/>
        <v>1</v>
      </c>
      <c r="AF868" s="17" t="b">
        <f t="shared" si="236"/>
        <v>1</v>
      </c>
      <c r="AG868" s="17" t="b">
        <f t="shared" si="237"/>
        <v>1</v>
      </c>
    </row>
    <row r="869" spans="2:33" x14ac:dyDescent="0.25">
      <c r="B869" t="s">
        <v>875</v>
      </c>
      <c r="C869" s="15">
        <v>17534128000</v>
      </c>
      <c r="D869" s="1">
        <v>0.23680000000000001</v>
      </c>
      <c r="E869" s="1">
        <v>0.73870000000000002</v>
      </c>
      <c r="F869" s="6">
        <v>696794</v>
      </c>
      <c r="G869" s="5">
        <v>4.9000000000000004</v>
      </c>
      <c r="H869" s="2">
        <v>3.5</v>
      </c>
      <c r="I869" s="1">
        <v>0.8952</v>
      </c>
      <c r="J869" s="5">
        <v>6.5069999999999997</v>
      </c>
      <c r="K869" s="1">
        <v>0.69950000000000001</v>
      </c>
      <c r="L869">
        <v>1.61</v>
      </c>
      <c r="M869" s="1">
        <v>0</v>
      </c>
      <c r="N869" s="1">
        <v>0</v>
      </c>
      <c r="O869" s="32">
        <v>1.8</v>
      </c>
      <c r="P869" s="5">
        <v>3.82</v>
      </c>
      <c r="Q869" t="e">
        <f t="shared" ca="1" si="221"/>
        <v>#NAME?</v>
      </c>
      <c r="R869" s="14">
        <f t="shared" ca="1" si="223"/>
        <v>0</v>
      </c>
      <c r="S869" s="14" t="b">
        <f t="shared" si="224"/>
        <v>1</v>
      </c>
      <c r="T869" s="17" t="b">
        <f t="shared" si="225"/>
        <v>1</v>
      </c>
      <c r="U869" s="17" t="b">
        <f t="shared" si="226"/>
        <v>1</v>
      </c>
      <c r="V869" s="17" t="b">
        <f t="shared" si="227"/>
        <v>1</v>
      </c>
      <c r="W869" s="17" t="b">
        <f t="shared" si="228"/>
        <v>1</v>
      </c>
      <c r="X869" s="17" t="b">
        <f t="shared" si="222"/>
        <v>1</v>
      </c>
      <c r="Y869" s="17" t="b">
        <f t="shared" si="229"/>
        <v>1</v>
      </c>
      <c r="Z869" s="17" t="b">
        <f t="shared" si="230"/>
        <v>1</v>
      </c>
      <c r="AA869" s="17" t="b">
        <f t="shared" si="231"/>
        <v>1</v>
      </c>
      <c r="AB869" s="17" t="b">
        <f t="shared" si="232"/>
        <v>1</v>
      </c>
      <c r="AC869" s="17" t="b">
        <f t="shared" si="233"/>
        <v>1</v>
      </c>
      <c r="AD869" s="17" t="b">
        <f t="shared" si="234"/>
        <v>1</v>
      </c>
      <c r="AE869" s="17" t="b">
        <f t="shared" si="235"/>
        <v>1</v>
      </c>
      <c r="AF869" s="17" t="b">
        <f t="shared" si="236"/>
        <v>1</v>
      </c>
      <c r="AG869" s="17" t="b">
        <f t="shared" si="237"/>
        <v>1</v>
      </c>
    </row>
    <row r="870" spans="2:33" x14ac:dyDescent="0.25">
      <c r="B870" t="s">
        <v>876</v>
      </c>
      <c r="C870" s="15">
        <v>17498360000</v>
      </c>
      <c r="D870" s="1">
        <v>7.5700000000000003E-2</v>
      </c>
      <c r="E870" s="1">
        <v>0.2016</v>
      </c>
      <c r="F870" s="6">
        <v>510505</v>
      </c>
      <c r="G870" s="5">
        <v>1.58</v>
      </c>
      <c r="H870" s="2">
        <v>3.12</v>
      </c>
      <c r="I870" s="1">
        <v>1.0725</v>
      </c>
      <c r="J870" s="5">
        <v>10.544600000000001</v>
      </c>
      <c r="K870" s="1">
        <v>0.74970000000000003</v>
      </c>
      <c r="L870">
        <v>0.52</v>
      </c>
      <c r="M870" s="1">
        <v>2.06E-2</v>
      </c>
      <c r="N870" s="1">
        <v>0.21540000000000001</v>
      </c>
      <c r="O870" s="32">
        <v>0.83</v>
      </c>
      <c r="P870" s="5">
        <v>2</v>
      </c>
      <c r="Q870" t="e">
        <f t="shared" ca="1" si="221"/>
        <v>#NAME?</v>
      </c>
      <c r="R870" s="14">
        <f t="shared" ca="1" si="223"/>
        <v>0</v>
      </c>
      <c r="S870" s="14" t="b">
        <f t="shared" si="224"/>
        <v>1</v>
      </c>
      <c r="T870" s="17" t="b">
        <f t="shared" si="225"/>
        <v>1</v>
      </c>
      <c r="U870" s="17" t="b">
        <f t="shared" si="226"/>
        <v>1</v>
      </c>
      <c r="V870" s="17" t="b">
        <f t="shared" si="227"/>
        <v>1</v>
      </c>
      <c r="W870" s="17" t="b">
        <f t="shared" si="228"/>
        <v>1</v>
      </c>
      <c r="X870" s="17" t="b">
        <f t="shared" si="222"/>
        <v>1</v>
      </c>
      <c r="Y870" s="17" t="b">
        <f t="shared" si="229"/>
        <v>1</v>
      </c>
      <c r="Z870" s="17" t="b">
        <f t="shared" si="230"/>
        <v>1</v>
      </c>
      <c r="AA870" s="17" t="b">
        <f t="shared" si="231"/>
        <v>1</v>
      </c>
      <c r="AB870" s="17" t="b">
        <f t="shared" si="232"/>
        <v>1</v>
      </c>
      <c r="AC870" s="17" t="b">
        <f t="shared" si="233"/>
        <v>1</v>
      </c>
      <c r="AD870" s="17" t="b">
        <f t="shared" si="234"/>
        <v>1</v>
      </c>
      <c r="AE870" s="17" t="b">
        <f t="shared" si="235"/>
        <v>1</v>
      </c>
      <c r="AF870" s="17" t="b">
        <f t="shared" si="236"/>
        <v>1</v>
      </c>
      <c r="AG870" s="17" t="b">
        <f t="shared" si="237"/>
        <v>1</v>
      </c>
    </row>
    <row r="871" spans="2:33" x14ac:dyDescent="0.25">
      <c r="B871" t="s">
        <v>877</v>
      </c>
      <c r="C871" s="15">
        <v>17457458000</v>
      </c>
      <c r="D871" s="1">
        <v>7.8700000000000006E-2</v>
      </c>
      <c r="E871" s="1">
        <v>-4.8399999999999999E-2</v>
      </c>
      <c r="F871" s="6">
        <v>1002856</v>
      </c>
      <c r="G871" s="5">
        <v>4.22</v>
      </c>
      <c r="H871" s="2">
        <v>2.54</v>
      </c>
      <c r="I871" s="1">
        <v>-1.1900000000000001E-2</v>
      </c>
      <c r="J871" s="5">
        <v>15.5853</v>
      </c>
      <c r="K871" s="1">
        <v>0.53590000000000004</v>
      </c>
      <c r="L871">
        <v>0.19</v>
      </c>
      <c r="M871" s="1">
        <v>1.0500000000000001E-2</v>
      </c>
      <c r="N871" s="1">
        <v>0</v>
      </c>
      <c r="O871" s="32">
        <v>15.45</v>
      </c>
      <c r="P871" s="5">
        <v>9.58</v>
      </c>
      <c r="Q871" t="e">
        <f t="shared" ca="1" si="221"/>
        <v>#NAME?</v>
      </c>
      <c r="R871" s="14">
        <f t="shared" ca="1" si="223"/>
        <v>0</v>
      </c>
      <c r="S871" s="14" t="b">
        <f t="shared" si="224"/>
        <v>1</v>
      </c>
      <c r="T871" s="17" t="b">
        <f t="shared" si="225"/>
        <v>1</v>
      </c>
      <c r="U871" s="17" t="b">
        <f t="shared" si="226"/>
        <v>1</v>
      </c>
      <c r="V871" s="17" t="b">
        <f t="shared" si="227"/>
        <v>1</v>
      </c>
      <c r="W871" s="17" t="b">
        <f t="shared" si="228"/>
        <v>1</v>
      </c>
      <c r="X871" s="17" t="b">
        <f t="shared" si="222"/>
        <v>1</v>
      </c>
      <c r="Y871" s="17" t="b">
        <f t="shared" si="229"/>
        <v>1</v>
      </c>
      <c r="Z871" s="17" t="b">
        <f t="shared" si="230"/>
        <v>1</v>
      </c>
      <c r="AA871" s="17" t="b">
        <f t="shared" si="231"/>
        <v>1</v>
      </c>
      <c r="AB871" s="17" t="b">
        <f t="shared" si="232"/>
        <v>1</v>
      </c>
      <c r="AC871" s="17" t="b">
        <f t="shared" si="233"/>
        <v>1</v>
      </c>
      <c r="AD871" s="17" t="b">
        <f t="shared" si="234"/>
        <v>1</v>
      </c>
      <c r="AE871" s="17" t="b">
        <f t="shared" si="235"/>
        <v>1</v>
      </c>
      <c r="AF871" s="17" t="b">
        <f t="shared" si="236"/>
        <v>1</v>
      </c>
      <c r="AG871" s="17" t="b">
        <f t="shared" si="237"/>
        <v>1</v>
      </c>
    </row>
    <row r="872" spans="2:33" x14ac:dyDescent="0.25">
      <c r="B872" t="s">
        <v>878</v>
      </c>
      <c r="C872" s="15">
        <v>17402024000</v>
      </c>
      <c r="D872" s="1">
        <v>0.23649999999999999</v>
      </c>
      <c r="E872" s="1">
        <v>1.1392</v>
      </c>
      <c r="F872" s="6">
        <v>15261234</v>
      </c>
      <c r="G872" s="5">
        <v>-31.97</v>
      </c>
      <c r="H872" s="2" t="s">
        <v>22</v>
      </c>
      <c r="I872" s="1">
        <v>-0.59450000000000003</v>
      </c>
      <c r="J872" s="5">
        <v>-46.037100000000002</v>
      </c>
      <c r="K872" s="1">
        <v>0.45619999999999999</v>
      </c>
      <c r="L872">
        <v>1.7</v>
      </c>
      <c r="M872" s="1">
        <v>0</v>
      </c>
      <c r="N872" s="1">
        <v>0</v>
      </c>
      <c r="O872" s="32">
        <v>5.04</v>
      </c>
      <c r="P872" s="5">
        <v>-7.89</v>
      </c>
      <c r="Q872" t="e">
        <f t="shared" ca="1" si="221"/>
        <v>#NAME?</v>
      </c>
      <c r="R872" s="14">
        <f t="shared" ca="1" si="223"/>
        <v>0</v>
      </c>
      <c r="S872" s="14" t="b">
        <f t="shared" si="224"/>
        <v>1</v>
      </c>
      <c r="T872" s="17" t="b">
        <f t="shared" si="225"/>
        <v>1</v>
      </c>
      <c r="U872" s="17" t="b">
        <f t="shared" si="226"/>
        <v>1</v>
      </c>
      <c r="V872" s="17" t="b">
        <f t="shared" si="227"/>
        <v>1</v>
      </c>
      <c r="W872" s="17" t="b">
        <f t="shared" si="228"/>
        <v>1</v>
      </c>
      <c r="X872" s="17" t="b">
        <f t="shared" si="222"/>
        <v>1</v>
      </c>
      <c r="Y872" s="17" t="b">
        <f t="shared" si="229"/>
        <v>1</v>
      </c>
      <c r="Z872" s="17" t="b">
        <f t="shared" si="230"/>
        <v>1</v>
      </c>
      <c r="AA872" s="17" t="b">
        <f t="shared" si="231"/>
        <v>1</v>
      </c>
      <c r="AB872" s="17" t="b">
        <f t="shared" si="232"/>
        <v>1</v>
      </c>
      <c r="AC872" s="17" t="b">
        <f t="shared" si="233"/>
        <v>1</v>
      </c>
      <c r="AD872" s="17" t="b">
        <f t="shared" si="234"/>
        <v>1</v>
      </c>
      <c r="AE872" s="17" t="b">
        <f t="shared" si="235"/>
        <v>1</v>
      </c>
      <c r="AF872" s="17" t="b">
        <f t="shared" si="236"/>
        <v>1</v>
      </c>
      <c r="AG872" s="17" t="b">
        <f t="shared" si="237"/>
        <v>1</v>
      </c>
    </row>
    <row r="873" spans="2:33" x14ac:dyDescent="0.25">
      <c r="B873" t="s">
        <v>879</v>
      </c>
      <c r="C873" s="15">
        <v>17385998000</v>
      </c>
      <c r="D873" s="1">
        <v>0.2356</v>
      </c>
      <c r="E873" s="1">
        <v>1.2298</v>
      </c>
      <c r="F873" s="6">
        <v>1753212</v>
      </c>
      <c r="G873" s="5">
        <v>2</v>
      </c>
      <c r="H873" s="2">
        <v>2.91</v>
      </c>
      <c r="I873" s="1">
        <v>0.16189999999999999</v>
      </c>
      <c r="J873" s="5">
        <v>8.9618000000000002</v>
      </c>
      <c r="K873" s="1">
        <v>0.59299999999999997</v>
      </c>
      <c r="L873">
        <v>1.25</v>
      </c>
      <c r="M873" s="1">
        <v>0</v>
      </c>
      <c r="N873" s="1">
        <v>0</v>
      </c>
      <c r="O873" s="32">
        <v>0.66</v>
      </c>
      <c r="P873" s="5">
        <v>2.76</v>
      </c>
      <c r="Q873" t="e">
        <f t="shared" ca="1" si="221"/>
        <v>#NAME?</v>
      </c>
      <c r="R873" s="14">
        <f t="shared" ca="1" si="223"/>
        <v>0</v>
      </c>
      <c r="S873" s="14" t="b">
        <f t="shared" si="224"/>
        <v>1</v>
      </c>
      <c r="T873" s="17" t="b">
        <f t="shared" si="225"/>
        <v>1</v>
      </c>
      <c r="U873" s="17" t="b">
        <f t="shared" si="226"/>
        <v>1</v>
      </c>
      <c r="V873" s="17" t="b">
        <f t="shared" si="227"/>
        <v>1</v>
      </c>
      <c r="W873" s="17" t="b">
        <f t="shared" si="228"/>
        <v>1</v>
      </c>
      <c r="X873" s="17" t="b">
        <f t="shared" si="222"/>
        <v>1</v>
      </c>
      <c r="Y873" s="17" t="b">
        <f t="shared" si="229"/>
        <v>1</v>
      </c>
      <c r="Z873" s="17" t="b">
        <f t="shared" si="230"/>
        <v>1</v>
      </c>
      <c r="AA873" s="17" t="b">
        <f t="shared" si="231"/>
        <v>1</v>
      </c>
      <c r="AB873" s="17" t="b">
        <f t="shared" si="232"/>
        <v>1</v>
      </c>
      <c r="AC873" s="17" t="b">
        <f t="shared" si="233"/>
        <v>1</v>
      </c>
      <c r="AD873" s="17" t="b">
        <f t="shared" si="234"/>
        <v>1</v>
      </c>
      <c r="AE873" s="17" t="b">
        <f t="shared" si="235"/>
        <v>1</v>
      </c>
      <c r="AF873" s="17" t="b">
        <f t="shared" si="236"/>
        <v>1</v>
      </c>
      <c r="AG873" s="17" t="b">
        <f t="shared" si="237"/>
        <v>1</v>
      </c>
    </row>
    <row r="874" spans="2:33" x14ac:dyDescent="0.25">
      <c r="B874" t="s">
        <v>880</v>
      </c>
      <c r="C874" s="15">
        <v>17370218000</v>
      </c>
      <c r="D874" s="1">
        <v>9.3799999999999994E-2</v>
      </c>
      <c r="E874" s="1">
        <v>0.91849999999999998</v>
      </c>
      <c r="F874" s="6">
        <v>160480</v>
      </c>
      <c r="G874" s="5">
        <v>1.91</v>
      </c>
      <c r="H874" s="2" t="s">
        <v>22</v>
      </c>
      <c r="I874" s="1">
        <v>0.50339999999999996</v>
      </c>
      <c r="J874" s="5">
        <v>17.5701</v>
      </c>
      <c r="K874" s="1">
        <v>0.69620000000000004</v>
      </c>
      <c r="L874">
        <v>1.1200000000000001</v>
      </c>
      <c r="M874" s="1">
        <v>1.2999999999999999E-3</v>
      </c>
      <c r="N874" s="1">
        <v>1.2857000000000001</v>
      </c>
      <c r="O874" s="32">
        <v>0.37</v>
      </c>
      <c r="P874" s="5">
        <v>28.72</v>
      </c>
      <c r="Q874" t="e">
        <f t="shared" ca="1" si="221"/>
        <v>#NAME?</v>
      </c>
      <c r="R874" s="14">
        <f t="shared" ca="1" si="223"/>
        <v>0</v>
      </c>
      <c r="S874" s="14" t="b">
        <f t="shared" si="224"/>
        <v>1</v>
      </c>
      <c r="T874" s="17" t="b">
        <f t="shared" si="225"/>
        <v>1</v>
      </c>
      <c r="U874" s="17" t="b">
        <f t="shared" si="226"/>
        <v>1</v>
      </c>
      <c r="V874" s="17" t="b">
        <f t="shared" si="227"/>
        <v>1</v>
      </c>
      <c r="W874" s="17" t="b">
        <f t="shared" si="228"/>
        <v>1</v>
      </c>
      <c r="X874" s="17" t="b">
        <f t="shared" si="222"/>
        <v>1</v>
      </c>
      <c r="Y874" s="17" t="b">
        <f t="shared" si="229"/>
        <v>1</v>
      </c>
      <c r="Z874" s="17" t="b">
        <f t="shared" si="230"/>
        <v>1</v>
      </c>
      <c r="AA874" s="17" t="b">
        <f t="shared" si="231"/>
        <v>1</v>
      </c>
      <c r="AB874" s="17" t="b">
        <f t="shared" si="232"/>
        <v>1</v>
      </c>
      <c r="AC874" s="17" t="b">
        <f t="shared" si="233"/>
        <v>1</v>
      </c>
      <c r="AD874" s="17" t="b">
        <f t="shared" si="234"/>
        <v>1</v>
      </c>
      <c r="AE874" s="17" t="b">
        <f t="shared" si="235"/>
        <v>1</v>
      </c>
      <c r="AF874" s="17" t="b">
        <f t="shared" si="236"/>
        <v>1</v>
      </c>
      <c r="AG874" s="17" t="b">
        <f t="shared" si="237"/>
        <v>1</v>
      </c>
    </row>
    <row r="875" spans="2:33" x14ac:dyDescent="0.25">
      <c r="B875" t="s">
        <v>881</v>
      </c>
      <c r="C875" s="15">
        <v>17365638000</v>
      </c>
      <c r="D875" s="1">
        <v>0.30270000000000002</v>
      </c>
      <c r="E875" s="1">
        <v>0.49519999999999997</v>
      </c>
      <c r="F875" s="6">
        <v>2036565</v>
      </c>
      <c r="G875" s="5">
        <v>5.36</v>
      </c>
      <c r="H875" s="2">
        <v>1.36</v>
      </c>
      <c r="I875" s="1">
        <v>-0.12970000000000001</v>
      </c>
      <c r="J875" s="5">
        <v>7.1778000000000004</v>
      </c>
      <c r="K875" s="1">
        <v>0.67610000000000003</v>
      </c>
      <c r="L875">
        <v>0.9</v>
      </c>
      <c r="M875" s="1">
        <v>3.4500000000000003E-2</v>
      </c>
      <c r="N875" s="1">
        <v>0.3</v>
      </c>
      <c r="O875" s="32">
        <v>1.62</v>
      </c>
      <c r="P875" s="5">
        <v>7.35</v>
      </c>
      <c r="Q875" t="e">
        <f t="shared" ca="1" si="221"/>
        <v>#NAME?</v>
      </c>
      <c r="R875" s="14">
        <f t="shared" ca="1" si="223"/>
        <v>0</v>
      </c>
      <c r="S875" s="14" t="b">
        <f t="shared" si="224"/>
        <v>1</v>
      </c>
      <c r="T875" s="17" t="b">
        <f t="shared" si="225"/>
        <v>1</v>
      </c>
      <c r="U875" s="17" t="b">
        <f t="shared" si="226"/>
        <v>1</v>
      </c>
      <c r="V875" s="17" t="b">
        <f t="shared" si="227"/>
        <v>1</v>
      </c>
      <c r="W875" s="17" t="b">
        <f t="shared" si="228"/>
        <v>1</v>
      </c>
      <c r="X875" s="17" t="b">
        <f t="shared" si="222"/>
        <v>1</v>
      </c>
      <c r="Y875" s="17" t="b">
        <f t="shared" si="229"/>
        <v>1</v>
      </c>
      <c r="Z875" s="17" t="b">
        <f t="shared" si="230"/>
        <v>1</v>
      </c>
      <c r="AA875" s="17" t="b">
        <f t="shared" si="231"/>
        <v>1</v>
      </c>
      <c r="AB875" s="17" t="b">
        <f t="shared" si="232"/>
        <v>1</v>
      </c>
      <c r="AC875" s="17" t="b">
        <f t="shared" si="233"/>
        <v>1</v>
      </c>
      <c r="AD875" s="17" t="b">
        <f t="shared" si="234"/>
        <v>1</v>
      </c>
      <c r="AE875" s="17" t="b">
        <f t="shared" si="235"/>
        <v>1</v>
      </c>
      <c r="AF875" s="17" t="b">
        <f t="shared" si="236"/>
        <v>1</v>
      </c>
      <c r="AG875" s="17" t="b">
        <f t="shared" si="237"/>
        <v>1</v>
      </c>
    </row>
    <row r="876" spans="2:33" x14ac:dyDescent="0.25">
      <c r="B876" t="s">
        <v>882</v>
      </c>
      <c r="C876" s="15">
        <v>17360542000</v>
      </c>
      <c r="D876" s="1">
        <v>3.5200000000000002E-2</v>
      </c>
      <c r="E876" s="1">
        <v>0.2167</v>
      </c>
      <c r="F876" s="6">
        <v>55139</v>
      </c>
      <c r="G876" s="5">
        <v>-0.74</v>
      </c>
      <c r="H876" s="2">
        <v>0.56000000000000005</v>
      </c>
      <c r="I876" s="1">
        <v>0.56520000000000004</v>
      </c>
      <c r="J876" s="5">
        <v>3.234</v>
      </c>
      <c r="K876" s="1">
        <v>0.3725</v>
      </c>
      <c r="L876">
        <v>0.83</v>
      </c>
      <c r="M876" s="1">
        <v>3.7199999999999997E-2</v>
      </c>
      <c r="N876" s="1">
        <v>0</v>
      </c>
      <c r="O876" s="32" t="s">
        <v>22</v>
      </c>
      <c r="P876" s="5">
        <v>6.45</v>
      </c>
      <c r="Q876" t="e">
        <f t="shared" ca="1" si="221"/>
        <v>#NAME?</v>
      </c>
      <c r="R876" s="14">
        <f t="shared" ca="1" si="223"/>
        <v>0</v>
      </c>
      <c r="S876" s="14" t="b">
        <f t="shared" si="224"/>
        <v>1</v>
      </c>
      <c r="T876" s="17" t="b">
        <f t="shared" si="225"/>
        <v>1</v>
      </c>
      <c r="U876" s="17" t="b">
        <f t="shared" si="226"/>
        <v>1</v>
      </c>
      <c r="V876" s="17" t="b">
        <f t="shared" si="227"/>
        <v>1</v>
      </c>
      <c r="W876" s="17" t="b">
        <f t="shared" si="228"/>
        <v>1</v>
      </c>
      <c r="X876" s="17" t="b">
        <f t="shared" si="222"/>
        <v>1</v>
      </c>
      <c r="Y876" s="17" t="b">
        <f t="shared" si="229"/>
        <v>1</v>
      </c>
      <c r="Z876" s="17" t="b">
        <f t="shared" si="230"/>
        <v>1</v>
      </c>
      <c r="AA876" s="17" t="b">
        <f t="shared" si="231"/>
        <v>1</v>
      </c>
      <c r="AB876" s="17" t="b">
        <f t="shared" si="232"/>
        <v>1</v>
      </c>
      <c r="AC876" s="17" t="b">
        <f t="shared" si="233"/>
        <v>1</v>
      </c>
      <c r="AD876" s="17" t="b">
        <f t="shared" si="234"/>
        <v>1</v>
      </c>
      <c r="AE876" s="17" t="b">
        <f t="shared" si="235"/>
        <v>1</v>
      </c>
      <c r="AF876" s="17" t="b">
        <f t="shared" si="236"/>
        <v>1</v>
      </c>
      <c r="AG876" s="17" t="b">
        <f t="shared" si="237"/>
        <v>1</v>
      </c>
    </row>
    <row r="877" spans="2:33" x14ac:dyDescent="0.25">
      <c r="B877" t="s">
        <v>883</v>
      </c>
      <c r="C877" s="15">
        <v>17357132000</v>
      </c>
      <c r="D877" s="1">
        <v>0.11020000000000001</v>
      </c>
      <c r="E877" s="1">
        <v>0.14030000000000001</v>
      </c>
      <c r="F877" s="6">
        <v>1135890</v>
      </c>
      <c r="G877" s="5">
        <v>13.97</v>
      </c>
      <c r="H877" s="2">
        <v>0.45</v>
      </c>
      <c r="I877" s="1">
        <v>0.25940000000000002</v>
      </c>
      <c r="J877" s="5">
        <v>15.1637</v>
      </c>
      <c r="K877" s="1">
        <v>0.61219999999999997</v>
      </c>
      <c r="L877">
        <v>1.04</v>
      </c>
      <c r="M877" s="1">
        <v>1.89E-2</v>
      </c>
      <c r="N877" s="1">
        <v>0.50339999999999996</v>
      </c>
      <c r="O877" s="32">
        <v>0.59</v>
      </c>
      <c r="P877" s="5">
        <v>12.56</v>
      </c>
      <c r="Q877" t="e">
        <f t="shared" ca="1" si="221"/>
        <v>#NAME?</v>
      </c>
      <c r="R877" s="14">
        <f t="shared" ca="1" si="223"/>
        <v>0</v>
      </c>
      <c r="S877" s="14" t="b">
        <f t="shared" si="224"/>
        <v>1</v>
      </c>
      <c r="T877" s="17" t="b">
        <f t="shared" si="225"/>
        <v>1</v>
      </c>
      <c r="U877" s="17" t="b">
        <f t="shared" si="226"/>
        <v>1</v>
      </c>
      <c r="V877" s="17" t="b">
        <f t="shared" si="227"/>
        <v>1</v>
      </c>
      <c r="W877" s="17" t="b">
        <f t="shared" si="228"/>
        <v>1</v>
      </c>
      <c r="X877" s="17" t="b">
        <f t="shared" si="222"/>
        <v>1</v>
      </c>
      <c r="Y877" s="17" t="b">
        <f t="shared" si="229"/>
        <v>1</v>
      </c>
      <c r="Z877" s="17" t="b">
        <f t="shared" si="230"/>
        <v>1</v>
      </c>
      <c r="AA877" s="17" t="b">
        <f t="shared" si="231"/>
        <v>1</v>
      </c>
      <c r="AB877" s="17" t="b">
        <f t="shared" si="232"/>
        <v>1</v>
      </c>
      <c r="AC877" s="17" t="b">
        <f t="shared" si="233"/>
        <v>1</v>
      </c>
      <c r="AD877" s="17" t="b">
        <f t="shared" si="234"/>
        <v>1</v>
      </c>
      <c r="AE877" s="17" t="b">
        <f t="shared" si="235"/>
        <v>1</v>
      </c>
      <c r="AF877" s="17" t="b">
        <f t="shared" si="236"/>
        <v>1</v>
      </c>
      <c r="AG877" s="17" t="b">
        <f t="shared" si="237"/>
        <v>1</v>
      </c>
    </row>
    <row r="878" spans="2:33" x14ac:dyDescent="0.25">
      <c r="B878" t="s">
        <v>884</v>
      </c>
      <c r="C878" s="15">
        <v>17318812000</v>
      </c>
      <c r="D878" s="1">
        <v>0.23960000000000001</v>
      </c>
      <c r="E878" s="1">
        <v>1.3385</v>
      </c>
      <c r="F878" s="6">
        <v>440468</v>
      </c>
      <c r="G878" s="5">
        <v>-3.14</v>
      </c>
      <c r="H878" s="2" t="s">
        <v>22</v>
      </c>
      <c r="I878" s="1">
        <v>3.8582999999999998</v>
      </c>
      <c r="J878" s="5">
        <v>-16.7027</v>
      </c>
      <c r="K878" s="1">
        <v>0.59719999999999995</v>
      </c>
      <c r="L878">
        <v>1.35</v>
      </c>
      <c r="M878" s="1">
        <v>0</v>
      </c>
      <c r="N878" s="1">
        <v>0</v>
      </c>
      <c r="O878" s="32">
        <v>2.77</v>
      </c>
      <c r="P878" s="5">
        <v>-4.1900000000000004</v>
      </c>
      <c r="Q878" t="e">
        <f t="shared" ca="1" si="221"/>
        <v>#NAME?</v>
      </c>
      <c r="R878" s="14">
        <f t="shared" ca="1" si="223"/>
        <v>0</v>
      </c>
      <c r="S878" s="14" t="b">
        <f t="shared" si="224"/>
        <v>1</v>
      </c>
      <c r="T878" s="17" t="b">
        <f t="shared" si="225"/>
        <v>1</v>
      </c>
      <c r="U878" s="17" t="b">
        <f t="shared" si="226"/>
        <v>1</v>
      </c>
      <c r="V878" s="17" t="b">
        <f t="shared" si="227"/>
        <v>1</v>
      </c>
      <c r="W878" s="17" t="b">
        <f t="shared" si="228"/>
        <v>1</v>
      </c>
      <c r="X878" s="17" t="b">
        <f t="shared" si="222"/>
        <v>1</v>
      </c>
      <c r="Y878" s="17" t="b">
        <f t="shared" si="229"/>
        <v>1</v>
      </c>
      <c r="Z878" s="17" t="b">
        <f t="shared" si="230"/>
        <v>1</v>
      </c>
      <c r="AA878" s="17" t="b">
        <f t="shared" si="231"/>
        <v>1</v>
      </c>
      <c r="AB878" s="17" t="b">
        <f t="shared" si="232"/>
        <v>1</v>
      </c>
      <c r="AC878" s="17" t="b">
        <f t="shared" si="233"/>
        <v>1</v>
      </c>
      <c r="AD878" s="17" t="b">
        <f t="shared" si="234"/>
        <v>1</v>
      </c>
      <c r="AE878" s="17" t="b">
        <f t="shared" si="235"/>
        <v>1</v>
      </c>
      <c r="AF878" s="17" t="b">
        <f t="shared" si="236"/>
        <v>1</v>
      </c>
      <c r="AG878" s="17" t="b">
        <f t="shared" si="237"/>
        <v>1</v>
      </c>
    </row>
    <row r="879" spans="2:33" x14ac:dyDescent="0.25">
      <c r="B879" t="s">
        <v>885</v>
      </c>
      <c r="C879" s="15">
        <v>17288002000</v>
      </c>
      <c r="D879" s="1">
        <v>0.15559999999999999</v>
      </c>
      <c r="E879" s="1">
        <v>0.81969999999999998</v>
      </c>
      <c r="F879" s="6">
        <v>422864</v>
      </c>
      <c r="G879" s="5">
        <v>1.47</v>
      </c>
      <c r="H879" s="2" t="s">
        <v>22</v>
      </c>
      <c r="I879" s="1">
        <v>0</v>
      </c>
      <c r="J879" s="5">
        <v>-35.209299999999999</v>
      </c>
      <c r="K879" s="1">
        <v>0.53690000000000004</v>
      </c>
      <c r="L879">
        <v>1.5</v>
      </c>
      <c r="M879" s="1">
        <v>0</v>
      </c>
      <c r="N879" s="1">
        <v>0</v>
      </c>
      <c r="O879" s="32">
        <v>9.66</v>
      </c>
      <c r="P879" s="5">
        <v>-2.96</v>
      </c>
      <c r="Q879" t="e">
        <f t="shared" ca="1" si="221"/>
        <v>#NAME?</v>
      </c>
      <c r="R879" s="14">
        <f t="shared" ca="1" si="223"/>
        <v>0</v>
      </c>
      <c r="S879" s="14" t="b">
        <f t="shared" si="224"/>
        <v>1</v>
      </c>
      <c r="T879" s="17" t="b">
        <f t="shared" si="225"/>
        <v>1</v>
      </c>
      <c r="U879" s="17" t="b">
        <f t="shared" si="226"/>
        <v>1</v>
      </c>
      <c r="V879" s="17" t="b">
        <f t="shared" si="227"/>
        <v>1</v>
      </c>
      <c r="W879" s="17" t="b">
        <f t="shared" si="228"/>
        <v>1</v>
      </c>
      <c r="X879" s="17" t="b">
        <f t="shared" si="222"/>
        <v>1</v>
      </c>
      <c r="Y879" s="17" t="b">
        <f t="shared" si="229"/>
        <v>1</v>
      </c>
      <c r="Z879" s="17" t="b">
        <f t="shared" si="230"/>
        <v>1</v>
      </c>
      <c r="AA879" s="17" t="b">
        <f t="shared" si="231"/>
        <v>1</v>
      </c>
      <c r="AB879" s="17" t="b">
        <f t="shared" si="232"/>
        <v>1</v>
      </c>
      <c r="AC879" s="17" t="b">
        <f t="shared" si="233"/>
        <v>1</v>
      </c>
      <c r="AD879" s="17" t="b">
        <f t="shared" si="234"/>
        <v>1</v>
      </c>
      <c r="AE879" s="17" t="b">
        <f t="shared" si="235"/>
        <v>1</v>
      </c>
      <c r="AF879" s="17" t="b">
        <f t="shared" si="236"/>
        <v>1</v>
      </c>
      <c r="AG879" s="17" t="b">
        <f t="shared" si="237"/>
        <v>1</v>
      </c>
    </row>
    <row r="880" spans="2:33" x14ac:dyDescent="0.25">
      <c r="B880" t="s">
        <v>886</v>
      </c>
      <c r="C880" s="15">
        <v>17276604000</v>
      </c>
      <c r="D880" s="1">
        <v>-6.3E-2</v>
      </c>
      <c r="E880" s="1">
        <v>1E-3</v>
      </c>
      <c r="F880" s="6">
        <v>40558</v>
      </c>
      <c r="G880" s="5">
        <v>0.78</v>
      </c>
      <c r="H880" s="2" t="s">
        <v>22</v>
      </c>
      <c r="I880" s="1">
        <v>0.1142</v>
      </c>
      <c r="J880" s="5">
        <v>2.7673999999999999</v>
      </c>
      <c r="K880" s="1">
        <v>0.4264</v>
      </c>
      <c r="L880">
        <v>0.57999999999999996</v>
      </c>
      <c r="M880" s="1">
        <v>3.6299999999999999E-2</v>
      </c>
      <c r="N880" s="1">
        <v>0</v>
      </c>
      <c r="O880" s="32" t="s">
        <v>22</v>
      </c>
      <c r="P880" s="5">
        <v>-1.94</v>
      </c>
      <c r="Q880" t="e">
        <f t="shared" ca="1" si="221"/>
        <v>#NAME?</v>
      </c>
      <c r="R880" s="14">
        <f t="shared" ca="1" si="223"/>
        <v>0</v>
      </c>
      <c r="S880" s="14" t="b">
        <f t="shared" si="224"/>
        <v>1</v>
      </c>
      <c r="T880" s="17" t="b">
        <f t="shared" si="225"/>
        <v>1</v>
      </c>
      <c r="U880" s="17" t="b">
        <f t="shared" si="226"/>
        <v>1</v>
      </c>
      <c r="V880" s="17" t="b">
        <f t="shared" si="227"/>
        <v>1</v>
      </c>
      <c r="W880" s="17" t="b">
        <f t="shared" si="228"/>
        <v>1</v>
      </c>
      <c r="X880" s="17" t="b">
        <f t="shared" si="222"/>
        <v>1</v>
      </c>
      <c r="Y880" s="17" t="b">
        <f t="shared" si="229"/>
        <v>1</v>
      </c>
      <c r="Z880" s="17" t="b">
        <f t="shared" si="230"/>
        <v>1</v>
      </c>
      <c r="AA880" s="17" t="b">
        <f t="shared" si="231"/>
        <v>1</v>
      </c>
      <c r="AB880" s="17" t="b">
        <f t="shared" si="232"/>
        <v>1</v>
      </c>
      <c r="AC880" s="17" t="b">
        <f t="shared" si="233"/>
        <v>1</v>
      </c>
      <c r="AD880" s="17" t="b">
        <f t="shared" si="234"/>
        <v>1</v>
      </c>
      <c r="AE880" s="17" t="b">
        <f t="shared" si="235"/>
        <v>1</v>
      </c>
      <c r="AF880" s="17" t="b">
        <f t="shared" si="236"/>
        <v>1</v>
      </c>
      <c r="AG880" s="17" t="b">
        <f t="shared" si="237"/>
        <v>1</v>
      </c>
    </row>
    <row r="881" spans="2:33" x14ac:dyDescent="0.25">
      <c r="B881" t="s">
        <v>887</v>
      </c>
      <c r="C881" s="15">
        <v>17265654000</v>
      </c>
      <c r="D881" s="1">
        <v>2.2200000000000001E-2</v>
      </c>
      <c r="E881" s="1">
        <v>1.1684000000000001</v>
      </c>
      <c r="F881" s="6">
        <v>8313964</v>
      </c>
      <c r="G881" s="5">
        <v>0.53</v>
      </c>
      <c r="H881" s="2" t="s">
        <v>22</v>
      </c>
      <c r="I881" s="1">
        <v>-0.38879999999999998</v>
      </c>
      <c r="J881" s="5">
        <v>-20.387699999999999</v>
      </c>
      <c r="K881" s="1">
        <v>0.36770000000000003</v>
      </c>
      <c r="L881">
        <v>2.9</v>
      </c>
      <c r="M881" s="1">
        <v>9.4000000000000004E-3</v>
      </c>
      <c r="N881" s="1">
        <v>-0.55559999999999998</v>
      </c>
      <c r="O881" s="32">
        <v>1.83</v>
      </c>
      <c r="P881" s="5">
        <v>-5.38</v>
      </c>
      <c r="Q881" t="e">
        <f t="shared" ca="1" si="221"/>
        <v>#NAME?</v>
      </c>
      <c r="R881" s="14">
        <f t="shared" ca="1" si="223"/>
        <v>0</v>
      </c>
      <c r="S881" s="14" t="b">
        <f t="shared" si="224"/>
        <v>1</v>
      </c>
      <c r="T881" s="17" t="b">
        <f t="shared" si="225"/>
        <v>1</v>
      </c>
      <c r="U881" s="17" t="b">
        <f t="shared" si="226"/>
        <v>1</v>
      </c>
      <c r="V881" s="17" t="b">
        <f t="shared" si="227"/>
        <v>1</v>
      </c>
      <c r="W881" s="17" t="b">
        <f t="shared" si="228"/>
        <v>1</v>
      </c>
      <c r="X881" s="17" t="b">
        <f t="shared" si="222"/>
        <v>1</v>
      </c>
      <c r="Y881" s="17" t="b">
        <f t="shared" si="229"/>
        <v>1</v>
      </c>
      <c r="Z881" s="17" t="b">
        <f t="shared" si="230"/>
        <v>1</v>
      </c>
      <c r="AA881" s="17" t="b">
        <f t="shared" si="231"/>
        <v>1</v>
      </c>
      <c r="AB881" s="17" t="b">
        <f t="shared" si="232"/>
        <v>1</v>
      </c>
      <c r="AC881" s="17" t="b">
        <f t="shared" si="233"/>
        <v>1</v>
      </c>
      <c r="AD881" s="17" t="b">
        <f t="shared" si="234"/>
        <v>1</v>
      </c>
      <c r="AE881" s="17" t="b">
        <f t="shared" si="235"/>
        <v>1</v>
      </c>
      <c r="AF881" s="17" t="b">
        <f t="shared" si="236"/>
        <v>1</v>
      </c>
      <c r="AG881" s="17" t="b">
        <f t="shared" si="237"/>
        <v>1</v>
      </c>
    </row>
    <row r="882" spans="2:33" x14ac:dyDescent="0.25">
      <c r="B882" t="s">
        <v>888</v>
      </c>
      <c r="C882" s="15">
        <v>17173666000</v>
      </c>
      <c r="D882" s="1">
        <v>0.1575</v>
      </c>
      <c r="E882" s="1">
        <v>0.79559999999999997</v>
      </c>
      <c r="F882" s="6">
        <v>1580869</v>
      </c>
      <c r="G882" s="5">
        <v>3.38</v>
      </c>
      <c r="H882" s="2">
        <v>2.62</v>
      </c>
      <c r="I882" s="1">
        <v>-0.11609999999999999</v>
      </c>
      <c r="J882" s="5">
        <v>15.132999999999999</v>
      </c>
      <c r="K882" s="1">
        <v>0.6129</v>
      </c>
      <c r="L882">
        <v>1.31</v>
      </c>
      <c r="M882" s="1">
        <v>2.5000000000000001E-2</v>
      </c>
      <c r="N882" s="1">
        <v>1.9091</v>
      </c>
      <c r="O882" s="32">
        <v>7.11</v>
      </c>
      <c r="P882" s="5">
        <v>0</v>
      </c>
      <c r="Q882" t="e">
        <f t="shared" ca="1" si="221"/>
        <v>#NAME?</v>
      </c>
      <c r="R882" s="14">
        <f t="shared" ca="1" si="223"/>
        <v>0</v>
      </c>
      <c r="S882" s="14" t="b">
        <f t="shared" si="224"/>
        <v>1</v>
      </c>
      <c r="T882" s="17" t="b">
        <f t="shared" si="225"/>
        <v>1</v>
      </c>
      <c r="U882" s="17" t="b">
        <f t="shared" si="226"/>
        <v>1</v>
      </c>
      <c r="V882" s="17" t="b">
        <f t="shared" si="227"/>
        <v>1</v>
      </c>
      <c r="W882" s="17" t="b">
        <f t="shared" si="228"/>
        <v>1</v>
      </c>
      <c r="X882" s="17" t="b">
        <f t="shared" si="222"/>
        <v>1</v>
      </c>
      <c r="Y882" s="17" t="b">
        <f t="shared" si="229"/>
        <v>1</v>
      </c>
      <c r="Z882" s="17" t="b">
        <f t="shared" si="230"/>
        <v>1</v>
      </c>
      <c r="AA882" s="17" t="b">
        <f t="shared" si="231"/>
        <v>1</v>
      </c>
      <c r="AB882" s="17" t="b">
        <f t="shared" si="232"/>
        <v>1</v>
      </c>
      <c r="AC882" s="17" t="b">
        <f t="shared" si="233"/>
        <v>1</v>
      </c>
      <c r="AD882" s="17" t="b">
        <f t="shared" si="234"/>
        <v>1</v>
      </c>
      <c r="AE882" s="17" t="b">
        <f t="shared" si="235"/>
        <v>1</v>
      </c>
      <c r="AF882" s="17" t="b">
        <f t="shared" si="236"/>
        <v>1</v>
      </c>
      <c r="AG882" s="17" t="b">
        <f t="shared" si="237"/>
        <v>1</v>
      </c>
    </row>
    <row r="883" spans="2:33" x14ac:dyDescent="0.25">
      <c r="B883" t="s">
        <v>889</v>
      </c>
      <c r="C883" s="15">
        <v>17142606000</v>
      </c>
      <c r="D883" s="1">
        <v>0.19309999999999999</v>
      </c>
      <c r="E883" s="1">
        <v>0.8175</v>
      </c>
      <c r="F883" s="6">
        <v>100</v>
      </c>
      <c r="G883" s="5">
        <v>3.21</v>
      </c>
      <c r="H883" s="2" t="s">
        <v>22</v>
      </c>
      <c r="I883" s="1">
        <v>0</v>
      </c>
      <c r="J883" s="5">
        <v>16.283200000000001</v>
      </c>
      <c r="K883" s="1">
        <v>0.64280000000000004</v>
      </c>
      <c r="L883">
        <v>0.56000000000000005</v>
      </c>
      <c r="M883" s="1">
        <v>0</v>
      </c>
      <c r="N883" s="1">
        <v>0</v>
      </c>
      <c r="O883" s="32" t="s">
        <v>22</v>
      </c>
      <c r="P883" s="5">
        <v>15.92</v>
      </c>
      <c r="Q883" t="e">
        <f t="shared" ca="1" si="221"/>
        <v>#NAME?</v>
      </c>
      <c r="R883" s="14">
        <f t="shared" ca="1" si="223"/>
        <v>0</v>
      </c>
      <c r="S883" s="14" t="b">
        <f t="shared" si="224"/>
        <v>1</v>
      </c>
      <c r="T883" s="17" t="b">
        <f t="shared" si="225"/>
        <v>1</v>
      </c>
      <c r="U883" s="17" t="b">
        <f t="shared" si="226"/>
        <v>1</v>
      </c>
      <c r="V883" s="17" t="b">
        <f t="shared" si="227"/>
        <v>1</v>
      </c>
      <c r="W883" s="17" t="b">
        <f t="shared" si="228"/>
        <v>1</v>
      </c>
      <c r="X883" s="17" t="b">
        <f t="shared" si="222"/>
        <v>1</v>
      </c>
      <c r="Y883" s="17" t="b">
        <f t="shared" si="229"/>
        <v>1</v>
      </c>
      <c r="Z883" s="17" t="b">
        <f t="shared" si="230"/>
        <v>1</v>
      </c>
      <c r="AA883" s="17" t="b">
        <f t="shared" si="231"/>
        <v>1</v>
      </c>
      <c r="AB883" s="17" t="b">
        <f t="shared" si="232"/>
        <v>1</v>
      </c>
      <c r="AC883" s="17" t="b">
        <f t="shared" si="233"/>
        <v>1</v>
      </c>
      <c r="AD883" s="17" t="b">
        <f t="shared" si="234"/>
        <v>1</v>
      </c>
      <c r="AE883" s="17" t="b">
        <f t="shared" si="235"/>
        <v>1</v>
      </c>
      <c r="AF883" s="17" t="b">
        <f t="shared" si="236"/>
        <v>1</v>
      </c>
      <c r="AG883" s="17" t="b">
        <f t="shared" si="237"/>
        <v>1</v>
      </c>
    </row>
    <row r="884" spans="2:33" x14ac:dyDescent="0.25">
      <c r="B884" t="s">
        <v>890</v>
      </c>
      <c r="C884" s="15">
        <v>17115402000</v>
      </c>
      <c r="D884" s="1">
        <v>0.13550000000000001</v>
      </c>
      <c r="E884" s="1">
        <v>0.44719999999999999</v>
      </c>
      <c r="F884" s="6">
        <v>493269</v>
      </c>
      <c r="G884" s="5">
        <v>5.2</v>
      </c>
      <c r="H884" s="2">
        <v>3.82</v>
      </c>
      <c r="I884" s="1">
        <v>0.1638</v>
      </c>
      <c r="J884" s="5">
        <v>16.064499999999999</v>
      </c>
      <c r="K884" s="1">
        <v>0.77249999999999996</v>
      </c>
      <c r="L884">
        <v>1.0900000000000001</v>
      </c>
      <c r="M884" s="1">
        <v>8.8999999999999999E-3</v>
      </c>
      <c r="N884" s="1">
        <v>0.6129</v>
      </c>
      <c r="O884" s="32">
        <v>0.41</v>
      </c>
      <c r="P884" s="5">
        <v>11.51</v>
      </c>
      <c r="Q884" t="e">
        <f t="shared" ca="1" si="221"/>
        <v>#NAME?</v>
      </c>
      <c r="R884" s="14">
        <f t="shared" ca="1" si="223"/>
        <v>0</v>
      </c>
      <c r="S884" s="14" t="b">
        <f t="shared" si="224"/>
        <v>1</v>
      </c>
      <c r="T884" s="17" t="b">
        <f t="shared" si="225"/>
        <v>1</v>
      </c>
      <c r="U884" s="17" t="b">
        <f t="shared" si="226"/>
        <v>1</v>
      </c>
      <c r="V884" s="17" t="b">
        <f t="shared" si="227"/>
        <v>1</v>
      </c>
      <c r="W884" s="17" t="b">
        <f t="shared" si="228"/>
        <v>1</v>
      </c>
      <c r="X884" s="17" t="b">
        <f t="shared" si="222"/>
        <v>1</v>
      </c>
      <c r="Y884" s="17" t="b">
        <f t="shared" si="229"/>
        <v>1</v>
      </c>
      <c r="Z884" s="17" t="b">
        <f t="shared" si="230"/>
        <v>1</v>
      </c>
      <c r="AA884" s="17" t="b">
        <f t="shared" si="231"/>
        <v>1</v>
      </c>
      <c r="AB884" s="17" t="b">
        <f t="shared" si="232"/>
        <v>1</v>
      </c>
      <c r="AC884" s="17" t="b">
        <f t="shared" si="233"/>
        <v>1</v>
      </c>
      <c r="AD884" s="17" t="b">
        <f t="shared" si="234"/>
        <v>1</v>
      </c>
      <c r="AE884" s="17" t="b">
        <f t="shared" si="235"/>
        <v>1</v>
      </c>
      <c r="AF884" s="17" t="b">
        <f t="shared" si="236"/>
        <v>1</v>
      </c>
      <c r="AG884" s="17" t="b">
        <f t="shared" si="237"/>
        <v>1</v>
      </c>
    </row>
    <row r="885" spans="2:33" x14ac:dyDescent="0.25">
      <c r="B885" t="s">
        <v>891</v>
      </c>
      <c r="C885" s="15">
        <v>17113182000</v>
      </c>
      <c r="D885" s="1">
        <v>1.37E-2</v>
      </c>
      <c r="E885" s="1">
        <v>0.36620000000000003</v>
      </c>
      <c r="F885" s="6">
        <v>33202</v>
      </c>
      <c r="G885" s="5">
        <v>0</v>
      </c>
      <c r="H885" s="2" t="s">
        <v>22</v>
      </c>
      <c r="I885" s="1">
        <v>-0.2843</v>
      </c>
      <c r="J885" s="5">
        <v>7.0388000000000002</v>
      </c>
      <c r="K885" s="1">
        <v>0.3649</v>
      </c>
      <c r="L885">
        <v>1.66</v>
      </c>
      <c r="M885" s="1">
        <v>1.1299999999999999E-2</v>
      </c>
      <c r="N885" s="1">
        <v>-0.62619999999999998</v>
      </c>
      <c r="O885" s="32" t="s">
        <v>22</v>
      </c>
      <c r="P885" s="5">
        <v>0</v>
      </c>
      <c r="Q885" t="e">
        <f t="shared" ca="1" si="221"/>
        <v>#NAME?</v>
      </c>
      <c r="R885" s="14">
        <f t="shared" ca="1" si="223"/>
        <v>0</v>
      </c>
      <c r="S885" s="14" t="b">
        <f t="shared" si="224"/>
        <v>1</v>
      </c>
      <c r="T885" s="17" t="b">
        <f t="shared" si="225"/>
        <v>1</v>
      </c>
      <c r="U885" s="17" t="b">
        <f t="shared" si="226"/>
        <v>1</v>
      </c>
      <c r="V885" s="17" t="b">
        <f t="shared" si="227"/>
        <v>1</v>
      </c>
      <c r="W885" s="17" t="b">
        <f t="shared" si="228"/>
        <v>1</v>
      </c>
      <c r="X885" s="17" t="b">
        <f t="shared" si="222"/>
        <v>1</v>
      </c>
      <c r="Y885" s="17" t="b">
        <f t="shared" si="229"/>
        <v>1</v>
      </c>
      <c r="Z885" s="17" t="b">
        <f t="shared" si="230"/>
        <v>1</v>
      </c>
      <c r="AA885" s="17" t="b">
        <f t="shared" si="231"/>
        <v>1</v>
      </c>
      <c r="AB885" s="17" t="b">
        <f t="shared" si="232"/>
        <v>1</v>
      </c>
      <c r="AC885" s="17" t="b">
        <f t="shared" si="233"/>
        <v>1</v>
      </c>
      <c r="AD885" s="17" t="b">
        <f t="shared" si="234"/>
        <v>1</v>
      </c>
      <c r="AE885" s="17" t="b">
        <f t="shared" si="235"/>
        <v>1</v>
      </c>
      <c r="AF885" s="17" t="b">
        <f t="shared" si="236"/>
        <v>1</v>
      </c>
      <c r="AG885" s="17" t="b">
        <f t="shared" si="237"/>
        <v>1</v>
      </c>
    </row>
    <row r="886" spans="2:33" x14ac:dyDescent="0.25">
      <c r="B886" t="s">
        <v>892</v>
      </c>
      <c r="C886" s="15">
        <v>17093282000</v>
      </c>
      <c r="D886" s="1">
        <v>0.39</v>
      </c>
      <c r="E886" s="1">
        <v>1.1133</v>
      </c>
      <c r="F886" s="6">
        <v>205685</v>
      </c>
      <c r="G886" s="5">
        <v>4.5</v>
      </c>
      <c r="H886" s="2">
        <v>5.7</v>
      </c>
      <c r="I886" s="1">
        <v>0.63339999999999996</v>
      </c>
      <c r="J886" s="5">
        <v>31.041399999999999</v>
      </c>
      <c r="K886" s="1">
        <v>0.70540000000000003</v>
      </c>
      <c r="L886">
        <v>1.1100000000000001</v>
      </c>
      <c r="M886" s="1">
        <v>3.0000000000000001E-3</v>
      </c>
      <c r="N886" s="1">
        <v>7.9000000000000008E-3</v>
      </c>
      <c r="O886" s="32">
        <v>0.14000000000000001</v>
      </c>
      <c r="P886" s="5">
        <v>15.4</v>
      </c>
      <c r="Q886" t="e">
        <f t="shared" ca="1" si="221"/>
        <v>#NAME?</v>
      </c>
      <c r="R886" s="14">
        <f t="shared" ca="1" si="223"/>
        <v>0</v>
      </c>
      <c r="S886" s="14" t="b">
        <f t="shared" si="224"/>
        <v>1</v>
      </c>
      <c r="T886" s="17" t="b">
        <f t="shared" si="225"/>
        <v>1</v>
      </c>
      <c r="U886" s="17" t="b">
        <f t="shared" si="226"/>
        <v>1</v>
      </c>
      <c r="V886" s="17" t="b">
        <f t="shared" si="227"/>
        <v>1</v>
      </c>
      <c r="W886" s="17" t="b">
        <f t="shared" si="228"/>
        <v>1</v>
      </c>
      <c r="X886" s="17" t="b">
        <f t="shared" si="222"/>
        <v>1</v>
      </c>
      <c r="Y886" s="17" t="b">
        <f t="shared" si="229"/>
        <v>1</v>
      </c>
      <c r="Z886" s="17" t="b">
        <f t="shared" si="230"/>
        <v>1</v>
      </c>
      <c r="AA886" s="17" t="b">
        <f t="shared" si="231"/>
        <v>1</v>
      </c>
      <c r="AB886" s="17" t="b">
        <f t="shared" si="232"/>
        <v>1</v>
      </c>
      <c r="AC886" s="17" t="b">
        <f t="shared" si="233"/>
        <v>1</v>
      </c>
      <c r="AD886" s="17" t="b">
        <f t="shared" si="234"/>
        <v>1</v>
      </c>
      <c r="AE886" s="17" t="b">
        <f t="shared" si="235"/>
        <v>1</v>
      </c>
      <c r="AF886" s="17" t="b">
        <f t="shared" si="236"/>
        <v>1</v>
      </c>
      <c r="AG886" s="17" t="b">
        <f t="shared" si="237"/>
        <v>1</v>
      </c>
    </row>
    <row r="887" spans="2:33" x14ac:dyDescent="0.25">
      <c r="B887" t="s">
        <v>893</v>
      </c>
      <c r="C887" s="15">
        <v>17074418000</v>
      </c>
      <c r="D887" s="1">
        <v>1.7100000000000001E-2</v>
      </c>
      <c r="E887" s="1">
        <v>0.25259999999999999</v>
      </c>
      <c r="F887" s="6">
        <v>26036</v>
      </c>
      <c r="G887" s="5">
        <v>-1.29</v>
      </c>
      <c r="H887" s="2" t="s">
        <v>22</v>
      </c>
      <c r="I887" s="1">
        <v>-5.3900000000000003E-2</v>
      </c>
      <c r="J887" s="5">
        <v>-25.688700000000001</v>
      </c>
      <c r="K887" s="1">
        <v>0.39450000000000002</v>
      </c>
      <c r="L887">
        <v>0.3</v>
      </c>
      <c r="M887" s="1">
        <v>3.9800000000000002E-2</v>
      </c>
      <c r="N887" s="1">
        <v>-0.26919999999999999</v>
      </c>
      <c r="O887" s="32">
        <v>1.57</v>
      </c>
      <c r="P887" s="5">
        <v>-5.35</v>
      </c>
      <c r="Q887" t="e">
        <f t="shared" ca="1" si="221"/>
        <v>#NAME?</v>
      </c>
      <c r="R887" s="14">
        <f t="shared" ca="1" si="223"/>
        <v>0</v>
      </c>
      <c r="S887" s="14" t="b">
        <f t="shared" si="224"/>
        <v>1</v>
      </c>
      <c r="T887" s="17" t="b">
        <f t="shared" si="225"/>
        <v>1</v>
      </c>
      <c r="U887" s="17" t="b">
        <f t="shared" si="226"/>
        <v>1</v>
      </c>
      <c r="V887" s="17" t="b">
        <f t="shared" si="227"/>
        <v>1</v>
      </c>
      <c r="W887" s="17" t="b">
        <f t="shared" si="228"/>
        <v>1</v>
      </c>
      <c r="X887" s="17" t="b">
        <f t="shared" si="222"/>
        <v>1</v>
      </c>
      <c r="Y887" s="17" t="b">
        <f t="shared" si="229"/>
        <v>1</v>
      </c>
      <c r="Z887" s="17" t="b">
        <f t="shared" si="230"/>
        <v>1</v>
      </c>
      <c r="AA887" s="17" t="b">
        <f t="shared" si="231"/>
        <v>1</v>
      </c>
      <c r="AB887" s="17" t="b">
        <f t="shared" si="232"/>
        <v>1</v>
      </c>
      <c r="AC887" s="17" t="b">
        <f t="shared" si="233"/>
        <v>1</v>
      </c>
      <c r="AD887" s="17" t="b">
        <f t="shared" si="234"/>
        <v>1</v>
      </c>
      <c r="AE887" s="17" t="b">
        <f t="shared" si="235"/>
        <v>1</v>
      </c>
      <c r="AF887" s="17" t="b">
        <f t="shared" si="236"/>
        <v>1</v>
      </c>
      <c r="AG887" s="17" t="b">
        <f t="shared" si="237"/>
        <v>1</v>
      </c>
    </row>
    <row r="888" spans="2:33" x14ac:dyDescent="0.25">
      <c r="B888" t="s">
        <v>894</v>
      </c>
      <c r="C888" s="15">
        <v>17043072000</v>
      </c>
      <c r="D888" s="1">
        <v>0.26790000000000003</v>
      </c>
      <c r="E888" s="1">
        <v>0.9849</v>
      </c>
      <c r="F888" s="6">
        <v>1592978</v>
      </c>
      <c r="G888" s="5">
        <v>4.9400000000000004</v>
      </c>
      <c r="H888" s="2">
        <v>0.68</v>
      </c>
      <c r="I888" s="1">
        <v>0.2321</v>
      </c>
      <c r="J888" s="5">
        <v>9.4684000000000008</v>
      </c>
      <c r="K888" s="1">
        <v>0.57169999999999999</v>
      </c>
      <c r="L888">
        <v>1.64</v>
      </c>
      <c r="M888" s="1">
        <v>3.5700000000000003E-2</v>
      </c>
      <c r="N888" s="1">
        <v>0.49330000000000002</v>
      </c>
      <c r="O888" s="32">
        <v>0.26</v>
      </c>
      <c r="P888" s="5">
        <v>0</v>
      </c>
      <c r="Q888" t="e">
        <f t="shared" ca="1" si="221"/>
        <v>#NAME?</v>
      </c>
      <c r="R888" s="14">
        <f t="shared" ca="1" si="223"/>
        <v>0</v>
      </c>
      <c r="S888" s="14" t="b">
        <f t="shared" si="224"/>
        <v>1</v>
      </c>
      <c r="T888" s="17" t="b">
        <f t="shared" si="225"/>
        <v>1</v>
      </c>
      <c r="U888" s="17" t="b">
        <f t="shared" si="226"/>
        <v>1</v>
      </c>
      <c r="V888" s="17" t="b">
        <f t="shared" si="227"/>
        <v>1</v>
      </c>
      <c r="W888" s="17" t="b">
        <f t="shared" si="228"/>
        <v>1</v>
      </c>
      <c r="X888" s="17" t="b">
        <f t="shared" si="222"/>
        <v>1</v>
      </c>
      <c r="Y888" s="17" t="b">
        <f t="shared" si="229"/>
        <v>1</v>
      </c>
      <c r="Z888" s="17" t="b">
        <f t="shared" si="230"/>
        <v>1</v>
      </c>
      <c r="AA888" s="17" t="b">
        <f t="shared" si="231"/>
        <v>1</v>
      </c>
      <c r="AB888" s="17" t="b">
        <f t="shared" si="232"/>
        <v>1</v>
      </c>
      <c r="AC888" s="17" t="b">
        <f t="shared" si="233"/>
        <v>1</v>
      </c>
      <c r="AD888" s="17" t="b">
        <f t="shared" si="234"/>
        <v>1</v>
      </c>
      <c r="AE888" s="17" t="b">
        <f t="shared" si="235"/>
        <v>1</v>
      </c>
      <c r="AF888" s="17" t="b">
        <f t="shared" si="236"/>
        <v>1</v>
      </c>
      <c r="AG888" s="17" t="b">
        <f t="shared" si="237"/>
        <v>1</v>
      </c>
    </row>
    <row r="889" spans="2:33" x14ac:dyDescent="0.25">
      <c r="B889" t="s">
        <v>895</v>
      </c>
      <c r="C889" s="15">
        <v>16971470000</v>
      </c>
      <c r="D889" s="1">
        <v>0.29459999999999997</v>
      </c>
      <c r="E889" s="1">
        <v>0.73770000000000002</v>
      </c>
      <c r="F889" s="6">
        <v>4850</v>
      </c>
      <c r="G889" s="5">
        <v>2.37</v>
      </c>
      <c r="H889" s="2" t="s">
        <v>22</v>
      </c>
      <c r="I889" s="1">
        <v>-0.15620000000000001</v>
      </c>
      <c r="J889" s="5">
        <v>7.2678000000000003</v>
      </c>
      <c r="K889" s="1">
        <v>0.74639999999999995</v>
      </c>
      <c r="L889">
        <v>1.0900000000000001</v>
      </c>
      <c r="M889" s="1">
        <v>0</v>
      </c>
      <c r="N889" s="1">
        <v>0</v>
      </c>
      <c r="O889" s="32">
        <v>0.47</v>
      </c>
      <c r="P889" s="5">
        <v>4.13</v>
      </c>
      <c r="Q889" t="e">
        <f t="shared" ca="1" si="221"/>
        <v>#NAME?</v>
      </c>
      <c r="R889" s="14">
        <f t="shared" ca="1" si="223"/>
        <v>0</v>
      </c>
      <c r="S889" s="14" t="b">
        <f t="shared" si="224"/>
        <v>1</v>
      </c>
      <c r="T889" s="17" t="b">
        <f t="shared" si="225"/>
        <v>1</v>
      </c>
      <c r="U889" s="17" t="b">
        <f t="shared" si="226"/>
        <v>1</v>
      </c>
      <c r="V889" s="17" t="b">
        <f t="shared" si="227"/>
        <v>1</v>
      </c>
      <c r="W889" s="17" t="b">
        <f t="shared" si="228"/>
        <v>1</v>
      </c>
      <c r="X889" s="17" t="b">
        <f t="shared" si="222"/>
        <v>1</v>
      </c>
      <c r="Y889" s="17" t="b">
        <f t="shared" si="229"/>
        <v>1</v>
      </c>
      <c r="Z889" s="17" t="b">
        <f t="shared" si="230"/>
        <v>1</v>
      </c>
      <c r="AA889" s="17" t="b">
        <f t="shared" si="231"/>
        <v>1</v>
      </c>
      <c r="AB889" s="17" t="b">
        <f t="shared" si="232"/>
        <v>1</v>
      </c>
      <c r="AC889" s="17" t="b">
        <f t="shared" si="233"/>
        <v>1</v>
      </c>
      <c r="AD889" s="17" t="b">
        <f t="shared" si="234"/>
        <v>1</v>
      </c>
      <c r="AE889" s="17" t="b">
        <f t="shared" si="235"/>
        <v>1</v>
      </c>
      <c r="AF889" s="17" t="b">
        <f t="shared" si="236"/>
        <v>1</v>
      </c>
      <c r="AG889" s="17" t="b">
        <f t="shared" si="237"/>
        <v>1</v>
      </c>
    </row>
    <row r="890" spans="2:33" x14ac:dyDescent="0.25">
      <c r="B890" t="s">
        <v>896</v>
      </c>
      <c r="C890" s="15">
        <v>16968976000</v>
      </c>
      <c r="D890" s="1">
        <v>0.1278</v>
      </c>
      <c r="E890" s="1">
        <v>0.26200000000000001</v>
      </c>
      <c r="F890" s="6">
        <v>1897054</v>
      </c>
      <c r="G890" s="5">
        <v>0.8</v>
      </c>
      <c r="H890" s="2">
        <v>4.8499999999999996</v>
      </c>
      <c r="I890" s="1">
        <v>4.6100000000000002E-2</v>
      </c>
      <c r="J890" s="5">
        <v>30.197299999999998</v>
      </c>
      <c r="K890" s="1">
        <v>0.66090000000000004</v>
      </c>
      <c r="L890">
        <v>0.51</v>
      </c>
      <c r="M890" s="1">
        <v>2.2499999999999999E-2</v>
      </c>
      <c r="N890" s="1">
        <v>7.8700000000000006E-2</v>
      </c>
      <c r="O890" s="32">
        <v>0.65</v>
      </c>
      <c r="P890" s="5">
        <v>4.18</v>
      </c>
      <c r="Q890" t="e">
        <f t="shared" ca="1" si="221"/>
        <v>#NAME?</v>
      </c>
      <c r="R890" s="14">
        <f t="shared" ca="1" si="223"/>
        <v>0</v>
      </c>
      <c r="S890" s="14" t="b">
        <f t="shared" si="224"/>
        <v>1</v>
      </c>
      <c r="T890" s="17" t="b">
        <f t="shared" si="225"/>
        <v>1</v>
      </c>
      <c r="U890" s="17" t="b">
        <f t="shared" si="226"/>
        <v>1</v>
      </c>
      <c r="V890" s="17" t="b">
        <f t="shared" si="227"/>
        <v>1</v>
      </c>
      <c r="W890" s="17" t="b">
        <f t="shared" si="228"/>
        <v>1</v>
      </c>
      <c r="X890" s="17" t="b">
        <f t="shared" si="222"/>
        <v>1</v>
      </c>
      <c r="Y890" s="17" t="b">
        <f t="shared" si="229"/>
        <v>1</v>
      </c>
      <c r="Z890" s="17" t="b">
        <f t="shared" si="230"/>
        <v>1</v>
      </c>
      <c r="AA890" s="17" t="b">
        <f t="shared" si="231"/>
        <v>1</v>
      </c>
      <c r="AB890" s="17" t="b">
        <f t="shared" si="232"/>
        <v>1</v>
      </c>
      <c r="AC890" s="17" t="b">
        <f t="shared" si="233"/>
        <v>1</v>
      </c>
      <c r="AD890" s="17" t="b">
        <f t="shared" si="234"/>
        <v>1</v>
      </c>
      <c r="AE890" s="17" t="b">
        <f t="shared" si="235"/>
        <v>1</v>
      </c>
      <c r="AF890" s="17" t="b">
        <f t="shared" si="236"/>
        <v>1</v>
      </c>
      <c r="AG890" s="17" t="b">
        <f t="shared" si="237"/>
        <v>1</v>
      </c>
    </row>
    <row r="891" spans="2:33" x14ac:dyDescent="0.25">
      <c r="B891" t="s">
        <v>897</v>
      </c>
      <c r="C891" s="15">
        <v>16892650000</v>
      </c>
      <c r="D891" s="1">
        <v>0.3382</v>
      </c>
      <c r="E891" s="1">
        <v>1.3844000000000001</v>
      </c>
      <c r="F891" s="6">
        <v>327171</v>
      </c>
      <c r="G891" s="5">
        <v>8.14</v>
      </c>
      <c r="H891" s="2">
        <v>2.54</v>
      </c>
      <c r="I891" s="1">
        <v>1.1447000000000001</v>
      </c>
      <c r="J891" s="5">
        <v>12.459300000000001</v>
      </c>
      <c r="K891" s="1">
        <v>0.73819999999999997</v>
      </c>
      <c r="L891">
        <v>1.1100000000000001</v>
      </c>
      <c r="M891" s="1">
        <v>0</v>
      </c>
      <c r="N891" s="1">
        <v>0</v>
      </c>
      <c r="O891" s="32">
        <v>0.91</v>
      </c>
      <c r="P891" s="5">
        <v>6.17</v>
      </c>
      <c r="Q891" t="e">
        <f t="shared" ca="1" si="221"/>
        <v>#NAME?</v>
      </c>
      <c r="R891" s="14">
        <f t="shared" ca="1" si="223"/>
        <v>0</v>
      </c>
      <c r="S891" s="14" t="b">
        <f t="shared" si="224"/>
        <v>1</v>
      </c>
      <c r="T891" s="17" t="b">
        <f t="shared" si="225"/>
        <v>1</v>
      </c>
      <c r="U891" s="17" t="b">
        <f t="shared" si="226"/>
        <v>1</v>
      </c>
      <c r="V891" s="17" t="b">
        <f t="shared" si="227"/>
        <v>1</v>
      </c>
      <c r="W891" s="17" t="b">
        <f t="shared" si="228"/>
        <v>1</v>
      </c>
      <c r="X891" s="17" t="b">
        <f t="shared" si="222"/>
        <v>1</v>
      </c>
      <c r="Y891" s="17" t="b">
        <f t="shared" si="229"/>
        <v>1</v>
      </c>
      <c r="Z891" s="17" t="b">
        <f t="shared" si="230"/>
        <v>1</v>
      </c>
      <c r="AA891" s="17" t="b">
        <f t="shared" si="231"/>
        <v>1</v>
      </c>
      <c r="AB891" s="17" t="b">
        <f t="shared" si="232"/>
        <v>1</v>
      </c>
      <c r="AC891" s="17" t="b">
        <f t="shared" si="233"/>
        <v>1</v>
      </c>
      <c r="AD891" s="17" t="b">
        <f t="shared" si="234"/>
        <v>1</v>
      </c>
      <c r="AE891" s="17" t="b">
        <f t="shared" si="235"/>
        <v>1</v>
      </c>
      <c r="AF891" s="17" t="b">
        <f t="shared" si="236"/>
        <v>1</v>
      </c>
      <c r="AG891" s="17" t="b">
        <f t="shared" si="237"/>
        <v>1</v>
      </c>
    </row>
    <row r="892" spans="2:33" x14ac:dyDescent="0.25">
      <c r="B892" t="s">
        <v>898</v>
      </c>
      <c r="C892" s="15">
        <v>16824396000</v>
      </c>
      <c r="D892" s="1">
        <v>-0.2029</v>
      </c>
      <c r="E892" s="1">
        <v>-2.1399999999999999E-2</v>
      </c>
      <c r="F892" s="6">
        <v>41651</v>
      </c>
      <c r="G892" s="5">
        <v>0.23</v>
      </c>
      <c r="H892" s="2">
        <v>0.79</v>
      </c>
      <c r="I892" s="1">
        <v>-4.2299999999999997E-2</v>
      </c>
      <c r="J892" s="5">
        <v>3.8893</v>
      </c>
      <c r="K892" s="1">
        <v>0.44269999999999998</v>
      </c>
      <c r="L892">
        <v>0.51</v>
      </c>
      <c r="M892" s="1">
        <v>2.3300000000000001E-2</v>
      </c>
      <c r="N892" s="1">
        <v>0.42420000000000002</v>
      </c>
      <c r="O892" s="32">
        <v>0.36</v>
      </c>
      <c r="P892" s="5">
        <v>15.62</v>
      </c>
      <c r="Q892" t="e">
        <f t="shared" ca="1" si="221"/>
        <v>#NAME?</v>
      </c>
      <c r="R892" s="14">
        <f t="shared" ca="1" si="223"/>
        <v>0</v>
      </c>
      <c r="S892" s="14" t="b">
        <f t="shared" si="224"/>
        <v>1</v>
      </c>
      <c r="T892" s="17" t="b">
        <f t="shared" si="225"/>
        <v>1</v>
      </c>
      <c r="U892" s="17" t="b">
        <f t="shared" si="226"/>
        <v>1</v>
      </c>
      <c r="V892" s="17" t="b">
        <f t="shared" si="227"/>
        <v>1</v>
      </c>
      <c r="W892" s="17" t="b">
        <f t="shared" si="228"/>
        <v>1</v>
      </c>
      <c r="X892" s="17" t="b">
        <f t="shared" si="222"/>
        <v>1</v>
      </c>
      <c r="Y892" s="17" t="b">
        <f t="shared" si="229"/>
        <v>1</v>
      </c>
      <c r="Z892" s="17" t="b">
        <f t="shared" si="230"/>
        <v>1</v>
      </c>
      <c r="AA892" s="17" t="b">
        <f t="shared" si="231"/>
        <v>1</v>
      </c>
      <c r="AB892" s="17" t="b">
        <f t="shared" si="232"/>
        <v>1</v>
      </c>
      <c r="AC892" s="17" t="b">
        <f t="shared" si="233"/>
        <v>1</v>
      </c>
      <c r="AD892" s="17" t="b">
        <f t="shared" si="234"/>
        <v>1</v>
      </c>
      <c r="AE892" s="17" t="b">
        <f t="shared" si="235"/>
        <v>1</v>
      </c>
      <c r="AF892" s="17" t="b">
        <f t="shared" si="236"/>
        <v>1</v>
      </c>
      <c r="AG892" s="17" t="b">
        <f t="shared" si="237"/>
        <v>1</v>
      </c>
    </row>
    <row r="893" spans="2:33" x14ac:dyDescent="0.25">
      <c r="B893" t="s">
        <v>899</v>
      </c>
      <c r="C893" s="15">
        <v>16765026000</v>
      </c>
      <c r="D893" s="1">
        <v>8.72E-2</v>
      </c>
      <c r="E893" s="1">
        <v>-9.7999999999999997E-3</v>
      </c>
      <c r="F893" s="6">
        <v>446119</v>
      </c>
      <c r="G893" s="5">
        <v>-7.45</v>
      </c>
      <c r="H893" s="2" t="s">
        <v>22</v>
      </c>
      <c r="I893" s="1">
        <v>10.9915</v>
      </c>
      <c r="J893" s="5">
        <v>-174.1463</v>
      </c>
      <c r="K893" s="1">
        <v>0.52500000000000002</v>
      </c>
      <c r="L893">
        <v>1.27</v>
      </c>
      <c r="M893" s="1">
        <v>0</v>
      </c>
      <c r="N893" s="1">
        <v>0</v>
      </c>
      <c r="O893" s="32">
        <v>0.19</v>
      </c>
      <c r="P893" s="5">
        <v>-9.1300000000000008</v>
      </c>
      <c r="Q893" t="e">
        <f t="shared" ca="1" si="221"/>
        <v>#NAME?</v>
      </c>
      <c r="R893" s="14">
        <f t="shared" ca="1" si="223"/>
        <v>0</v>
      </c>
      <c r="S893" s="14" t="b">
        <f t="shared" si="224"/>
        <v>1</v>
      </c>
      <c r="T893" s="17" t="b">
        <f t="shared" si="225"/>
        <v>1</v>
      </c>
      <c r="U893" s="17" t="b">
        <f t="shared" si="226"/>
        <v>1</v>
      </c>
      <c r="V893" s="17" t="b">
        <f t="shared" si="227"/>
        <v>1</v>
      </c>
      <c r="W893" s="17" t="b">
        <f t="shared" si="228"/>
        <v>1</v>
      </c>
      <c r="X893" s="17" t="b">
        <f t="shared" si="222"/>
        <v>1</v>
      </c>
      <c r="Y893" s="17" t="b">
        <f t="shared" si="229"/>
        <v>1</v>
      </c>
      <c r="Z893" s="17" t="b">
        <f t="shared" si="230"/>
        <v>1</v>
      </c>
      <c r="AA893" s="17" t="b">
        <f t="shared" si="231"/>
        <v>1</v>
      </c>
      <c r="AB893" s="17" t="b">
        <f t="shared" si="232"/>
        <v>1</v>
      </c>
      <c r="AC893" s="17" t="b">
        <f t="shared" si="233"/>
        <v>1</v>
      </c>
      <c r="AD893" s="17" t="b">
        <f t="shared" si="234"/>
        <v>1</v>
      </c>
      <c r="AE893" s="17" t="b">
        <f t="shared" si="235"/>
        <v>1</v>
      </c>
      <c r="AF893" s="17" t="b">
        <f t="shared" si="236"/>
        <v>1</v>
      </c>
      <c r="AG893" s="17" t="b">
        <f t="shared" si="237"/>
        <v>1</v>
      </c>
    </row>
    <row r="894" spans="2:33" x14ac:dyDescent="0.25">
      <c r="B894" t="s">
        <v>900</v>
      </c>
      <c r="C894" s="15">
        <v>16751424000</v>
      </c>
      <c r="D894" s="1">
        <v>0.14360000000000001</v>
      </c>
      <c r="E894" s="1">
        <v>0.14829999999999999</v>
      </c>
      <c r="F894" s="6">
        <v>1091759</v>
      </c>
      <c r="G894" s="5">
        <v>5.54</v>
      </c>
      <c r="H894" s="2">
        <v>3.2</v>
      </c>
      <c r="I894" s="1">
        <v>0.1104</v>
      </c>
      <c r="J894" s="5">
        <v>31.555599999999998</v>
      </c>
      <c r="K894" s="1">
        <v>0.62480000000000002</v>
      </c>
      <c r="L894">
        <v>1.22</v>
      </c>
      <c r="M894" s="1">
        <v>3.6999999999999998E-2</v>
      </c>
      <c r="N894" s="1">
        <v>1.8200000000000001E-2</v>
      </c>
      <c r="O894" s="32">
        <v>1.63</v>
      </c>
      <c r="P894" s="5">
        <v>3.36</v>
      </c>
      <c r="Q894" t="e">
        <f t="shared" ca="1" si="221"/>
        <v>#NAME?</v>
      </c>
      <c r="R894" s="14">
        <f t="shared" ca="1" si="223"/>
        <v>0</v>
      </c>
      <c r="S894" s="14" t="b">
        <f t="shared" si="224"/>
        <v>1</v>
      </c>
      <c r="T894" s="17" t="b">
        <f t="shared" si="225"/>
        <v>1</v>
      </c>
      <c r="U894" s="17" t="b">
        <f t="shared" si="226"/>
        <v>1</v>
      </c>
      <c r="V894" s="17" t="b">
        <f t="shared" si="227"/>
        <v>1</v>
      </c>
      <c r="W894" s="17" t="b">
        <f t="shared" si="228"/>
        <v>1</v>
      </c>
      <c r="X894" s="17" t="b">
        <f t="shared" si="222"/>
        <v>1</v>
      </c>
      <c r="Y894" s="17" t="b">
        <f t="shared" si="229"/>
        <v>1</v>
      </c>
      <c r="Z894" s="17" t="b">
        <f t="shared" si="230"/>
        <v>1</v>
      </c>
      <c r="AA894" s="17" t="b">
        <f t="shared" si="231"/>
        <v>1</v>
      </c>
      <c r="AB894" s="17" t="b">
        <f t="shared" si="232"/>
        <v>1</v>
      </c>
      <c r="AC894" s="17" t="b">
        <f t="shared" si="233"/>
        <v>1</v>
      </c>
      <c r="AD894" s="17" t="b">
        <f t="shared" si="234"/>
        <v>1</v>
      </c>
      <c r="AE894" s="17" t="b">
        <f t="shared" si="235"/>
        <v>1</v>
      </c>
      <c r="AF894" s="17" t="b">
        <f t="shared" si="236"/>
        <v>1</v>
      </c>
      <c r="AG894" s="17" t="b">
        <f t="shared" si="237"/>
        <v>1</v>
      </c>
    </row>
    <row r="895" spans="2:33" x14ac:dyDescent="0.25">
      <c r="B895" t="s">
        <v>901</v>
      </c>
      <c r="C895" s="15">
        <v>16716158000</v>
      </c>
      <c r="D895" s="1">
        <v>-0.1183</v>
      </c>
      <c r="E895" s="1">
        <v>0.3206</v>
      </c>
      <c r="F895" s="6">
        <v>9171</v>
      </c>
      <c r="G895" s="5">
        <v>0.45</v>
      </c>
      <c r="H895" s="2" t="s">
        <v>22</v>
      </c>
      <c r="I895" s="1">
        <v>-0.11940000000000001</v>
      </c>
      <c r="J895" s="5">
        <v>11.0467</v>
      </c>
      <c r="K895" s="1">
        <v>0.40710000000000002</v>
      </c>
      <c r="L895">
        <v>1.04</v>
      </c>
      <c r="M895" s="1">
        <v>7.7999999999999996E-3</v>
      </c>
      <c r="N895" s="1">
        <v>0</v>
      </c>
      <c r="O895" s="32" t="s">
        <v>22</v>
      </c>
      <c r="P895" s="5">
        <v>0</v>
      </c>
      <c r="Q895" t="e">
        <f t="shared" ca="1" si="221"/>
        <v>#NAME?</v>
      </c>
      <c r="R895" s="14">
        <f t="shared" ca="1" si="223"/>
        <v>0</v>
      </c>
      <c r="S895" s="14" t="b">
        <f t="shared" si="224"/>
        <v>1</v>
      </c>
      <c r="T895" s="17" t="b">
        <f t="shared" si="225"/>
        <v>1</v>
      </c>
      <c r="U895" s="17" t="b">
        <f t="shared" si="226"/>
        <v>1</v>
      </c>
      <c r="V895" s="17" t="b">
        <f t="shared" si="227"/>
        <v>1</v>
      </c>
      <c r="W895" s="17" t="b">
        <f t="shared" si="228"/>
        <v>1</v>
      </c>
      <c r="X895" s="17" t="b">
        <f t="shared" si="222"/>
        <v>1</v>
      </c>
      <c r="Y895" s="17" t="b">
        <f t="shared" si="229"/>
        <v>1</v>
      </c>
      <c r="Z895" s="17" t="b">
        <f t="shared" si="230"/>
        <v>1</v>
      </c>
      <c r="AA895" s="17" t="b">
        <f t="shared" si="231"/>
        <v>1</v>
      </c>
      <c r="AB895" s="17" t="b">
        <f t="shared" si="232"/>
        <v>1</v>
      </c>
      <c r="AC895" s="17" t="b">
        <f t="shared" si="233"/>
        <v>1</v>
      </c>
      <c r="AD895" s="17" t="b">
        <f t="shared" si="234"/>
        <v>1</v>
      </c>
      <c r="AE895" s="17" t="b">
        <f t="shared" si="235"/>
        <v>1</v>
      </c>
      <c r="AF895" s="17" t="b">
        <f t="shared" si="236"/>
        <v>1</v>
      </c>
      <c r="AG895" s="17" t="b">
        <f t="shared" si="237"/>
        <v>1</v>
      </c>
    </row>
    <row r="896" spans="2:33" x14ac:dyDescent="0.25">
      <c r="B896" t="s">
        <v>902</v>
      </c>
      <c r="C896" s="15">
        <v>16678959000</v>
      </c>
      <c r="D896" s="1">
        <v>0.19239999999999999</v>
      </c>
      <c r="E896" s="1">
        <v>0.82310000000000005</v>
      </c>
      <c r="F896" s="6">
        <v>39477</v>
      </c>
      <c r="G896" s="5">
        <v>0.72</v>
      </c>
      <c r="H896" s="2" t="s">
        <v>22</v>
      </c>
      <c r="I896" s="1">
        <v>0.15840000000000001</v>
      </c>
      <c r="J896" s="5">
        <v>5.5553999999999997</v>
      </c>
      <c r="K896" s="1">
        <v>0.5353</v>
      </c>
      <c r="L896">
        <v>1.08</v>
      </c>
      <c r="M896" s="1">
        <v>1.12E-2</v>
      </c>
      <c r="N896" s="1">
        <v>0.75</v>
      </c>
      <c r="O896" s="32">
        <v>8.18</v>
      </c>
      <c r="P896" s="5">
        <v>0</v>
      </c>
      <c r="Q896" t="e">
        <f t="shared" ca="1" si="221"/>
        <v>#NAME?</v>
      </c>
      <c r="R896" s="14">
        <f t="shared" ca="1" si="223"/>
        <v>0</v>
      </c>
      <c r="S896" s="14" t="b">
        <f t="shared" si="224"/>
        <v>1</v>
      </c>
      <c r="T896" s="17" t="b">
        <f t="shared" si="225"/>
        <v>1</v>
      </c>
      <c r="U896" s="17" t="b">
        <f t="shared" si="226"/>
        <v>1</v>
      </c>
      <c r="V896" s="17" t="b">
        <f t="shared" si="227"/>
        <v>1</v>
      </c>
      <c r="W896" s="17" t="b">
        <f t="shared" si="228"/>
        <v>1</v>
      </c>
      <c r="X896" s="17" t="b">
        <f t="shared" si="222"/>
        <v>1</v>
      </c>
      <c r="Y896" s="17" t="b">
        <f t="shared" si="229"/>
        <v>1</v>
      </c>
      <c r="Z896" s="17" t="b">
        <f t="shared" si="230"/>
        <v>1</v>
      </c>
      <c r="AA896" s="17" t="b">
        <f t="shared" si="231"/>
        <v>1</v>
      </c>
      <c r="AB896" s="17" t="b">
        <f t="shared" si="232"/>
        <v>1</v>
      </c>
      <c r="AC896" s="17" t="b">
        <f t="shared" si="233"/>
        <v>1</v>
      </c>
      <c r="AD896" s="17" t="b">
        <f t="shared" si="234"/>
        <v>1</v>
      </c>
      <c r="AE896" s="17" t="b">
        <f t="shared" si="235"/>
        <v>1</v>
      </c>
      <c r="AF896" s="17" t="b">
        <f t="shared" si="236"/>
        <v>1</v>
      </c>
      <c r="AG896" s="17" t="b">
        <f t="shared" si="237"/>
        <v>1</v>
      </c>
    </row>
    <row r="897" spans="2:33" x14ac:dyDescent="0.25">
      <c r="B897" t="s">
        <v>903</v>
      </c>
      <c r="C897" s="15">
        <v>16678132000</v>
      </c>
      <c r="D897" s="1">
        <v>0.38190000000000002</v>
      </c>
      <c r="E897" s="1">
        <v>1.2131000000000001</v>
      </c>
      <c r="F897" s="6">
        <v>3129</v>
      </c>
      <c r="G897" s="5">
        <v>-1.99</v>
      </c>
      <c r="H897" s="2" t="s">
        <v>22</v>
      </c>
      <c r="I897" s="1">
        <v>6.7100000000000007E-2</v>
      </c>
      <c r="J897" s="5">
        <v>-7.2872000000000003</v>
      </c>
      <c r="K897" s="1">
        <v>0.58989999999999998</v>
      </c>
      <c r="L897">
        <v>1.1200000000000001</v>
      </c>
      <c r="M897" s="1">
        <v>0</v>
      </c>
      <c r="N897" s="1">
        <v>0</v>
      </c>
      <c r="O897" s="32">
        <v>0.79</v>
      </c>
      <c r="P897" s="5">
        <v>-15.84</v>
      </c>
      <c r="Q897" t="e">
        <f t="shared" ca="1" si="221"/>
        <v>#NAME?</v>
      </c>
      <c r="R897" s="14">
        <f t="shared" ca="1" si="223"/>
        <v>0</v>
      </c>
      <c r="S897" s="14" t="b">
        <f t="shared" si="224"/>
        <v>1</v>
      </c>
      <c r="T897" s="17" t="b">
        <f t="shared" si="225"/>
        <v>1</v>
      </c>
      <c r="U897" s="17" t="b">
        <f t="shared" si="226"/>
        <v>1</v>
      </c>
      <c r="V897" s="17" t="b">
        <f t="shared" si="227"/>
        <v>1</v>
      </c>
      <c r="W897" s="17" t="b">
        <f t="shared" si="228"/>
        <v>1</v>
      </c>
      <c r="X897" s="17" t="b">
        <f t="shared" si="222"/>
        <v>1</v>
      </c>
      <c r="Y897" s="17" t="b">
        <f t="shared" si="229"/>
        <v>1</v>
      </c>
      <c r="Z897" s="17" t="b">
        <f t="shared" si="230"/>
        <v>1</v>
      </c>
      <c r="AA897" s="17" t="b">
        <f t="shared" si="231"/>
        <v>1</v>
      </c>
      <c r="AB897" s="17" t="b">
        <f t="shared" si="232"/>
        <v>1</v>
      </c>
      <c r="AC897" s="17" t="b">
        <f t="shared" si="233"/>
        <v>1</v>
      </c>
      <c r="AD897" s="17" t="b">
        <f t="shared" si="234"/>
        <v>1</v>
      </c>
      <c r="AE897" s="17" t="b">
        <f t="shared" si="235"/>
        <v>1</v>
      </c>
      <c r="AF897" s="17" t="b">
        <f t="shared" si="236"/>
        <v>1</v>
      </c>
      <c r="AG897" s="17" t="b">
        <f t="shared" si="237"/>
        <v>1</v>
      </c>
    </row>
    <row r="898" spans="2:33" x14ac:dyDescent="0.25">
      <c r="B898" t="s">
        <v>904</v>
      </c>
      <c r="C898" s="15">
        <v>16672434000</v>
      </c>
      <c r="D898" s="1">
        <v>0.15310000000000001</v>
      </c>
      <c r="E898" s="1">
        <v>0.85799999999999998</v>
      </c>
      <c r="F898" s="6">
        <v>22636</v>
      </c>
      <c r="G898" s="5">
        <v>0</v>
      </c>
      <c r="H898" s="2" t="s">
        <v>22</v>
      </c>
      <c r="I898" s="1">
        <v>0</v>
      </c>
      <c r="J898" s="5">
        <v>9.5904000000000007</v>
      </c>
      <c r="K898" s="1">
        <v>0.51429999999999998</v>
      </c>
      <c r="L898">
        <v>1.0900000000000001</v>
      </c>
      <c r="M898" s="1">
        <v>4.3499999999999997E-2</v>
      </c>
      <c r="N898" s="1">
        <v>0</v>
      </c>
      <c r="O898" s="32" t="s">
        <v>22</v>
      </c>
      <c r="P898" s="5">
        <v>5.68</v>
      </c>
      <c r="Q898" t="e">
        <f t="shared" ca="1" si="221"/>
        <v>#NAME?</v>
      </c>
      <c r="R898" s="14">
        <f t="shared" ca="1" si="223"/>
        <v>0</v>
      </c>
      <c r="S898" s="14" t="b">
        <f t="shared" si="224"/>
        <v>1</v>
      </c>
      <c r="T898" s="17" t="b">
        <f t="shared" si="225"/>
        <v>1</v>
      </c>
      <c r="U898" s="17" t="b">
        <f t="shared" si="226"/>
        <v>1</v>
      </c>
      <c r="V898" s="17" t="b">
        <f t="shared" si="227"/>
        <v>1</v>
      </c>
      <c r="W898" s="17" t="b">
        <f t="shared" si="228"/>
        <v>1</v>
      </c>
      <c r="X898" s="17" t="b">
        <f t="shared" si="222"/>
        <v>1</v>
      </c>
      <c r="Y898" s="17" t="b">
        <f t="shared" si="229"/>
        <v>1</v>
      </c>
      <c r="Z898" s="17" t="b">
        <f t="shared" si="230"/>
        <v>1</v>
      </c>
      <c r="AA898" s="17" t="b">
        <f t="shared" si="231"/>
        <v>1</v>
      </c>
      <c r="AB898" s="17" t="b">
        <f t="shared" si="232"/>
        <v>1</v>
      </c>
      <c r="AC898" s="17" t="b">
        <f t="shared" si="233"/>
        <v>1</v>
      </c>
      <c r="AD898" s="17" t="b">
        <f t="shared" si="234"/>
        <v>1</v>
      </c>
      <c r="AE898" s="17" t="b">
        <f t="shared" si="235"/>
        <v>1</v>
      </c>
      <c r="AF898" s="17" t="b">
        <f t="shared" si="236"/>
        <v>1</v>
      </c>
      <c r="AG898" s="17" t="b">
        <f t="shared" si="237"/>
        <v>1</v>
      </c>
    </row>
    <row r="899" spans="2:33" x14ac:dyDescent="0.25">
      <c r="B899" t="s">
        <v>905</v>
      </c>
      <c r="C899" s="15">
        <v>16669382000</v>
      </c>
      <c r="D899" s="1">
        <v>0.31669999999999998</v>
      </c>
      <c r="E899" s="1">
        <v>0.79159999999999997</v>
      </c>
      <c r="F899" s="6">
        <v>565791</v>
      </c>
      <c r="G899" s="5">
        <v>7.11</v>
      </c>
      <c r="H899" s="2">
        <v>3.19</v>
      </c>
      <c r="I899" s="1">
        <v>0.16839999999999999</v>
      </c>
      <c r="J899" s="5">
        <v>7.9739000000000004</v>
      </c>
      <c r="K899" s="1">
        <v>0.72309999999999997</v>
      </c>
      <c r="L899">
        <v>0.97</v>
      </c>
      <c r="M899" s="1">
        <v>1.23E-2</v>
      </c>
      <c r="N899" s="1">
        <v>0.61639999999999995</v>
      </c>
      <c r="O899" s="32">
        <v>1.38</v>
      </c>
      <c r="P899" s="5">
        <v>11.53</v>
      </c>
      <c r="Q899" t="e">
        <f t="shared" ca="1" si="221"/>
        <v>#NAME?</v>
      </c>
      <c r="R899" s="14">
        <f t="shared" ca="1" si="223"/>
        <v>0</v>
      </c>
      <c r="S899" s="14" t="b">
        <f t="shared" si="224"/>
        <v>1</v>
      </c>
      <c r="T899" s="17" t="b">
        <f t="shared" si="225"/>
        <v>1</v>
      </c>
      <c r="U899" s="17" t="b">
        <f t="shared" si="226"/>
        <v>1</v>
      </c>
      <c r="V899" s="17" t="b">
        <f t="shared" si="227"/>
        <v>1</v>
      </c>
      <c r="W899" s="17" t="b">
        <f t="shared" si="228"/>
        <v>1</v>
      </c>
      <c r="X899" s="17" t="b">
        <f t="shared" si="222"/>
        <v>1</v>
      </c>
      <c r="Y899" s="17" t="b">
        <f t="shared" si="229"/>
        <v>1</v>
      </c>
      <c r="Z899" s="17" t="b">
        <f t="shared" si="230"/>
        <v>1</v>
      </c>
      <c r="AA899" s="17" t="b">
        <f t="shared" si="231"/>
        <v>1</v>
      </c>
      <c r="AB899" s="17" t="b">
        <f t="shared" si="232"/>
        <v>1</v>
      </c>
      <c r="AC899" s="17" t="b">
        <f t="shared" si="233"/>
        <v>1</v>
      </c>
      <c r="AD899" s="17" t="b">
        <f t="shared" si="234"/>
        <v>1</v>
      </c>
      <c r="AE899" s="17" t="b">
        <f t="shared" si="235"/>
        <v>1</v>
      </c>
      <c r="AF899" s="17" t="b">
        <f t="shared" si="236"/>
        <v>1</v>
      </c>
      <c r="AG899" s="17" t="b">
        <f t="shared" si="237"/>
        <v>1</v>
      </c>
    </row>
    <row r="900" spans="2:33" x14ac:dyDescent="0.25">
      <c r="B900" t="s">
        <v>906</v>
      </c>
      <c r="C900" s="15">
        <v>16648800000</v>
      </c>
      <c r="D900" s="1">
        <v>-3.5099999999999999E-2</v>
      </c>
      <c r="E900" s="1">
        <v>-7.8899999999999998E-2</v>
      </c>
      <c r="F900" s="6">
        <v>3125</v>
      </c>
      <c r="G900" s="5">
        <v>0.21</v>
      </c>
      <c r="H900" s="2" t="s">
        <v>22</v>
      </c>
      <c r="I900" s="1">
        <v>0.26640000000000003</v>
      </c>
      <c r="J900" s="5">
        <v>17.241900000000001</v>
      </c>
      <c r="K900" s="1">
        <v>0.50660000000000005</v>
      </c>
      <c r="L900">
        <v>0.41</v>
      </c>
      <c r="M900" s="1">
        <v>3.32E-2</v>
      </c>
      <c r="N900" s="1">
        <v>-0.37930000000000003</v>
      </c>
      <c r="O900" s="32" t="s">
        <v>22</v>
      </c>
      <c r="P900" s="5">
        <v>8.83</v>
      </c>
      <c r="Q900" t="e">
        <f t="shared" ca="1" si="221"/>
        <v>#NAME?</v>
      </c>
      <c r="R900" s="14">
        <f t="shared" ca="1" si="223"/>
        <v>0</v>
      </c>
      <c r="S900" s="14" t="b">
        <f t="shared" si="224"/>
        <v>1</v>
      </c>
      <c r="T900" s="17" t="b">
        <f t="shared" si="225"/>
        <v>1</v>
      </c>
      <c r="U900" s="17" t="b">
        <f t="shared" si="226"/>
        <v>1</v>
      </c>
      <c r="V900" s="17" t="b">
        <f t="shared" si="227"/>
        <v>1</v>
      </c>
      <c r="W900" s="17" t="b">
        <f t="shared" si="228"/>
        <v>1</v>
      </c>
      <c r="X900" s="17" t="b">
        <f t="shared" si="222"/>
        <v>1</v>
      </c>
      <c r="Y900" s="17" t="b">
        <f t="shared" si="229"/>
        <v>1</v>
      </c>
      <c r="Z900" s="17" t="b">
        <f t="shared" si="230"/>
        <v>1</v>
      </c>
      <c r="AA900" s="17" t="b">
        <f t="shared" si="231"/>
        <v>1</v>
      </c>
      <c r="AB900" s="17" t="b">
        <f t="shared" si="232"/>
        <v>1</v>
      </c>
      <c r="AC900" s="17" t="b">
        <f t="shared" si="233"/>
        <v>1</v>
      </c>
      <c r="AD900" s="17" t="b">
        <f t="shared" si="234"/>
        <v>1</v>
      </c>
      <c r="AE900" s="17" t="b">
        <f t="shared" si="235"/>
        <v>1</v>
      </c>
      <c r="AF900" s="17" t="b">
        <f t="shared" si="236"/>
        <v>1</v>
      </c>
      <c r="AG900" s="17" t="b">
        <f t="shared" si="237"/>
        <v>1</v>
      </c>
    </row>
    <row r="901" spans="2:33" x14ac:dyDescent="0.25">
      <c r="B901" t="s">
        <v>907</v>
      </c>
      <c r="C901" s="15">
        <v>16638745000</v>
      </c>
      <c r="D901" s="1">
        <v>0.27679999999999999</v>
      </c>
      <c r="E901" s="1">
        <v>1.0825</v>
      </c>
      <c r="F901" s="6">
        <v>831872</v>
      </c>
      <c r="G901" s="5">
        <v>-2.58</v>
      </c>
      <c r="H901" s="2" t="s">
        <v>22</v>
      </c>
      <c r="I901" s="1">
        <v>0</v>
      </c>
      <c r="J901" s="5">
        <v>-88.508300000000006</v>
      </c>
      <c r="K901" s="1">
        <v>0.61470000000000002</v>
      </c>
      <c r="L901">
        <v>0.5</v>
      </c>
      <c r="M901" s="1">
        <v>0</v>
      </c>
      <c r="N901" s="1">
        <v>0</v>
      </c>
      <c r="O901" s="32">
        <v>0.62</v>
      </c>
      <c r="P901" s="5">
        <v>-50.55</v>
      </c>
      <c r="Q901" t="e">
        <f t="shared" ca="1" si="221"/>
        <v>#NAME?</v>
      </c>
      <c r="R901" s="14">
        <f t="shared" ca="1" si="223"/>
        <v>0</v>
      </c>
      <c r="S901" s="14" t="b">
        <f t="shared" si="224"/>
        <v>1</v>
      </c>
      <c r="T901" s="17" t="b">
        <f t="shared" si="225"/>
        <v>1</v>
      </c>
      <c r="U901" s="17" t="b">
        <f t="shared" si="226"/>
        <v>1</v>
      </c>
      <c r="V901" s="17" t="b">
        <f t="shared" si="227"/>
        <v>1</v>
      </c>
      <c r="W901" s="17" t="b">
        <f t="shared" si="228"/>
        <v>1</v>
      </c>
      <c r="X901" s="17" t="b">
        <f t="shared" si="222"/>
        <v>1</v>
      </c>
      <c r="Y901" s="17" t="b">
        <f t="shared" si="229"/>
        <v>1</v>
      </c>
      <c r="Z901" s="17" t="b">
        <f t="shared" si="230"/>
        <v>1</v>
      </c>
      <c r="AA901" s="17" t="b">
        <f t="shared" si="231"/>
        <v>1</v>
      </c>
      <c r="AB901" s="17" t="b">
        <f t="shared" si="232"/>
        <v>1</v>
      </c>
      <c r="AC901" s="17" t="b">
        <f t="shared" si="233"/>
        <v>1</v>
      </c>
      <c r="AD901" s="17" t="b">
        <f t="shared" si="234"/>
        <v>1</v>
      </c>
      <c r="AE901" s="17" t="b">
        <f t="shared" si="235"/>
        <v>1</v>
      </c>
      <c r="AF901" s="17" t="b">
        <f t="shared" si="236"/>
        <v>1</v>
      </c>
      <c r="AG901" s="17" t="b">
        <f t="shared" si="237"/>
        <v>1</v>
      </c>
    </row>
    <row r="902" spans="2:33" x14ac:dyDescent="0.25">
      <c r="B902" t="s">
        <v>908</v>
      </c>
      <c r="C902" s="15">
        <v>16624114000</v>
      </c>
      <c r="D902" s="1">
        <v>-6.7900000000000002E-2</v>
      </c>
      <c r="E902" s="1">
        <v>0.3296</v>
      </c>
      <c r="F902" s="6">
        <v>3451520</v>
      </c>
      <c r="G902" s="5">
        <v>1.1299999999999999</v>
      </c>
      <c r="H902" s="2" t="s">
        <v>22</v>
      </c>
      <c r="I902" s="1">
        <v>0</v>
      </c>
      <c r="J902" s="5">
        <v>4.4081999999999999</v>
      </c>
      <c r="K902" s="1">
        <v>0.62390000000000001</v>
      </c>
      <c r="L902">
        <v>1.0900000000000001</v>
      </c>
      <c r="M902" s="1">
        <v>0</v>
      </c>
      <c r="N902" s="1">
        <v>0</v>
      </c>
      <c r="O902" s="32" t="s">
        <v>22</v>
      </c>
      <c r="P902" s="5">
        <v>-1.43</v>
      </c>
      <c r="Q902" t="e">
        <f t="shared" ca="1" si="221"/>
        <v>#NAME?</v>
      </c>
      <c r="R902" s="14">
        <f t="shared" ca="1" si="223"/>
        <v>0</v>
      </c>
      <c r="S902" s="14" t="b">
        <f t="shared" si="224"/>
        <v>1</v>
      </c>
      <c r="T902" s="17" t="b">
        <f t="shared" si="225"/>
        <v>1</v>
      </c>
      <c r="U902" s="17" t="b">
        <f t="shared" si="226"/>
        <v>1</v>
      </c>
      <c r="V902" s="17" t="b">
        <f t="shared" si="227"/>
        <v>1</v>
      </c>
      <c r="W902" s="17" t="b">
        <f t="shared" si="228"/>
        <v>1</v>
      </c>
      <c r="X902" s="17" t="b">
        <f t="shared" si="222"/>
        <v>1</v>
      </c>
      <c r="Y902" s="17" t="b">
        <f t="shared" si="229"/>
        <v>1</v>
      </c>
      <c r="Z902" s="17" t="b">
        <f t="shared" si="230"/>
        <v>1</v>
      </c>
      <c r="AA902" s="17" t="b">
        <f t="shared" si="231"/>
        <v>1</v>
      </c>
      <c r="AB902" s="17" t="b">
        <f t="shared" si="232"/>
        <v>1</v>
      </c>
      <c r="AC902" s="17" t="b">
        <f t="shared" si="233"/>
        <v>1</v>
      </c>
      <c r="AD902" s="17" t="b">
        <f t="shared" si="234"/>
        <v>1</v>
      </c>
      <c r="AE902" s="17" t="b">
        <f t="shared" si="235"/>
        <v>1</v>
      </c>
      <c r="AF902" s="17" t="b">
        <f t="shared" si="236"/>
        <v>1</v>
      </c>
      <c r="AG902" s="17" t="b">
        <f t="shared" si="237"/>
        <v>1</v>
      </c>
    </row>
    <row r="903" spans="2:33" x14ac:dyDescent="0.25">
      <c r="B903" t="s">
        <v>909</v>
      </c>
      <c r="C903" s="15">
        <v>16599319000</v>
      </c>
      <c r="D903" s="1">
        <v>0.22120000000000001</v>
      </c>
      <c r="E903" s="1">
        <v>0.9093</v>
      </c>
      <c r="F903" s="6">
        <v>5091104</v>
      </c>
      <c r="G903" s="5">
        <v>1.58</v>
      </c>
      <c r="H903" s="2">
        <v>1.7</v>
      </c>
      <c r="I903" s="1">
        <v>0</v>
      </c>
      <c r="J903" s="5">
        <v>72.755499999999998</v>
      </c>
      <c r="K903" s="1">
        <v>0.71609999999999996</v>
      </c>
      <c r="L903">
        <v>1.05</v>
      </c>
      <c r="M903" s="1">
        <v>4.2900000000000001E-2</v>
      </c>
      <c r="N903" s="1">
        <v>0</v>
      </c>
      <c r="O903" s="32">
        <v>0.71</v>
      </c>
      <c r="P903" s="5">
        <v>3.91</v>
      </c>
      <c r="Q903" t="e">
        <f t="shared" ca="1" si="221"/>
        <v>#NAME?</v>
      </c>
      <c r="R903" s="14">
        <f t="shared" ca="1" si="223"/>
        <v>0</v>
      </c>
      <c r="S903" s="14" t="b">
        <f t="shared" si="224"/>
        <v>1</v>
      </c>
      <c r="T903" s="17" t="b">
        <f t="shared" si="225"/>
        <v>1</v>
      </c>
      <c r="U903" s="17" t="b">
        <f t="shared" si="226"/>
        <v>1</v>
      </c>
      <c r="V903" s="17" t="b">
        <f t="shared" si="227"/>
        <v>1</v>
      </c>
      <c r="W903" s="17" t="b">
        <f t="shared" si="228"/>
        <v>1</v>
      </c>
      <c r="X903" s="17" t="b">
        <f t="shared" si="222"/>
        <v>1</v>
      </c>
      <c r="Y903" s="17" t="b">
        <f t="shared" si="229"/>
        <v>1</v>
      </c>
      <c r="Z903" s="17" t="b">
        <f t="shared" si="230"/>
        <v>1</v>
      </c>
      <c r="AA903" s="17" t="b">
        <f t="shared" si="231"/>
        <v>1</v>
      </c>
      <c r="AB903" s="17" t="b">
        <f t="shared" si="232"/>
        <v>1</v>
      </c>
      <c r="AC903" s="17" t="b">
        <f t="shared" si="233"/>
        <v>1</v>
      </c>
      <c r="AD903" s="17" t="b">
        <f t="shared" si="234"/>
        <v>1</v>
      </c>
      <c r="AE903" s="17" t="b">
        <f t="shared" si="235"/>
        <v>1</v>
      </c>
      <c r="AF903" s="17" t="b">
        <f t="shared" si="236"/>
        <v>1</v>
      </c>
      <c r="AG903" s="17" t="b">
        <f t="shared" si="237"/>
        <v>1</v>
      </c>
    </row>
    <row r="904" spans="2:33" x14ac:dyDescent="0.25">
      <c r="B904" t="s">
        <v>910</v>
      </c>
      <c r="C904" s="15">
        <v>16594462000</v>
      </c>
      <c r="D904" s="1">
        <v>0.1321</v>
      </c>
      <c r="E904" s="1">
        <v>0.89419999999999999</v>
      </c>
      <c r="F904" s="6">
        <v>283211</v>
      </c>
      <c r="G904" s="5">
        <v>10.45</v>
      </c>
      <c r="H904" s="2" t="s">
        <v>22</v>
      </c>
      <c r="I904" s="1">
        <v>0.66579999999999995</v>
      </c>
      <c r="J904" s="5">
        <v>9.3161000000000005</v>
      </c>
      <c r="K904" s="1">
        <v>0.81010000000000004</v>
      </c>
      <c r="L904">
        <v>0.73</v>
      </c>
      <c r="M904" s="1">
        <v>5.4999999999999997E-3</v>
      </c>
      <c r="N904" s="1">
        <v>1.29</v>
      </c>
      <c r="O904" s="32">
        <v>0.63</v>
      </c>
      <c r="P904" s="5">
        <v>37.57</v>
      </c>
      <c r="Q904" t="e">
        <f t="shared" ca="1" si="221"/>
        <v>#NAME?</v>
      </c>
      <c r="R904" s="14">
        <f t="shared" ca="1" si="223"/>
        <v>0</v>
      </c>
      <c r="S904" s="14" t="b">
        <f t="shared" si="224"/>
        <v>1</v>
      </c>
      <c r="T904" s="17" t="b">
        <f t="shared" si="225"/>
        <v>1</v>
      </c>
      <c r="U904" s="17" t="b">
        <f t="shared" si="226"/>
        <v>1</v>
      </c>
      <c r="V904" s="17" t="b">
        <f t="shared" si="227"/>
        <v>1</v>
      </c>
      <c r="W904" s="17" t="b">
        <f t="shared" si="228"/>
        <v>1</v>
      </c>
      <c r="X904" s="17" t="b">
        <f t="shared" si="222"/>
        <v>1</v>
      </c>
      <c r="Y904" s="17" t="b">
        <f t="shared" si="229"/>
        <v>1</v>
      </c>
      <c r="Z904" s="17" t="b">
        <f t="shared" si="230"/>
        <v>1</v>
      </c>
      <c r="AA904" s="17" t="b">
        <f t="shared" si="231"/>
        <v>1</v>
      </c>
      <c r="AB904" s="17" t="b">
        <f t="shared" si="232"/>
        <v>1</v>
      </c>
      <c r="AC904" s="17" t="b">
        <f t="shared" si="233"/>
        <v>1</v>
      </c>
      <c r="AD904" s="17" t="b">
        <f t="shared" si="234"/>
        <v>1</v>
      </c>
      <c r="AE904" s="17" t="b">
        <f t="shared" si="235"/>
        <v>1</v>
      </c>
      <c r="AF904" s="17" t="b">
        <f t="shared" si="236"/>
        <v>1</v>
      </c>
      <c r="AG904" s="17" t="b">
        <f t="shared" si="237"/>
        <v>1</v>
      </c>
    </row>
    <row r="905" spans="2:33" x14ac:dyDescent="0.25">
      <c r="B905" t="s">
        <v>911</v>
      </c>
      <c r="C905" s="15">
        <v>16551318000</v>
      </c>
      <c r="D905" s="1">
        <v>0.43230000000000002</v>
      </c>
      <c r="E905" s="1">
        <v>1.4492</v>
      </c>
      <c r="F905" s="6">
        <v>34908</v>
      </c>
      <c r="G905" s="5">
        <v>1.54</v>
      </c>
      <c r="H905" s="2">
        <v>0.48</v>
      </c>
      <c r="I905" s="1">
        <v>9.5500000000000002E-2</v>
      </c>
      <c r="J905" s="5">
        <v>1.3113999999999999</v>
      </c>
      <c r="K905" s="1">
        <v>0.501</v>
      </c>
      <c r="L905">
        <v>1.27</v>
      </c>
      <c r="M905" s="1">
        <v>1.0500000000000001E-2</v>
      </c>
      <c r="N905" s="1">
        <v>0.1724</v>
      </c>
      <c r="O905" s="32">
        <v>1</v>
      </c>
      <c r="P905" s="5">
        <v>0</v>
      </c>
      <c r="Q905" t="e">
        <f t="shared" ref="Q905:Q968" ca="1" si="238">_xlfn.STOCKHISTORY($B905,$P$2,$P$2,0,0,1)</f>
        <v>#NAME?</v>
      </c>
      <c r="R905" s="14">
        <f t="shared" ca="1" si="223"/>
        <v>0</v>
      </c>
      <c r="S905" s="14" t="b">
        <f t="shared" si="224"/>
        <v>1</v>
      </c>
      <c r="T905" s="17" t="b">
        <f t="shared" si="225"/>
        <v>1</v>
      </c>
      <c r="U905" s="17" t="b">
        <f t="shared" si="226"/>
        <v>1</v>
      </c>
      <c r="V905" s="17" t="b">
        <f t="shared" si="227"/>
        <v>1</v>
      </c>
      <c r="W905" s="17" t="b">
        <f t="shared" si="228"/>
        <v>1</v>
      </c>
      <c r="X905" s="17" t="b">
        <f t="shared" ref="X905:X968" si="239">IF($I$2="",TRUE,IF($H$2="&gt;",R905&gt;$I$2,AND(R905&gt;0,R905&lt;$I$2)))</f>
        <v>1</v>
      </c>
      <c r="Y905" s="17" t="b">
        <f t="shared" si="229"/>
        <v>1</v>
      </c>
      <c r="Z905" s="17" t="b">
        <f t="shared" si="230"/>
        <v>1</v>
      </c>
      <c r="AA905" s="17" t="b">
        <f t="shared" si="231"/>
        <v>1</v>
      </c>
      <c r="AB905" s="17" t="b">
        <f t="shared" si="232"/>
        <v>1</v>
      </c>
      <c r="AC905" s="17" t="b">
        <f t="shared" si="233"/>
        <v>1</v>
      </c>
      <c r="AD905" s="17" t="b">
        <f t="shared" si="234"/>
        <v>1</v>
      </c>
      <c r="AE905" s="17" t="b">
        <f t="shared" si="235"/>
        <v>1</v>
      </c>
      <c r="AF905" s="17" t="b">
        <f t="shared" si="236"/>
        <v>1</v>
      </c>
      <c r="AG905" s="17" t="b">
        <f t="shared" si="237"/>
        <v>1</v>
      </c>
    </row>
    <row r="906" spans="2:33" x14ac:dyDescent="0.25">
      <c r="B906" t="s">
        <v>912</v>
      </c>
      <c r="C906" s="15">
        <v>16523938000</v>
      </c>
      <c r="D906" s="1">
        <v>9.5399999999999999E-2</v>
      </c>
      <c r="E906" s="1">
        <v>0.309</v>
      </c>
      <c r="F906" s="6">
        <v>9850</v>
      </c>
      <c r="G906" s="5">
        <v>0</v>
      </c>
      <c r="H906" s="2" t="s">
        <v>22</v>
      </c>
      <c r="I906" s="1">
        <v>0.89339999999999997</v>
      </c>
      <c r="J906" s="5">
        <v>1.0781000000000001</v>
      </c>
      <c r="K906" s="1">
        <v>0.57769999999999999</v>
      </c>
      <c r="L906">
        <v>1.28</v>
      </c>
      <c r="M906" s="1">
        <v>0</v>
      </c>
      <c r="N906" s="1">
        <v>-2.9399999999999999E-2</v>
      </c>
      <c r="O906" s="32" t="s">
        <v>22</v>
      </c>
      <c r="P906" s="5">
        <v>-1.22</v>
      </c>
      <c r="Q906" t="e">
        <f t="shared" ca="1" si="238"/>
        <v>#NAME?</v>
      </c>
      <c r="R906" s="14">
        <f t="shared" ref="R906:R969" ca="1" si="240">IFERROR(Q906/G906,0)</f>
        <v>0</v>
      </c>
      <c r="S906" s="14" t="b">
        <f t="shared" ref="S906:S969" si="241">(T906*U906*V906*W906*X906*Y906*Z906*AA906*AB906*AC906*AD906*AE906*AF906*AG906)&gt;0</f>
        <v>1</v>
      </c>
      <c r="T906" s="17" t="b">
        <f t="shared" ref="T906:T969" si="242">IF($E$2="",TRUE,IF($D$2="&gt;",C906/1000000&gt;$E$2,C906/1000000&lt;$E$2))</f>
        <v>1</v>
      </c>
      <c r="U906" s="17" t="b">
        <f t="shared" ref="U906:U969" si="243">IF($E$3="",TRUE,IF($D$3="&gt;",D906&gt;$E$3,D906&lt;$E$3))</f>
        <v>1</v>
      </c>
      <c r="V906" s="17" t="b">
        <f t="shared" ref="V906:V969" si="244">IF($E$4="",TRUE,IF($D$4="&gt;",E906&gt;$E$4,E906&lt;$E$4))</f>
        <v>1</v>
      </c>
      <c r="W906" s="17" t="b">
        <f t="shared" ref="W906:W969" si="245">IF($E$5="",TRUE,IF($D$5="&gt;",F906&gt;$E$5,F906&lt;$E$5))</f>
        <v>1</v>
      </c>
      <c r="X906" s="17" t="b">
        <f t="shared" si="239"/>
        <v>1</v>
      </c>
      <c r="Y906" s="17" t="b">
        <f t="shared" ref="Y906:Y969" si="246">IF($I$3="",TRUE,IF($H$3="&gt;",H906&gt;$I$3,H906&lt;$I$3))</f>
        <v>1</v>
      </c>
      <c r="Z906" s="17" t="b">
        <f t="shared" ref="Z906:Z969" si="247">IF($I$4="",TRUE,IF($H$4="&gt;",I906&gt;$I$4,I906&lt;$I$4))</f>
        <v>1</v>
      </c>
      <c r="AA906" s="17" t="b">
        <f t="shared" ref="AA906:AA969" si="248">IF($I$5="",TRUE,IF($H$5="&gt;",J906&gt;$I$5,J906&lt;$I$5))</f>
        <v>1</v>
      </c>
      <c r="AB906" s="17" t="b">
        <f t="shared" ref="AB906:AB969" si="249">IF($I$6="",TRUE,IF($H$6="&gt;",K906&gt;$I$6,K906&lt;$I$6))</f>
        <v>1</v>
      </c>
      <c r="AC906" s="17" t="b">
        <f t="shared" ref="AC906:AC969" si="250">IF($M$2="",TRUE,IF($L$2="&gt;",L906&gt;$M$2,L906&lt;$M$2))</f>
        <v>1</v>
      </c>
      <c r="AD906" s="17" t="b">
        <f t="shared" ref="AD906:AD969" si="251">IF($M$3="",TRUE,IF($L$3="&gt;",M906&gt;$M$3,M906&lt;$M$3))</f>
        <v>1</v>
      </c>
      <c r="AE906" s="17" t="b">
        <f t="shared" ref="AE906:AE969" si="252">IF($M$4="",TRUE,IF($L$4="&gt;",N906&gt;$M$4,N906&lt;$M$4))</f>
        <v>1</v>
      </c>
      <c r="AF906" s="17" t="b">
        <f t="shared" ref="AF906:AF969" si="253">IF($M$5="",TRUE,IF($L$5="&gt;",O906&gt;$M$5,O906&lt;$M$5))</f>
        <v>1</v>
      </c>
      <c r="AG906" s="17" t="b">
        <f t="shared" ref="AG906:AG969" si="254">IF($M$6="",TRUE,IF($L$6="&gt;",P906&gt;$M$6,P906&lt;$M$6))</f>
        <v>1</v>
      </c>
    </row>
    <row r="907" spans="2:33" x14ac:dyDescent="0.25">
      <c r="B907" t="s">
        <v>913</v>
      </c>
      <c r="C907" s="15">
        <v>16515416000</v>
      </c>
      <c r="D907" s="1">
        <v>0.35670000000000002</v>
      </c>
      <c r="E907" s="1">
        <v>2.9771000000000001</v>
      </c>
      <c r="F907" s="6">
        <v>60115</v>
      </c>
      <c r="G907" s="5">
        <v>-0.04</v>
      </c>
      <c r="H907" s="2" t="s">
        <v>22</v>
      </c>
      <c r="I907" s="1">
        <v>0.92700000000000005</v>
      </c>
      <c r="J907" s="5">
        <v>-3.4622000000000002</v>
      </c>
      <c r="K907" s="1">
        <v>0.65720000000000001</v>
      </c>
      <c r="L907">
        <v>1.94</v>
      </c>
      <c r="M907" s="1">
        <v>2.9999999999999997E-4</v>
      </c>
      <c r="N907" s="1">
        <v>-0.83330000000000004</v>
      </c>
      <c r="O907" s="32">
        <v>0.74</v>
      </c>
      <c r="P907" s="5">
        <v>-1.04</v>
      </c>
      <c r="Q907" t="e">
        <f t="shared" ca="1" si="238"/>
        <v>#NAME?</v>
      </c>
      <c r="R907" s="14">
        <f t="shared" ca="1" si="240"/>
        <v>0</v>
      </c>
      <c r="S907" s="14" t="b">
        <f t="shared" si="241"/>
        <v>1</v>
      </c>
      <c r="T907" s="17" t="b">
        <f t="shared" si="242"/>
        <v>1</v>
      </c>
      <c r="U907" s="17" t="b">
        <f t="shared" si="243"/>
        <v>1</v>
      </c>
      <c r="V907" s="17" t="b">
        <f t="shared" si="244"/>
        <v>1</v>
      </c>
      <c r="W907" s="17" t="b">
        <f t="shared" si="245"/>
        <v>1</v>
      </c>
      <c r="X907" s="17" t="b">
        <f t="shared" si="239"/>
        <v>1</v>
      </c>
      <c r="Y907" s="17" t="b">
        <f t="shared" si="246"/>
        <v>1</v>
      </c>
      <c r="Z907" s="17" t="b">
        <f t="shared" si="247"/>
        <v>1</v>
      </c>
      <c r="AA907" s="17" t="b">
        <f t="shared" si="248"/>
        <v>1</v>
      </c>
      <c r="AB907" s="17" t="b">
        <f t="shared" si="249"/>
        <v>1</v>
      </c>
      <c r="AC907" s="17" t="b">
        <f t="shared" si="250"/>
        <v>1</v>
      </c>
      <c r="AD907" s="17" t="b">
        <f t="shared" si="251"/>
        <v>1</v>
      </c>
      <c r="AE907" s="17" t="b">
        <f t="shared" si="252"/>
        <v>1</v>
      </c>
      <c r="AF907" s="17" t="b">
        <f t="shared" si="253"/>
        <v>1</v>
      </c>
      <c r="AG907" s="17" t="b">
        <f t="shared" si="254"/>
        <v>1</v>
      </c>
    </row>
    <row r="908" spans="2:33" x14ac:dyDescent="0.25">
      <c r="B908" t="s">
        <v>914</v>
      </c>
      <c r="C908" s="15">
        <v>16471064000</v>
      </c>
      <c r="D908" s="1">
        <v>0.27129999999999999</v>
      </c>
      <c r="E908" s="1">
        <v>0.47020000000000001</v>
      </c>
      <c r="F908" s="6">
        <v>883192</v>
      </c>
      <c r="G908" s="5">
        <v>1.45</v>
      </c>
      <c r="H908" s="2">
        <v>3.07</v>
      </c>
      <c r="I908" s="1">
        <v>0.26540000000000002</v>
      </c>
      <c r="J908" s="5">
        <v>-5.0949999999999998</v>
      </c>
      <c r="K908" s="1">
        <v>0.60140000000000005</v>
      </c>
      <c r="L908">
        <v>1.48</v>
      </c>
      <c r="M908" s="1">
        <v>6.6799999999999998E-2</v>
      </c>
      <c r="N908" s="1">
        <v>0.32390000000000002</v>
      </c>
      <c r="O908" s="32">
        <v>0.85</v>
      </c>
      <c r="P908" s="5">
        <v>-0.01</v>
      </c>
      <c r="Q908" t="e">
        <f t="shared" ca="1" si="238"/>
        <v>#NAME?</v>
      </c>
      <c r="R908" s="14">
        <f t="shared" ca="1" si="240"/>
        <v>0</v>
      </c>
      <c r="S908" s="14" t="b">
        <f t="shared" si="241"/>
        <v>1</v>
      </c>
      <c r="T908" s="17" t="b">
        <f t="shared" si="242"/>
        <v>1</v>
      </c>
      <c r="U908" s="17" t="b">
        <f t="shared" si="243"/>
        <v>1</v>
      </c>
      <c r="V908" s="17" t="b">
        <f t="shared" si="244"/>
        <v>1</v>
      </c>
      <c r="W908" s="17" t="b">
        <f t="shared" si="245"/>
        <v>1</v>
      </c>
      <c r="X908" s="17" t="b">
        <f t="shared" si="239"/>
        <v>1</v>
      </c>
      <c r="Y908" s="17" t="b">
        <f t="shared" si="246"/>
        <v>1</v>
      </c>
      <c r="Z908" s="17" t="b">
        <f t="shared" si="247"/>
        <v>1</v>
      </c>
      <c r="AA908" s="17" t="b">
        <f t="shared" si="248"/>
        <v>1</v>
      </c>
      <c r="AB908" s="17" t="b">
        <f t="shared" si="249"/>
        <v>1</v>
      </c>
      <c r="AC908" s="17" t="b">
        <f t="shared" si="250"/>
        <v>1</v>
      </c>
      <c r="AD908" s="17" t="b">
        <f t="shared" si="251"/>
        <v>1</v>
      </c>
      <c r="AE908" s="17" t="b">
        <f t="shared" si="252"/>
        <v>1</v>
      </c>
      <c r="AF908" s="17" t="b">
        <f t="shared" si="253"/>
        <v>1</v>
      </c>
      <c r="AG908" s="17" t="b">
        <f t="shared" si="254"/>
        <v>1</v>
      </c>
    </row>
    <row r="909" spans="2:33" x14ac:dyDescent="0.25">
      <c r="B909" t="s">
        <v>915</v>
      </c>
      <c r="C909" s="15">
        <v>16398235000</v>
      </c>
      <c r="D909" s="1">
        <v>-8.6E-3</v>
      </c>
      <c r="E909" s="1">
        <v>2.4400000000000002E-2</v>
      </c>
      <c r="F909" s="6">
        <v>7457</v>
      </c>
      <c r="G909" s="5">
        <v>0</v>
      </c>
      <c r="H909" s="2" t="s">
        <v>22</v>
      </c>
      <c r="I909" s="1">
        <v>0</v>
      </c>
      <c r="J909" s="5">
        <v>6.7580999999999998</v>
      </c>
      <c r="K909" s="1">
        <v>0.52500000000000002</v>
      </c>
      <c r="L909">
        <v>1.26</v>
      </c>
      <c r="M909" s="1">
        <v>9.5999999999999992E-3</v>
      </c>
      <c r="N909" s="1">
        <v>0</v>
      </c>
      <c r="O909" s="32" t="s">
        <v>22</v>
      </c>
      <c r="P909" s="5">
        <v>7.19</v>
      </c>
      <c r="Q909" t="e">
        <f t="shared" ca="1" si="238"/>
        <v>#NAME?</v>
      </c>
      <c r="R909" s="14">
        <f t="shared" ca="1" si="240"/>
        <v>0</v>
      </c>
      <c r="S909" s="14" t="b">
        <f t="shared" si="241"/>
        <v>1</v>
      </c>
      <c r="T909" s="17" t="b">
        <f t="shared" si="242"/>
        <v>1</v>
      </c>
      <c r="U909" s="17" t="b">
        <f t="shared" si="243"/>
        <v>1</v>
      </c>
      <c r="V909" s="17" t="b">
        <f t="shared" si="244"/>
        <v>1</v>
      </c>
      <c r="W909" s="17" t="b">
        <f t="shared" si="245"/>
        <v>1</v>
      </c>
      <c r="X909" s="17" t="b">
        <f t="shared" si="239"/>
        <v>1</v>
      </c>
      <c r="Y909" s="17" t="b">
        <f t="shared" si="246"/>
        <v>1</v>
      </c>
      <c r="Z909" s="17" t="b">
        <f t="shared" si="247"/>
        <v>1</v>
      </c>
      <c r="AA909" s="17" t="b">
        <f t="shared" si="248"/>
        <v>1</v>
      </c>
      <c r="AB909" s="17" t="b">
        <f t="shared" si="249"/>
        <v>1</v>
      </c>
      <c r="AC909" s="17" t="b">
        <f t="shared" si="250"/>
        <v>1</v>
      </c>
      <c r="AD909" s="17" t="b">
        <f t="shared" si="251"/>
        <v>1</v>
      </c>
      <c r="AE909" s="17" t="b">
        <f t="shared" si="252"/>
        <v>1</v>
      </c>
      <c r="AF909" s="17" t="b">
        <f t="shared" si="253"/>
        <v>1</v>
      </c>
      <c r="AG909" s="17" t="b">
        <f t="shared" si="254"/>
        <v>1</v>
      </c>
    </row>
    <row r="910" spans="2:33" x14ac:dyDescent="0.25">
      <c r="B910" t="s">
        <v>916</v>
      </c>
      <c r="C910" s="15">
        <v>16359769000</v>
      </c>
      <c r="D910" s="1">
        <v>1.3107</v>
      </c>
      <c r="E910" s="1">
        <v>11.264200000000001</v>
      </c>
      <c r="F910" s="6">
        <v>2920233</v>
      </c>
      <c r="G910" s="5">
        <v>-6.79</v>
      </c>
      <c r="H910" s="2" t="s">
        <v>22</v>
      </c>
      <c r="I910" s="1">
        <v>12.12</v>
      </c>
      <c r="J910" s="5">
        <v>-87.943700000000007</v>
      </c>
      <c r="K910" s="1">
        <v>0.68179999999999996</v>
      </c>
      <c r="L910">
        <v>1.48</v>
      </c>
      <c r="M910" s="1">
        <v>0</v>
      </c>
      <c r="N910" s="1">
        <v>0</v>
      </c>
      <c r="O910" s="32">
        <v>0.57999999999999996</v>
      </c>
      <c r="P910" s="5">
        <v>-26.61</v>
      </c>
      <c r="Q910" t="e">
        <f t="shared" ca="1" si="238"/>
        <v>#NAME?</v>
      </c>
      <c r="R910" s="14">
        <f t="shared" ca="1" si="240"/>
        <v>0</v>
      </c>
      <c r="S910" s="14" t="b">
        <f t="shared" si="241"/>
        <v>1</v>
      </c>
      <c r="T910" s="17" t="b">
        <f t="shared" si="242"/>
        <v>1</v>
      </c>
      <c r="U910" s="17" t="b">
        <f t="shared" si="243"/>
        <v>1</v>
      </c>
      <c r="V910" s="17" t="b">
        <f t="shared" si="244"/>
        <v>1</v>
      </c>
      <c r="W910" s="17" t="b">
        <f t="shared" si="245"/>
        <v>1</v>
      </c>
      <c r="X910" s="17" t="b">
        <f t="shared" si="239"/>
        <v>1</v>
      </c>
      <c r="Y910" s="17" t="b">
        <f t="shared" si="246"/>
        <v>1</v>
      </c>
      <c r="Z910" s="17" t="b">
        <f t="shared" si="247"/>
        <v>1</v>
      </c>
      <c r="AA910" s="17" t="b">
        <f t="shared" si="248"/>
        <v>1</v>
      </c>
      <c r="AB910" s="17" t="b">
        <f t="shared" si="249"/>
        <v>1</v>
      </c>
      <c r="AC910" s="17" t="b">
        <f t="shared" si="250"/>
        <v>1</v>
      </c>
      <c r="AD910" s="17" t="b">
        <f t="shared" si="251"/>
        <v>1</v>
      </c>
      <c r="AE910" s="17" t="b">
        <f t="shared" si="252"/>
        <v>1</v>
      </c>
      <c r="AF910" s="17" t="b">
        <f t="shared" si="253"/>
        <v>1</v>
      </c>
      <c r="AG910" s="17" t="b">
        <f t="shared" si="254"/>
        <v>1</v>
      </c>
    </row>
    <row r="911" spans="2:33" x14ac:dyDescent="0.25">
      <c r="B911" t="s">
        <v>917</v>
      </c>
      <c r="C911" s="15">
        <v>16359251000</v>
      </c>
      <c r="D911" s="1">
        <v>1.1299999999999999E-2</v>
      </c>
      <c r="E911" s="1">
        <v>0.34079999999999999</v>
      </c>
      <c r="F911" s="6">
        <v>1077777</v>
      </c>
      <c r="G911" s="5">
        <v>0.83</v>
      </c>
      <c r="H911" s="2">
        <v>1.25</v>
      </c>
      <c r="I911" s="1">
        <v>1.7600000000000001E-2</v>
      </c>
      <c r="J911" s="5">
        <v>11.114000000000001</v>
      </c>
      <c r="K911" s="1">
        <v>0.4244</v>
      </c>
      <c r="L911">
        <v>0.93</v>
      </c>
      <c r="M911" s="1">
        <v>6.0100000000000001E-2</v>
      </c>
      <c r="N911" s="1">
        <v>0.1429</v>
      </c>
      <c r="O911" s="32">
        <v>6.18</v>
      </c>
      <c r="P911" s="5">
        <v>-1.37</v>
      </c>
      <c r="Q911" t="e">
        <f t="shared" ca="1" si="238"/>
        <v>#NAME?</v>
      </c>
      <c r="R911" s="14">
        <f t="shared" ca="1" si="240"/>
        <v>0</v>
      </c>
      <c r="S911" s="14" t="b">
        <f t="shared" si="241"/>
        <v>1</v>
      </c>
      <c r="T911" s="17" t="b">
        <f t="shared" si="242"/>
        <v>1</v>
      </c>
      <c r="U911" s="17" t="b">
        <f t="shared" si="243"/>
        <v>1</v>
      </c>
      <c r="V911" s="17" t="b">
        <f t="shared" si="244"/>
        <v>1</v>
      </c>
      <c r="W911" s="17" t="b">
        <f t="shared" si="245"/>
        <v>1</v>
      </c>
      <c r="X911" s="17" t="b">
        <f t="shared" si="239"/>
        <v>1</v>
      </c>
      <c r="Y911" s="17" t="b">
        <f t="shared" si="246"/>
        <v>1</v>
      </c>
      <c r="Z911" s="17" t="b">
        <f t="shared" si="247"/>
        <v>1</v>
      </c>
      <c r="AA911" s="17" t="b">
        <f t="shared" si="248"/>
        <v>1</v>
      </c>
      <c r="AB911" s="17" t="b">
        <f t="shared" si="249"/>
        <v>1</v>
      </c>
      <c r="AC911" s="17" t="b">
        <f t="shared" si="250"/>
        <v>1</v>
      </c>
      <c r="AD911" s="17" t="b">
        <f t="shared" si="251"/>
        <v>1</v>
      </c>
      <c r="AE911" s="17" t="b">
        <f t="shared" si="252"/>
        <v>1</v>
      </c>
      <c r="AF911" s="17" t="b">
        <f t="shared" si="253"/>
        <v>1</v>
      </c>
      <c r="AG911" s="17" t="b">
        <f t="shared" si="254"/>
        <v>1</v>
      </c>
    </row>
    <row r="912" spans="2:33" x14ac:dyDescent="0.25">
      <c r="B912" t="s">
        <v>918</v>
      </c>
      <c r="C912" s="15">
        <v>16355975000</v>
      </c>
      <c r="D912" s="1">
        <v>-0.29139999999999999</v>
      </c>
      <c r="E912" s="1">
        <v>-0.1454</v>
      </c>
      <c r="F912" s="6">
        <v>9451215</v>
      </c>
      <c r="G912" s="5">
        <v>3.33</v>
      </c>
      <c r="H912" s="2">
        <v>1.46</v>
      </c>
      <c r="I912" s="1">
        <v>0.26690000000000003</v>
      </c>
      <c r="J912" s="5">
        <v>-5.6077000000000004</v>
      </c>
      <c r="K912" s="1">
        <v>0.40329999999999999</v>
      </c>
      <c r="L912">
        <v>1.55</v>
      </c>
      <c r="M912" s="1">
        <v>0</v>
      </c>
      <c r="N912" s="1">
        <v>0</v>
      </c>
      <c r="O912" s="32">
        <v>1.0900000000000001</v>
      </c>
      <c r="P912" s="5">
        <v>-0.45</v>
      </c>
      <c r="Q912" t="e">
        <f t="shared" ca="1" si="238"/>
        <v>#NAME?</v>
      </c>
      <c r="R912" s="14">
        <f t="shared" ca="1" si="240"/>
        <v>0</v>
      </c>
      <c r="S912" s="14" t="b">
        <f t="shared" si="241"/>
        <v>1</v>
      </c>
      <c r="T912" s="17" t="b">
        <f t="shared" si="242"/>
        <v>1</v>
      </c>
      <c r="U912" s="17" t="b">
        <f t="shared" si="243"/>
        <v>1</v>
      </c>
      <c r="V912" s="17" t="b">
        <f t="shared" si="244"/>
        <v>1</v>
      </c>
      <c r="W912" s="17" t="b">
        <f t="shared" si="245"/>
        <v>1</v>
      </c>
      <c r="X912" s="17" t="b">
        <f t="shared" si="239"/>
        <v>1</v>
      </c>
      <c r="Y912" s="17" t="b">
        <f t="shared" si="246"/>
        <v>1</v>
      </c>
      <c r="Z912" s="17" t="b">
        <f t="shared" si="247"/>
        <v>1</v>
      </c>
      <c r="AA912" s="17" t="b">
        <f t="shared" si="248"/>
        <v>1</v>
      </c>
      <c r="AB912" s="17" t="b">
        <f t="shared" si="249"/>
        <v>1</v>
      </c>
      <c r="AC912" s="17" t="b">
        <f t="shared" si="250"/>
        <v>1</v>
      </c>
      <c r="AD912" s="17" t="b">
        <f t="shared" si="251"/>
        <v>1</v>
      </c>
      <c r="AE912" s="17" t="b">
        <f t="shared" si="252"/>
        <v>1</v>
      </c>
      <c r="AF912" s="17" t="b">
        <f t="shared" si="253"/>
        <v>1</v>
      </c>
      <c r="AG912" s="17" t="b">
        <f t="shared" si="254"/>
        <v>1</v>
      </c>
    </row>
    <row r="913" spans="2:33" x14ac:dyDescent="0.25">
      <c r="B913" t="s">
        <v>919</v>
      </c>
      <c r="C913" s="15">
        <v>16323281000</v>
      </c>
      <c r="D913" s="1">
        <v>0.12989999999999999</v>
      </c>
      <c r="E913" s="1">
        <v>0.38440000000000002</v>
      </c>
      <c r="F913" s="6">
        <v>255064</v>
      </c>
      <c r="G913" s="5">
        <v>10.39</v>
      </c>
      <c r="H913" s="2" t="s">
        <v>22</v>
      </c>
      <c r="I913" s="1">
        <v>0.34289999999999998</v>
      </c>
      <c r="J913" s="5">
        <v>13.022500000000001</v>
      </c>
      <c r="K913" s="1">
        <v>0.70779999999999998</v>
      </c>
      <c r="L913">
        <v>1.1200000000000001</v>
      </c>
      <c r="M913" s="1">
        <v>0</v>
      </c>
      <c r="N913" s="1">
        <v>0</v>
      </c>
      <c r="O913" s="32">
        <v>0.21</v>
      </c>
      <c r="P913" s="5">
        <v>31.7</v>
      </c>
      <c r="Q913" t="e">
        <f t="shared" ca="1" si="238"/>
        <v>#NAME?</v>
      </c>
      <c r="R913" s="14">
        <f t="shared" ca="1" si="240"/>
        <v>0</v>
      </c>
      <c r="S913" s="14" t="b">
        <f t="shared" si="241"/>
        <v>1</v>
      </c>
      <c r="T913" s="17" t="b">
        <f t="shared" si="242"/>
        <v>1</v>
      </c>
      <c r="U913" s="17" t="b">
        <f t="shared" si="243"/>
        <v>1</v>
      </c>
      <c r="V913" s="17" t="b">
        <f t="shared" si="244"/>
        <v>1</v>
      </c>
      <c r="W913" s="17" t="b">
        <f t="shared" si="245"/>
        <v>1</v>
      </c>
      <c r="X913" s="17" t="b">
        <f t="shared" si="239"/>
        <v>1</v>
      </c>
      <c r="Y913" s="17" t="b">
        <f t="shared" si="246"/>
        <v>1</v>
      </c>
      <c r="Z913" s="17" t="b">
        <f t="shared" si="247"/>
        <v>1</v>
      </c>
      <c r="AA913" s="17" t="b">
        <f t="shared" si="248"/>
        <v>1</v>
      </c>
      <c r="AB913" s="17" t="b">
        <f t="shared" si="249"/>
        <v>1</v>
      </c>
      <c r="AC913" s="17" t="b">
        <f t="shared" si="250"/>
        <v>1</v>
      </c>
      <c r="AD913" s="17" t="b">
        <f t="shared" si="251"/>
        <v>1</v>
      </c>
      <c r="AE913" s="17" t="b">
        <f t="shared" si="252"/>
        <v>1</v>
      </c>
      <c r="AF913" s="17" t="b">
        <f t="shared" si="253"/>
        <v>1</v>
      </c>
      <c r="AG913" s="17" t="b">
        <f t="shared" si="254"/>
        <v>1</v>
      </c>
    </row>
    <row r="914" spans="2:33" x14ac:dyDescent="0.25">
      <c r="B914" t="s">
        <v>920</v>
      </c>
      <c r="C914" s="15">
        <v>16314435000</v>
      </c>
      <c r="D914" s="1">
        <v>0.22489999999999999</v>
      </c>
      <c r="E914" s="1">
        <v>0.85809999999999997</v>
      </c>
      <c r="F914" s="6">
        <v>81144</v>
      </c>
      <c r="G914" s="5">
        <v>0</v>
      </c>
      <c r="H914" s="2">
        <v>1.86</v>
      </c>
      <c r="I914" s="1">
        <v>-0.2326</v>
      </c>
      <c r="J914" s="5">
        <v>-24.721699999999998</v>
      </c>
      <c r="K914" s="1">
        <v>0.5474</v>
      </c>
      <c r="L914">
        <v>1.51</v>
      </c>
      <c r="M914" s="1">
        <v>1.9400000000000001E-2</v>
      </c>
      <c r="N914" s="1">
        <v>-7.0099999999999996E-2</v>
      </c>
      <c r="O914" s="32">
        <v>0.96</v>
      </c>
      <c r="P914" s="5">
        <v>-7.94</v>
      </c>
      <c r="Q914" t="e">
        <f t="shared" ca="1" si="238"/>
        <v>#NAME?</v>
      </c>
      <c r="R914" s="14">
        <f t="shared" ca="1" si="240"/>
        <v>0</v>
      </c>
      <c r="S914" s="14" t="b">
        <f t="shared" si="241"/>
        <v>1</v>
      </c>
      <c r="T914" s="17" t="b">
        <f t="shared" si="242"/>
        <v>1</v>
      </c>
      <c r="U914" s="17" t="b">
        <f t="shared" si="243"/>
        <v>1</v>
      </c>
      <c r="V914" s="17" t="b">
        <f t="shared" si="244"/>
        <v>1</v>
      </c>
      <c r="W914" s="17" t="b">
        <f t="shared" si="245"/>
        <v>1</v>
      </c>
      <c r="X914" s="17" t="b">
        <f t="shared" si="239"/>
        <v>1</v>
      </c>
      <c r="Y914" s="17" t="b">
        <f t="shared" si="246"/>
        <v>1</v>
      </c>
      <c r="Z914" s="17" t="b">
        <f t="shared" si="247"/>
        <v>1</v>
      </c>
      <c r="AA914" s="17" t="b">
        <f t="shared" si="248"/>
        <v>1</v>
      </c>
      <c r="AB914" s="17" t="b">
        <f t="shared" si="249"/>
        <v>1</v>
      </c>
      <c r="AC914" s="17" t="b">
        <f t="shared" si="250"/>
        <v>1</v>
      </c>
      <c r="AD914" s="17" t="b">
        <f t="shared" si="251"/>
        <v>1</v>
      </c>
      <c r="AE914" s="17" t="b">
        <f t="shared" si="252"/>
        <v>1</v>
      </c>
      <c r="AF914" s="17" t="b">
        <f t="shared" si="253"/>
        <v>1</v>
      </c>
      <c r="AG914" s="17" t="b">
        <f t="shared" si="254"/>
        <v>1</v>
      </c>
    </row>
    <row r="915" spans="2:33" x14ac:dyDescent="0.25">
      <c r="B915" t="s">
        <v>921</v>
      </c>
      <c r="C915" s="15">
        <v>16283094000</v>
      </c>
      <c r="D915" s="1">
        <v>0.15029999999999999</v>
      </c>
      <c r="E915" s="1">
        <v>0.31929999999999997</v>
      </c>
      <c r="F915" s="6">
        <v>40103</v>
      </c>
      <c r="G915" s="5">
        <v>26.21</v>
      </c>
      <c r="H915" s="2" t="s">
        <v>22</v>
      </c>
      <c r="I915" s="1">
        <v>0.81289999999999996</v>
      </c>
      <c r="J915" s="5">
        <v>8.3824000000000005</v>
      </c>
      <c r="K915" s="1">
        <v>0.56030000000000002</v>
      </c>
      <c r="L915">
        <v>0.7</v>
      </c>
      <c r="M915" s="1">
        <v>0</v>
      </c>
      <c r="N915" s="1">
        <v>0</v>
      </c>
      <c r="O915" s="32">
        <v>0.28999999999999998</v>
      </c>
      <c r="P915" s="5">
        <v>6.63</v>
      </c>
      <c r="Q915" t="e">
        <f t="shared" ca="1" si="238"/>
        <v>#NAME?</v>
      </c>
      <c r="R915" s="14">
        <f t="shared" ca="1" si="240"/>
        <v>0</v>
      </c>
      <c r="S915" s="14" t="b">
        <f t="shared" si="241"/>
        <v>1</v>
      </c>
      <c r="T915" s="17" t="b">
        <f t="shared" si="242"/>
        <v>1</v>
      </c>
      <c r="U915" s="17" t="b">
        <f t="shared" si="243"/>
        <v>1</v>
      </c>
      <c r="V915" s="17" t="b">
        <f t="shared" si="244"/>
        <v>1</v>
      </c>
      <c r="W915" s="17" t="b">
        <f t="shared" si="245"/>
        <v>1</v>
      </c>
      <c r="X915" s="17" t="b">
        <f t="shared" si="239"/>
        <v>1</v>
      </c>
      <c r="Y915" s="17" t="b">
        <f t="shared" si="246"/>
        <v>1</v>
      </c>
      <c r="Z915" s="17" t="b">
        <f t="shared" si="247"/>
        <v>1</v>
      </c>
      <c r="AA915" s="17" t="b">
        <f t="shared" si="248"/>
        <v>1</v>
      </c>
      <c r="AB915" s="17" t="b">
        <f t="shared" si="249"/>
        <v>1</v>
      </c>
      <c r="AC915" s="17" t="b">
        <f t="shared" si="250"/>
        <v>1</v>
      </c>
      <c r="AD915" s="17" t="b">
        <f t="shared" si="251"/>
        <v>1</v>
      </c>
      <c r="AE915" s="17" t="b">
        <f t="shared" si="252"/>
        <v>1</v>
      </c>
      <c r="AF915" s="17" t="b">
        <f t="shared" si="253"/>
        <v>1</v>
      </c>
      <c r="AG915" s="17" t="b">
        <f t="shared" si="254"/>
        <v>1</v>
      </c>
    </row>
    <row r="916" spans="2:33" x14ac:dyDescent="0.25">
      <c r="B916" t="s">
        <v>922</v>
      </c>
      <c r="C916" s="15">
        <v>16234495000</v>
      </c>
      <c r="D916" s="1">
        <v>0.35039999999999999</v>
      </c>
      <c r="E916" s="1">
        <v>0.503</v>
      </c>
      <c r="F916" s="6">
        <v>74812</v>
      </c>
      <c r="G916" s="5">
        <v>1.04</v>
      </c>
      <c r="H916" s="2" t="s">
        <v>22</v>
      </c>
      <c r="I916" s="1">
        <v>6.7999999999999996E-3</v>
      </c>
      <c r="J916" s="5">
        <v>2.9670999999999998</v>
      </c>
      <c r="K916" s="1">
        <v>0.62050000000000005</v>
      </c>
      <c r="L916">
        <v>1.19</v>
      </c>
      <c r="M916" s="1">
        <v>1.29E-2</v>
      </c>
      <c r="N916" s="1">
        <v>-1</v>
      </c>
      <c r="O916" s="32" t="s">
        <v>22</v>
      </c>
      <c r="P916" s="5">
        <v>0</v>
      </c>
      <c r="Q916" t="e">
        <f t="shared" ca="1" si="238"/>
        <v>#NAME?</v>
      </c>
      <c r="R916" s="14">
        <f t="shared" ca="1" si="240"/>
        <v>0</v>
      </c>
      <c r="S916" s="14" t="b">
        <f t="shared" si="241"/>
        <v>1</v>
      </c>
      <c r="T916" s="17" t="b">
        <f t="shared" si="242"/>
        <v>1</v>
      </c>
      <c r="U916" s="17" t="b">
        <f t="shared" si="243"/>
        <v>1</v>
      </c>
      <c r="V916" s="17" t="b">
        <f t="shared" si="244"/>
        <v>1</v>
      </c>
      <c r="W916" s="17" t="b">
        <f t="shared" si="245"/>
        <v>1</v>
      </c>
      <c r="X916" s="17" t="b">
        <f t="shared" si="239"/>
        <v>1</v>
      </c>
      <c r="Y916" s="17" t="b">
        <f t="shared" si="246"/>
        <v>1</v>
      </c>
      <c r="Z916" s="17" t="b">
        <f t="shared" si="247"/>
        <v>1</v>
      </c>
      <c r="AA916" s="17" t="b">
        <f t="shared" si="248"/>
        <v>1</v>
      </c>
      <c r="AB916" s="17" t="b">
        <f t="shared" si="249"/>
        <v>1</v>
      </c>
      <c r="AC916" s="17" t="b">
        <f t="shared" si="250"/>
        <v>1</v>
      </c>
      <c r="AD916" s="17" t="b">
        <f t="shared" si="251"/>
        <v>1</v>
      </c>
      <c r="AE916" s="17" t="b">
        <f t="shared" si="252"/>
        <v>1</v>
      </c>
      <c r="AF916" s="17" t="b">
        <f t="shared" si="253"/>
        <v>1</v>
      </c>
      <c r="AG916" s="17" t="b">
        <f t="shared" si="254"/>
        <v>1</v>
      </c>
    </row>
    <row r="917" spans="2:33" x14ac:dyDescent="0.25">
      <c r="B917" t="s">
        <v>923</v>
      </c>
      <c r="C917" s="15">
        <v>16196829000</v>
      </c>
      <c r="D917" s="1">
        <v>0.35239999999999999</v>
      </c>
      <c r="E917" s="1">
        <v>1.0941000000000001</v>
      </c>
      <c r="F917" s="6">
        <v>6176214</v>
      </c>
      <c r="G917" s="5">
        <v>0.73</v>
      </c>
      <c r="H917" s="2">
        <v>2.4500000000000002</v>
      </c>
      <c r="I917" s="1">
        <v>0</v>
      </c>
      <c r="J917" s="5">
        <v>3.2829000000000002</v>
      </c>
      <c r="K917" s="1">
        <v>0.80079999999999996</v>
      </c>
      <c r="L917">
        <v>2.16</v>
      </c>
      <c r="M917" s="1">
        <v>0</v>
      </c>
      <c r="N917" s="1">
        <v>0</v>
      </c>
      <c r="O917" s="32" t="s">
        <v>22</v>
      </c>
      <c r="P917" s="5">
        <v>-1.86</v>
      </c>
      <c r="Q917" t="e">
        <f t="shared" ca="1" si="238"/>
        <v>#NAME?</v>
      </c>
      <c r="R917" s="14">
        <f t="shared" ca="1" si="240"/>
        <v>0</v>
      </c>
      <c r="S917" s="14" t="b">
        <f t="shared" si="241"/>
        <v>1</v>
      </c>
      <c r="T917" s="17" t="b">
        <f t="shared" si="242"/>
        <v>1</v>
      </c>
      <c r="U917" s="17" t="b">
        <f t="shared" si="243"/>
        <v>1</v>
      </c>
      <c r="V917" s="17" t="b">
        <f t="shared" si="244"/>
        <v>1</v>
      </c>
      <c r="W917" s="17" t="b">
        <f t="shared" si="245"/>
        <v>1</v>
      </c>
      <c r="X917" s="17" t="b">
        <f t="shared" si="239"/>
        <v>1</v>
      </c>
      <c r="Y917" s="17" t="b">
        <f t="shared" si="246"/>
        <v>1</v>
      </c>
      <c r="Z917" s="17" t="b">
        <f t="shared" si="247"/>
        <v>1</v>
      </c>
      <c r="AA917" s="17" t="b">
        <f t="shared" si="248"/>
        <v>1</v>
      </c>
      <c r="AB917" s="17" t="b">
        <f t="shared" si="249"/>
        <v>1</v>
      </c>
      <c r="AC917" s="17" t="b">
        <f t="shared" si="250"/>
        <v>1</v>
      </c>
      <c r="AD917" s="17" t="b">
        <f t="shared" si="251"/>
        <v>1</v>
      </c>
      <c r="AE917" s="17" t="b">
        <f t="shared" si="252"/>
        <v>1</v>
      </c>
      <c r="AF917" s="17" t="b">
        <f t="shared" si="253"/>
        <v>1</v>
      </c>
      <c r="AG917" s="17" t="b">
        <f t="shared" si="254"/>
        <v>1</v>
      </c>
    </row>
    <row r="918" spans="2:33" x14ac:dyDescent="0.25">
      <c r="B918" t="s">
        <v>924</v>
      </c>
      <c r="C918" s="15">
        <v>16191532000</v>
      </c>
      <c r="D918" s="1">
        <v>0.1225</v>
      </c>
      <c r="E918" s="1">
        <v>0.64259999999999995</v>
      </c>
      <c r="F918" s="6">
        <v>1451576</v>
      </c>
      <c r="G918" s="5">
        <v>1.35</v>
      </c>
      <c r="H918" s="2">
        <v>1.32</v>
      </c>
      <c r="I918" s="1">
        <v>1.1657</v>
      </c>
      <c r="J918" s="5">
        <v>16.486499999999999</v>
      </c>
      <c r="K918" s="1">
        <v>0.64459999999999995</v>
      </c>
      <c r="L918">
        <v>0.87</v>
      </c>
      <c r="M918" s="1">
        <v>0</v>
      </c>
      <c r="N918" s="1">
        <v>0</v>
      </c>
      <c r="O918" s="32">
        <v>0.27</v>
      </c>
      <c r="P918" s="5">
        <v>12</v>
      </c>
      <c r="Q918" t="e">
        <f t="shared" ca="1" si="238"/>
        <v>#NAME?</v>
      </c>
      <c r="R918" s="14">
        <f t="shared" ca="1" si="240"/>
        <v>0</v>
      </c>
      <c r="S918" s="14" t="b">
        <f t="shared" si="241"/>
        <v>1</v>
      </c>
      <c r="T918" s="17" t="b">
        <f t="shared" si="242"/>
        <v>1</v>
      </c>
      <c r="U918" s="17" t="b">
        <f t="shared" si="243"/>
        <v>1</v>
      </c>
      <c r="V918" s="17" t="b">
        <f t="shared" si="244"/>
        <v>1</v>
      </c>
      <c r="W918" s="17" t="b">
        <f t="shared" si="245"/>
        <v>1</v>
      </c>
      <c r="X918" s="17" t="b">
        <f t="shared" si="239"/>
        <v>1</v>
      </c>
      <c r="Y918" s="17" t="b">
        <f t="shared" si="246"/>
        <v>1</v>
      </c>
      <c r="Z918" s="17" t="b">
        <f t="shared" si="247"/>
        <v>1</v>
      </c>
      <c r="AA918" s="17" t="b">
        <f t="shared" si="248"/>
        <v>1</v>
      </c>
      <c r="AB918" s="17" t="b">
        <f t="shared" si="249"/>
        <v>1</v>
      </c>
      <c r="AC918" s="17" t="b">
        <f t="shared" si="250"/>
        <v>1</v>
      </c>
      <c r="AD918" s="17" t="b">
        <f t="shared" si="251"/>
        <v>1</v>
      </c>
      <c r="AE918" s="17" t="b">
        <f t="shared" si="252"/>
        <v>1</v>
      </c>
      <c r="AF918" s="17" t="b">
        <f t="shared" si="253"/>
        <v>1</v>
      </c>
      <c r="AG918" s="17" t="b">
        <f t="shared" si="254"/>
        <v>1</v>
      </c>
    </row>
    <row r="919" spans="2:33" x14ac:dyDescent="0.25">
      <c r="B919" t="s">
        <v>925</v>
      </c>
      <c r="C919" s="15">
        <v>16097515000</v>
      </c>
      <c r="D919" s="1">
        <v>0.1573</v>
      </c>
      <c r="E919" s="1">
        <v>0.53069999999999995</v>
      </c>
      <c r="F919" s="6">
        <v>1760074</v>
      </c>
      <c r="G919" s="5">
        <v>3.09</v>
      </c>
      <c r="H919" s="2">
        <v>2.2999999999999998</v>
      </c>
      <c r="I919" s="1">
        <v>6.4000000000000003E-3</v>
      </c>
      <c r="J919" s="5">
        <v>17.028400000000001</v>
      </c>
      <c r="K919" s="1">
        <v>0.61129999999999995</v>
      </c>
      <c r="L919">
        <v>1.34</v>
      </c>
      <c r="M919" s="1">
        <v>8.6E-3</v>
      </c>
      <c r="N919" s="1">
        <v>-0.8468</v>
      </c>
      <c r="O919" s="32">
        <v>6.63</v>
      </c>
      <c r="P919" s="5">
        <v>8.85</v>
      </c>
      <c r="Q919" t="e">
        <f t="shared" ca="1" si="238"/>
        <v>#NAME?</v>
      </c>
      <c r="R919" s="14">
        <f t="shared" ca="1" si="240"/>
        <v>0</v>
      </c>
      <c r="S919" s="14" t="b">
        <f t="shared" si="241"/>
        <v>1</v>
      </c>
      <c r="T919" s="17" t="b">
        <f t="shared" si="242"/>
        <v>1</v>
      </c>
      <c r="U919" s="17" t="b">
        <f t="shared" si="243"/>
        <v>1</v>
      </c>
      <c r="V919" s="17" t="b">
        <f t="shared" si="244"/>
        <v>1</v>
      </c>
      <c r="W919" s="17" t="b">
        <f t="shared" si="245"/>
        <v>1</v>
      </c>
      <c r="X919" s="17" t="b">
        <f t="shared" si="239"/>
        <v>1</v>
      </c>
      <c r="Y919" s="17" t="b">
        <f t="shared" si="246"/>
        <v>1</v>
      </c>
      <c r="Z919" s="17" t="b">
        <f t="shared" si="247"/>
        <v>1</v>
      </c>
      <c r="AA919" s="17" t="b">
        <f t="shared" si="248"/>
        <v>1</v>
      </c>
      <c r="AB919" s="17" t="b">
        <f t="shared" si="249"/>
        <v>1</v>
      </c>
      <c r="AC919" s="17" t="b">
        <f t="shared" si="250"/>
        <v>1</v>
      </c>
      <c r="AD919" s="17" t="b">
        <f t="shared" si="251"/>
        <v>1</v>
      </c>
      <c r="AE919" s="17" t="b">
        <f t="shared" si="252"/>
        <v>1</v>
      </c>
      <c r="AF919" s="17" t="b">
        <f t="shared" si="253"/>
        <v>1</v>
      </c>
      <c r="AG919" s="17" t="b">
        <f t="shared" si="254"/>
        <v>1</v>
      </c>
    </row>
    <row r="920" spans="2:33" x14ac:dyDescent="0.25">
      <c r="B920" t="s">
        <v>926</v>
      </c>
      <c r="C920" s="15">
        <v>16096158000</v>
      </c>
      <c r="D920" s="1">
        <v>-0.1055</v>
      </c>
      <c r="E920" s="1">
        <v>9.9900000000000003E-2</v>
      </c>
      <c r="F920" s="6">
        <v>1248292</v>
      </c>
      <c r="G920" s="5">
        <v>6.12</v>
      </c>
      <c r="H920" s="2">
        <v>2.74</v>
      </c>
      <c r="I920" s="1">
        <v>0.26690000000000003</v>
      </c>
      <c r="J920" s="5">
        <v>40.999600000000001</v>
      </c>
      <c r="K920" s="1">
        <v>0.56289999999999996</v>
      </c>
      <c r="L920">
        <v>0.65</v>
      </c>
      <c r="M920" s="1">
        <v>0</v>
      </c>
      <c r="N920" s="1">
        <v>0</v>
      </c>
      <c r="O920" s="32">
        <v>0</v>
      </c>
      <c r="P920" s="5">
        <v>0</v>
      </c>
      <c r="Q920" t="e">
        <f t="shared" ca="1" si="238"/>
        <v>#NAME?</v>
      </c>
      <c r="R920" s="14">
        <f t="shared" ca="1" si="240"/>
        <v>0</v>
      </c>
      <c r="S920" s="14" t="b">
        <f t="shared" si="241"/>
        <v>1</v>
      </c>
      <c r="T920" s="17" t="b">
        <f t="shared" si="242"/>
        <v>1</v>
      </c>
      <c r="U920" s="17" t="b">
        <f t="shared" si="243"/>
        <v>1</v>
      </c>
      <c r="V920" s="17" t="b">
        <f t="shared" si="244"/>
        <v>1</v>
      </c>
      <c r="W920" s="17" t="b">
        <f t="shared" si="245"/>
        <v>1</v>
      </c>
      <c r="X920" s="17" t="b">
        <f t="shared" si="239"/>
        <v>1</v>
      </c>
      <c r="Y920" s="17" t="b">
        <f t="shared" si="246"/>
        <v>1</v>
      </c>
      <c r="Z920" s="17" t="b">
        <f t="shared" si="247"/>
        <v>1</v>
      </c>
      <c r="AA920" s="17" t="b">
        <f t="shared" si="248"/>
        <v>1</v>
      </c>
      <c r="AB920" s="17" t="b">
        <f t="shared" si="249"/>
        <v>1</v>
      </c>
      <c r="AC920" s="17" t="b">
        <f t="shared" si="250"/>
        <v>1</v>
      </c>
      <c r="AD920" s="17" t="b">
        <f t="shared" si="251"/>
        <v>1</v>
      </c>
      <c r="AE920" s="17" t="b">
        <f t="shared" si="252"/>
        <v>1</v>
      </c>
      <c r="AF920" s="17" t="b">
        <f t="shared" si="253"/>
        <v>1</v>
      </c>
      <c r="AG920" s="17" t="b">
        <f t="shared" si="254"/>
        <v>1</v>
      </c>
    </row>
    <row r="921" spans="2:33" x14ac:dyDescent="0.25">
      <c r="B921" t="s">
        <v>927</v>
      </c>
      <c r="C921" s="15">
        <v>16077150000</v>
      </c>
      <c r="D921" s="1">
        <v>0.26650000000000001</v>
      </c>
      <c r="E921" s="1">
        <v>0.60240000000000005</v>
      </c>
      <c r="F921" s="6">
        <v>12105249</v>
      </c>
      <c r="G921" s="5">
        <v>3.21</v>
      </c>
      <c r="H921" s="2" t="s">
        <v>22</v>
      </c>
      <c r="I921" s="1">
        <v>0.66890000000000005</v>
      </c>
      <c r="J921" s="5">
        <v>11.423500000000001</v>
      </c>
      <c r="K921" s="1">
        <v>0.35799999999999998</v>
      </c>
      <c r="L921">
        <v>1.49</v>
      </c>
      <c r="M921" s="1">
        <v>0</v>
      </c>
      <c r="N921" s="1">
        <v>0</v>
      </c>
      <c r="O921" s="32">
        <v>1.26</v>
      </c>
      <c r="P921" s="5">
        <v>3.67</v>
      </c>
      <c r="Q921" t="e">
        <f t="shared" ca="1" si="238"/>
        <v>#NAME?</v>
      </c>
      <c r="R921" s="14">
        <f t="shared" ca="1" si="240"/>
        <v>0</v>
      </c>
      <c r="S921" s="14" t="b">
        <f t="shared" si="241"/>
        <v>1</v>
      </c>
      <c r="T921" s="17" t="b">
        <f t="shared" si="242"/>
        <v>1</v>
      </c>
      <c r="U921" s="17" t="b">
        <f t="shared" si="243"/>
        <v>1</v>
      </c>
      <c r="V921" s="17" t="b">
        <f t="shared" si="244"/>
        <v>1</v>
      </c>
      <c r="W921" s="17" t="b">
        <f t="shared" si="245"/>
        <v>1</v>
      </c>
      <c r="X921" s="17" t="b">
        <f t="shared" si="239"/>
        <v>1</v>
      </c>
      <c r="Y921" s="17" t="b">
        <f t="shared" si="246"/>
        <v>1</v>
      </c>
      <c r="Z921" s="17" t="b">
        <f t="shared" si="247"/>
        <v>1</v>
      </c>
      <c r="AA921" s="17" t="b">
        <f t="shared" si="248"/>
        <v>1</v>
      </c>
      <c r="AB921" s="17" t="b">
        <f t="shared" si="249"/>
        <v>1</v>
      </c>
      <c r="AC921" s="17" t="b">
        <f t="shared" si="250"/>
        <v>1</v>
      </c>
      <c r="AD921" s="17" t="b">
        <f t="shared" si="251"/>
        <v>1</v>
      </c>
      <c r="AE921" s="17" t="b">
        <f t="shared" si="252"/>
        <v>1</v>
      </c>
      <c r="AF921" s="17" t="b">
        <f t="shared" si="253"/>
        <v>1</v>
      </c>
      <c r="AG921" s="17" t="b">
        <f t="shared" si="254"/>
        <v>1</v>
      </c>
    </row>
    <row r="922" spans="2:33" x14ac:dyDescent="0.25">
      <c r="B922" t="s">
        <v>928</v>
      </c>
      <c r="C922" s="15">
        <v>16033289000</v>
      </c>
      <c r="D922" s="1">
        <v>-8.3500000000000005E-2</v>
      </c>
      <c r="E922" s="1">
        <v>6.25E-2</v>
      </c>
      <c r="F922" s="6">
        <v>1301240</v>
      </c>
      <c r="G922" s="5">
        <v>1.86</v>
      </c>
      <c r="H922" s="2">
        <v>22.04</v>
      </c>
      <c r="I922" s="1">
        <v>0.5806</v>
      </c>
      <c r="J922" s="5">
        <v>16.303100000000001</v>
      </c>
      <c r="K922" s="1">
        <v>0.57750000000000001</v>
      </c>
      <c r="L922">
        <v>0.73</v>
      </c>
      <c r="M922" s="1">
        <v>2.12E-2</v>
      </c>
      <c r="N922" s="1">
        <v>1.9688000000000001</v>
      </c>
      <c r="O922" s="32">
        <v>0.28999999999999998</v>
      </c>
      <c r="P922" s="5">
        <v>9.07</v>
      </c>
      <c r="Q922" t="e">
        <f t="shared" ca="1" si="238"/>
        <v>#NAME?</v>
      </c>
      <c r="R922" s="14">
        <f t="shared" ca="1" si="240"/>
        <v>0</v>
      </c>
      <c r="S922" s="14" t="b">
        <f t="shared" si="241"/>
        <v>1</v>
      </c>
      <c r="T922" s="17" t="b">
        <f t="shared" si="242"/>
        <v>1</v>
      </c>
      <c r="U922" s="17" t="b">
        <f t="shared" si="243"/>
        <v>1</v>
      </c>
      <c r="V922" s="17" t="b">
        <f t="shared" si="244"/>
        <v>1</v>
      </c>
      <c r="W922" s="17" t="b">
        <f t="shared" si="245"/>
        <v>1</v>
      </c>
      <c r="X922" s="17" t="b">
        <f t="shared" si="239"/>
        <v>1</v>
      </c>
      <c r="Y922" s="17" t="b">
        <f t="shared" si="246"/>
        <v>1</v>
      </c>
      <c r="Z922" s="17" t="b">
        <f t="shared" si="247"/>
        <v>1</v>
      </c>
      <c r="AA922" s="17" t="b">
        <f t="shared" si="248"/>
        <v>1</v>
      </c>
      <c r="AB922" s="17" t="b">
        <f t="shared" si="249"/>
        <v>1</v>
      </c>
      <c r="AC922" s="17" t="b">
        <f t="shared" si="250"/>
        <v>1</v>
      </c>
      <c r="AD922" s="17" t="b">
        <f t="shared" si="251"/>
        <v>1</v>
      </c>
      <c r="AE922" s="17" t="b">
        <f t="shared" si="252"/>
        <v>1</v>
      </c>
      <c r="AF922" s="17" t="b">
        <f t="shared" si="253"/>
        <v>1</v>
      </c>
      <c r="AG922" s="17" t="b">
        <f t="shared" si="254"/>
        <v>1</v>
      </c>
    </row>
    <row r="923" spans="2:33" x14ac:dyDescent="0.25">
      <c r="B923" t="s">
        <v>929</v>
      </c>
      <c r="C923" s="15">
        <v>16024758000</v>
      </c>
      <c r="D923" s="1">
        <v>6.4199999999999993E-2</v>
      </c>
      <c r="E923" s="1">
        <v>0.77529999999999999</v>
      </c>
      <c r="F923" s="6">
        <v>17170</v>
      </c>
      <c r="G923" s="5">
        <v>0.69</v>
      </c>
      <c r="H923" s="2">
        <v>1.28</v>
      </c>
      <c r="I923" s="1">
        <v>-0.1237</v>
      </c>
      <c r="J923" s="5">
        <v>7.3190999999999997</v>
      </c>
      <c r="K923" s="1">
        <v>0.54369999999999996</v>
      </c>
      <c r="L923">
        <v>1.28</v>
      </c>
      <c r="M923" s="1">
        <v>9.4999999999999998E-3</v>
      </c>
      <c r="N923" s="1">
        <v>1.6295999999999999</v>
      </c>
      <c r="O923" s="32" t="s">
        <v>22</v>
      </c>
      <c r="P923" s="5">
        <v>0</v>
      </c>
      <c r="Q923" t="e">
        <f t="shared" ca="1" si="238"/>
        <v>#NAME?</v>
      </c>
      <c r="R923" s="14">
        <f t="shared" ca="1" si="240"/>
        <v>0</v>
      </c>
      <c r="S923" s="14" t="b">
        <f t="shared" si="241"/>
        <v>1</v>
      </c>
      <c r="T923" s="17" t="b">
        <f t="shared" si="242"/>
        <v>1</v>
      </c>
      <c r="U923" s="17" t="b">
        <f t="shared" si="243"/>
        <v>1</v>
      </c>
      <c r="V923" s="17" t="b">
        <f t="shared" si="244"/>
        <v>1</v>
      </c>
      <c r="W923" s="17" t="b">
        <f t="shared" si="245"/>
        <v>1</v>
      </c>
      <c r="X923" s="17" t="b">
        <f t="shared" si="239"/>
        <v>1</v>
      </c>
      <c r="Y923" s="17" t="b">
        <f t="shared" si="246"/>
        <v>1</v>
      </c>
      <c r="Z923" s="17" t="b">
        <f t="shared" si="247"/>
        <v>1</v>
      </c>
      <c r="AA923" s="17" t="b">
        <f t="shared" si="248"/>
        <v>1</v>
      </c>
      <c r="AB923" s="17" t="b">
        <f t="shared" si="249"/>
        <v>1</v>
      </c>
      <c r="AC923" s="17" t="b">
        <f t="shared" si="250"/>
        <v>1</v>
      </c>
      <c r="AD923" s="17" t="b">
        <f t="shared" si="251"/>
        <v>1</v>
      </c>
      <c r="AE923" s="17" t="b">
        <f t="shared" si="252"/>
        <v>1</v>
      </c>
      <c r="AF923" s="17" t="b">
        <f t="shared" si="253"/>
        <v>1</v>
      </c>
      <c r="AG923" s="17" t="b">
        <f t="shared" si="254"/>
        <v>1</v>
      </c>
    </row>
    <row r="924" spans="2:33" x14ac:dyDescent="0.25">
      <c r="B924" t="s">
        <v>930</v>
      </c>
      <c r="C924" s="15">
        <v>15998541000</v>
      </c>
      <c r="D924" s="1">
        <v>9.6600000000000005E-2</v>
      </c>
      <c r="E924" s="1">
        <v>0.39040000000000002</v>
      </c>
      <c r="F924" s="6">
        <v>213219</v>
      </c>
      <c r="G924" s="5">
        <v>0.38</v>
      </c>
      <c r="H924" s="2" t="s">
        <v>22</v>
      </c>
      <c r="I924" s="1">
        <v>3.7898000000000001</v>
      </c>
      <c r="J924" s="5">
        <v>3.6465999999999998</v>
      </c>
      <c r="K924" s="1">
        <v>0.52259999999999995</v>
      </c>
      <c r="L924">
        <v>0.78</v>
      </c>
      <c r="M924" s="1">
        <v>3.61E-2</v>
      </c>
      <c r="N924" s="1">
        <v>3.4539</v>
      </c>
      <c r="O924" s="32">
        <v>1.05</v>
      </c>
      <c r="P924" s="5">
        <v>2.0099999999999998</v>
      </c>
      <c r="Q924" t="e">
        <f t="shared" ca="1" si="238"/>
        <v>#NAME?</v>
      </c>
      <c r="R924" s="14">
        <f t="shared" ca="1" si="240"/>
        <v>0</v>
      </c>
      <c r="S924" s="14" t="b">
        <f t="shared" si="241"/>
        <v>1</v>
      </c>
      <c r="T924" s="17" t="b">
        <f t="shared" si="242"/>
        <v>1</v>
      </c>
      <c r="U924" s="17" t="b">
        <f t="shared" si="243"/>
        <v>1</v>
      </c>
      <c r="V924" s="17" t="b">
        <f t="shared" si="244"/>
        <v>1</v>
      </c>
      <c r="W924" s="17" t="b">
        <f t="shared" si="245"/>
        <v>1</v>
      </c>
      <c r="X924" s="17" t="b">
        <f t="shared" si="239"/>
        <v>1</v>
      </c>
      <c r="Y924" s="17" t="b">
        <f t="shared" si="246"/>
        <v>1</v>
      </c>
      <c r="Z924" s="17" t="b">
        <f t="shared" si="247"/>
        <v>1</v>
      </c>
      <c r="AA924" s="17" t="b">
        <f t="shared" si="248"/>
        <v>1</v>
      </c>
      <c r="AB924" s="17" t="b">
        <f t="shared" si="249"/>
        <v>1</v>
      </c>
      <c r="AC924" s="17" t="b">
        <f t="shared" si="250"/>
        <v>1</v>
      </c>
      <c r="AD924" s="17" t="b">
        <f t="shared" si="251"/>
        <v>1</v>
      </c>
      <c r="AE924" s="17" t="b">
        <f t="shared" si="252"/>
        <v>1</v>
      </c>
      <c r="AF924" s="17" t="b">
        <f t="shared" si="253"/>
        <v>1</v>
      </c>
      <c r="AG924" s="17" t="b">
        <f t="shared" si="254"/>
        <v>1</v>
      </c>
    </row>
    <row r="925" spans="2:33" x14ac:dyDescent="0.25">
      <c r="B925" t="s">
        <v>931</v>
      </c>
      <c r="C925" s="15">
        <v>15998454000</v>
      </c>
      <c r="D925" s="1">
        <v>-0.1124</v>
      </c>
      <c r="E925" s="1">
        <v>0.1169</v>
      </c>
      <c r="F925" s="6">
        <v>1163031</v>
      </c>
      <c r="G925" s="5">
        <v>0.52</v>
      </c>
      <c r="H925" s="2" t="s">
        <v>22</v>
      </c>
      <c r="I925" s="1">
        <v>0</v>
      </c>
      <c r="J925" s="5">
        <v>-8.4772999999999996</v>
      </c>
      <c r="K925" s="1">
        <v>0.54910000000000003</v>
      </c>
      <c r="L925">
        <v>0.55000000000000004</v>
      </c>
      <c r="M925" s="1">
        <v>0</v>
      </c>
      <c r="N925" s="1">
        <v>0</v>
      </c>
      <c r="O925" s="32">
        <v>0.36</v>
      </c>
      <c r="P925" s="5">
        <v>-0.03</v>
      </c>
      <c r="Q925" t="e">
        <f t="shared" ca="1" si="238"/>
        <v>#NAME?</v>
      </c>
      <c r="R925" s="14">
        <f t="shared" ca="1" si="240"/>
        <v>0</v>
      </c>
      <c r="S925" s="14" t="b">
        <f t="shared" si="241"/>
        <v>1</v>
      </c>
      <c r="T925" s="17" t="b">
        <f t="shared" si="242"/>
        <v>1</v>
      </c>
      <c r="U925" s="17" t="b">
        <f t="shared" si="243"/>
        <v>1</v>
      </c>
      <c r="V925" s="17" t="b">
        <f t="shared" si="244"/>
        <v>1</v>
      </c>
      <c r="W925" s="17" t="b">
        <f t="shared" si="245"/>
        <v>1</v>
      </c>
      <c r="X925" s="17" t="b">
        <f t="shared" si="239"/>
        <v>1</v>
      </c>
      <c r="Y925" s="17" t="b">
        <f t="shared" si="246"/>
        <v>1</v>
      </c>
      <c r="Z925" s="17" t="b">
        <f t="shared" si="247"/>
        <v>1</v>
      </c>
      <c r="AA925" s="17" t="b">
        <f t="shared" si="248"/>
        <v>1</v>
      </c>
      <c r="AB925" s="17" t="b">
        <f t="shared" si="249"/>
        <v>1</v>
      </c>
      <c r="AC925" s="17" t="b">
        <f t="shared" si="250"/>
        <v>1</v>
      </c>
      <c r="AD925" s="17" t="b">
        <f t="shared" si="251"/>
        <v>1</v>
      </c>
      <c r="AE925" s="17" t="b">
        <f t="shared" si="252"/>
        <v>1</v>
      </c>
      <c r="AF925" s="17" t="b">
        <f t="shared" si="253"/>
        <v>1</v>
      </c>
      <c r="AG925" s="17" t="b">
        <f t="shared" si="254"/>
        <v>1</v>
      </c>
    </row>
    <row r="926" spans="2:33" x14ac:dyDescent="0.25">
      <c r="B926" t="s">
        <v>932</v>
      </c>
      <c r="C926" s="15">
        <v>15994732000</v>
      </c>
      <c r="D926" s="1">
        <v>0.16120000000000001</v>
      </c>
      <c r="E926" s="1">
        <v>0.56159999999999999</v>
      </c>
      <c r="F926" s="6">
        <v>1331678</v>
      </c>
      <c r="G926" s="5">
        <v>3.77</v>
      </c>
      <c r="H926" s="2">
        <v>5.26</v>
      </c>
      <c r="I926" s="1">
        <v>1.2842</v>
      </c>
      <c r="J926" s="5">
        <v>5.4843000000000002</v>
      </c>
      <c r="K926" s="1">
        <v>0.66059999999999997</v>
      </c>
      <c r="L926">
        <v>1.67</v>
      </c>
      <c r="M926" s="1">
        <v>5.5999999999999999E-3</v>
      </c>
      <c r="N926" s="1">
        <v>0.71430000000000005</v>
      </c>
      <c r="O926" s="32">
        <v>0.37</v>
      </c>
      <c r="P926" s="5">
        <v>3.8</v>
      </c>
      <c r="Q926" t="e">
        <f t="shared" ca="1" si="238"/>
        <v>#NAME?</v>
      </c>
      <c r="R926" s="14">
        <f t="shared" ca="1" si="240"/>
        <v>0</v>
      </c>
      <c r="S926" s="14" t="b">
        <f t="shared" si="241"/>
        <v>1</v>
      </c>
      <c r="T926" s="17" t="b">
        <f t="shared" si="242"/>
        <v>1</v>
      </c>
      <c r="U926" s="17" t="b">
        <f t="shared" si="243"/>
        <v>1</v>
      </c>
      <c r="V926" s="17" t="b">
        <f t="shared" si="244"/>
        <v>1</v>
      </c>
      <c r="W926" s="17" t="b">
        <f t="shared" si="245"/>
        <v>1</v>
      </c>
      <c r="X926" s="17" t="b">
        <f t="shared" si="239"/>
        <v>1</v>
      </c>
      <c r="Y926" s="17" t="b">
        <f t="shared" si="246"/>
        <v>1</v>
      </c>
      <c r="Z926" s="17" t="b">
        <f t="shared" si="247"/>
        <v>1</v>
      </c>
      <c r="AA926" s="17" t="b">
        <f t="shared" si="248"/>
        <v>1</v>
      </c>
      <c r="AB926" s="17" t="b">
        <f t="shared" si="249"/>
        <v>1</v>
      </c>
      <c r="AC926" s="17" t="b">
        <f t="shared" si="250"/>
        <v>1</v>
      </c>
      <c r="AD926" s="17" t="b">
        <f t="shared" si="251"/>
        <v>1</v>
      </c>
      <c r="AE926" s="17" t="b">
        <f t="shared" si="252"/>
        <v>1</v>
      </c>
      <c r="AF926" s="17" t="b">
        <f t="shared" si="253"/>
        <v>1</v>
      </c>
      <c r="AG926" s="17" t="b">
        <f t="shared" si="254"/>
        <v>1</v>
      </c>
    </row>
    <row r="927" spans="2:33" x14ac:dyDescent="0.25">
      <c r="B927" t="s">
        <v>933</v>
      </c>
      <c r="C927" s="15">
        <v>15970432000</v>
      </c>
      <c r="D927" s="1">
        <v>-7.4200000000000002E-2</v>
      </c>
      <c r="E927" s="1">
        <v>0.47660000000000002</v>
      </c>
      <c r="F927" s="6">
        <v>1352105</v>
      </c>
      <c r="G927" s="5">
        <v>-0.66</v>
      </c>
      <c r="H927" s="2" t="s">
        <v>22</v>
      </c>
      <c r="I927" s="1">
        <v>6.4234999999999998</v>
      </c>
      <c r="J927" s="5">
        <v>-11.7102</v>
      </c>
      <c r="K927" s="1">
        <v>0.58440000000000003</v>
      </c>
      <c r="L927">
        <v>1.05</v>
      </c>
      <c r="M927" s="1">
        <v>0</v>
      </c>
      <c r="N927" s="1">
        <v>0</v>
      </c>
      <c r="O927" s="32">
        <v>0.81</v>
      </c>
      <c r="P927" s="5">
        <v>-0.57999999999999996</v>
      </c>
      <c r="Q927" t="e">
        <f t="shared" ca="1" si="238"/>
        <v>#NAME?</v>
      </c>
      <c r="R927" s="14">
        <f t="shared" ca="1" si="240"/>
        <v>0</v>
      </c>
      <c r="S927" s="14" t="b">
        <f t="shared" si="241"/>
        <v>1</v>
      </c>
      <c r="T927" s="17" t="b">
        <f t="shared" si="242"/>
        <v>1</v>
      </c>
      <c r="U927" s="17" t="b">
        <f t="shared" si="243"/>
        <v>1</v>
      </c>
      <c r="V927" s="17" t="b">
        <f t="shared" si="244"/>
        <v>1</v>
      </c>
      <c r="W927" s="17" t="b">
        <f t="shared" si="245"/>
        <v>1</v>
      </c>
      <c r="X927" s="17" t="b">
        <f t="shared" si="239"/>
        <v>1</v>
      </c>
      <c r="Y927" s="17" t="b">
        <f t="shared" si="246"/>
        <v>1</v>
      </c>
      <c r="Z927" s="17" t="b">
        <f t="shared" si="247"/>
        <v>1</v>
      </c>
      <c r="AA927" s="17" t="b">
        <f t="shared" si="248"/>
        <v>1</v>
      </c>
      <c r="AB927" s="17" t="b">
        <f t="shared" si="249"/>
        <v>1</v>
      </c>
      <c r="AC927" s="17" t="b">
        <f t="shared" si="250"/>
        <v>1</v>
      </c>
      <c r="AD927" s="17" t="b">
        <f t="shared" si="251"/>
        <v>1</v>
      </c>
      <c r="AE927" s="17" t="b">
        <f t="shared" si="252"/>
        <v>1</v>
      </c>
      <c r="AF927" s="17" t="b">
        <f t="shared" si="253"/>
        <v>1</v>
      </c>
      <c r="AG927" s="17" t="b">
        <f t="shared" si="254"/>
        <v>1</v>
      </c>
    </row>
    <row r="928" spans="2:33" x14ac:dyDescent="0.25">
      <c r="B928" t="s">
        <v>934</v>
      </c>
      <c r="C928" s="15">
        <v>15916662000</v>
      </c>
      <c r="D928" s="1">
        <v>6.1699999999999998E-2</v>
      </c>
      <c r="E928" s="1">
        <v>0.75209999999999999</v>
      </c>
      <c r="F928" s="6">
        <v>163516</v>
      </c>
      <c r="G928" s="5">
        <v>8.8000000000000007</v>
      </c>
      <c r="H928" s="2" t="s">
        <v>22</v>
      </c>
      <c r="I928" s="1">
        <v>0.54339999999999999</v>
      </c>
      <c r="J928" s="5">
        <v>18.261800000000001</v>
      </c>
      <c r="K928" s="1">
        <v>0.69389999999999996</v>
      </c>
      <c r="L928">
        <v>1.26</v>
      </c>
      <c r="M928" s="1">
        <v>0</v>
      </c>
      <c r="N928" s="1">
        <v>-1</v>
      </c>
      <c r="O928" s="32">
        <v>2.2799999999999998</v>
      </c>
      <c r="P928" s="5">
        <v>7.09</v>
      </c>
      <c r="Q928" t="e">
        <f t="shared" ca="1" si="238"/>
        <v>#NAME?</v>
      </c>
      <c r="R928" s="14">
        <f t="shared" ca="1" si="240"/>
        <v>0</v>
      </c>
      <c r="S928" s="14" t="b">
        <f t="shared" si="241"/>
        <v>1</v>
      </c>
      <c r="T928" s="17" t="b">
        <f t="shared" si="242"/>
        <v>1</v>
      </c>
      <c r="U928" s="17" t="b">
        <f t="shared" si="243"/>
        <v>1</v>
      </c>
      <c r="V928" s="17" t="b">
        <f t="shared" si="244"/>
        <v>1</v>
      </c>
      <c r="W928" s="17" t="b">
        <f t="shared" si="245"/>
        <v>1</v>
      </c>
      <c r="X928" s="17" t="b">
        <f t="shared" si="239"/>
        <v>1</v>
      </c>
      <c r="Y928" s="17" t="b">
        <f t="shared" si="246"/>
        <v>1</v>
      </c>
      <c r="Z928" s="17" t="b">
        <f t="shared" si="247"/>
        <v>1</v>
      </c>
      <c r="AA928" s="17" t="b">
        <f t="shared" si="248"/>
        <v>1</v>
      </c>
      <c r="AB928" s="17" t="b">
        <f t="shared" si="249"/>
        <v>1</v>
      </c>
      <c r="AC928" s="17" t="b">
        <f t="shared" si="250"/>
        <v>1</v>
      </c>
      <c r="AD928" s="17" t="b">
        <f t="shared" si="251"/>
        <v>1</v>
      </c>
      <c r="AE928" s="17" t="b">
        <f t="shared" si="252"/>
        <v>1</v>
      </c>
      <c r="AF928" s="17" t="b">
        <f t="shared" si="253"/>
        <v>1</v>
      </c>
      <c r="AG928" s="17" t="b">
        <f t="shared" si="254"/>
        <v>1</v>
      </c>
    </row>
    <row r="929" spans="2:33" x14ac:dyDescent="0.25">
      <c r="B929" t="s">
        <v>935</v>
      </c>
      <c r="C929" s="15">
        <v>15858319000</v>
      </c>
      <c r="D929" s="1">
        <v>0.1065</v>
      </c>
      <c r="E929" s="1">
        <v>0.1036</v>
      </c>
      <c r="F929" s="6">
        <v>493815</v>
      </c>
      <c r="G929" s="5">
        <v>2.02</v>
      </c>
      <c r="H929" s="2">
        <v>4.1900000000000004</v>
      </c>
      <c r="I929" s="1">
        <v>0.44719999999999999</v>
      </c>
      <c r="J929" s="5">
        <v>9.1929999999999996</v>
      </c>
      <c r="K929" s="1">
        <v>0.45889999999999997</v>
      </c>
      <c r="L929">
        <v>0.22</v>
      </c>
      <c r="M929" s="1">
        <v>3.4200000000000001E-2</v>
      </c>
      <c r="N929" s="1">
        <v>0</v>
      </c>
      <c r="O929" s="32">
        <v>0.66</v>
      </c>
      <c r="P929" s="5">
        <v>2.8</v>
      </c>
      <c r="Q929" t="e">
        <f t="shared" ca="1" si="238"/>
        <v>#NAME?</v>
      </c>
      <c r="R929" s="14">
        <f t="shared" ca="1" si="240"/>
        <v>0</v>
      </c>
      <c r="S929" s="14" t="b">
        <f t="shared" si="241"/>
        <v>1</v>
      </c>
      <c r="T929" s="17" t="b">
        <f t="shared" si="242"/>
        <v>1</v>
      </c>
      <c r="U929" s="17" t="b">
        <f t="shared" si="243"/>
        <v>1</v>
      </c>
      <c r="V929" s="17" t="b">
        <f t="shared" si="244"/>
        <v>1</v>
      </c>
      <c r="W929" s="17" t="b">
        <f t="shared" si="245"/>
        <v>1</v>
      </c>
      <c r="X929" s="17" t="b">
        <f t="shared" si="239"/>
        <v>1</v>
      </c>
      <c r="Y929" s="17" t="b">
        <f t="shared" si="246"/>
        <v>1</v>
      </c>
      <c r="Z929" s="17" t="b">
        <f t="shared" si="247"/>
        <v>1</v>
      </c>
      <c r="AA929" s="17" t="b">
        <f t="shared" si="248"/>
        <v>1</v>
      </c>
      <c r="AB929" s="17" t="b">
        <f t="shared" si="249"/>
        <v>1</v>
      </c>
      <c r="AC929" s="17" t="b">
        <f t="shared" si="250"/>
        <v>1</v>
      </c>
      <c r="AD929" s="17" t="b">
        <f t="shared" si="251"/>
        <v>1</v>
      </c>
      <c r="AE929" s="17" t="b">
        <f t="shared" si="252"/>
        <v>1</v>
      </c>
      <c r="AF929" s="17" t="b">
        <f t="shared" si="253"/>
        <v>1</v>
      </c>
      <c r="AG929" s="17" t="b">
        <f t="shared" si="254"/>
        <v>1</v>
      </c>
    </row>
    <row r="930" spans="2:33" x14ac:dyDescent="0.25">
      <c r="B930" t="s">
        <v>936</v>
      </c>
      <c r="C930" s="15">
        <v>15852599000</v>
      </c>
      <c r="D930" s="1">
        <v>0.26229999999999998</v>
      </c>
      <c r="E930" s="1">
        <v>0.56369999999999998</v>
      </c>
      <c r="F930" s="6">
        <v>10538</v>
      </c>
      <c r="G930" s="5">
        <v>1.53</v>
      </c>
      <c r="H930" s="2" t="s">
        <v>22</v>
      </c>
      <c r="I930" s="1">
        <v>3.0300000000000001E-2</v>
      </c>
      <c r="J930" s="5">
        <v>20.161300000000001</v>
      </c>
      <c r="K930" s="1">
        <v>0.76980000000000004</v>
      </c>
      <c r="L930">
        <v>0.4</v>
      </c>
      <c r="M930" s="1">
        <v>8.3000000000000001E-3</v>
      </c>
      <c r="N930" s="1">
        <v>0.79310000000000003</v>
      </c>
      <c r="O930" s="32">
        <v>0</v>
      </c>
      <c r="P930" s="5">
        <v>24.01</v>
      </c>
      <c r="Q930" t="e">
        <f t="shared" ca="1" si="238"/>
        <v>#NAME?</v>
      </c>
      <c r="R930" s="14">
        <f t="shared" ca="1" si="240"/>
        <v>0</v>
      </c>
      <c r="S930" s="14" t="b">
        <f t="shared" si="241"/>
        <v>1</v>
      </c>
      <c r="T930" s="17" t="b">
        <f t="shared" si="242"/>
        <v>1</v>
      </c>
      <c r="U930" s="17" t="b">
        <f t="shared" si="243"/>
        <v>1</v>
      </c>
      <c r="V930" s="17" t="b">
        <f t="shared" si="244"/>
        <v>1</v>
      </c>
      <c r="W930" s="17" t="b">
        <f t="shared" si="245"/>
        <v>1</v>
      </c>
      <c r="X930" s="17" t="b">
        <f t="shared" si="239"/>
        <v>1</v>
      </c>
      <c r="Y930" s="17" t="b">
        <f t="shared" si="246"/>
        <v>1</v>
      </c>
      <c r="Z930" s="17" t="b">
        <f t="shared" si="247"/>
        <v>1</v>
      </c>
      <c r="AA930" s="17" t="b">
        <f t="shared" si="248"/>
        <v>1</v>
      </c>
      <c r="AB930" s="17" t="b">
        <f t="shared" si="249"/>
        <v>1</v>
      </c>
      <c r="AC930" s="17" t="b">
        <f t="shared" si="250"/>
        <v>1</v>
      </c>
      <c r="AD930" s="17" t="b">
        <f t="shared" si="251"/>
        <v>1</v>
      </c>
      <c r="AE930" s="17" t="b">
        <f t="shared" si="252"/>
        <v>1</v>
      </c>
      <c r="AF930" s="17" t="b">
        <f t="shared" si="253"/>
        <v>1</v>
      </c>
      <c r="AG930" s="17" t="b">
        <f t="shared" si="254"/>
        <v>1</v>
      </c>
    </row>
    <row r="931" spans="2:33" x14ac:dyDescent="0.25">
      <c r="B931" t="s">
        <v>937</v>
      </c>
      <c r="C931" s="15">
        <v>15842954000</v>
      </c>
      <c r="D931" s="1">
        <v>0.43269999999999997</v>
      </c>
      <c r="E931" s="1">
        <v>2.3586</v>
      </c>
      <c r="F931" s="6">
        <v>199252</v>
      </c>
      <c r="G931" s="5">
        <v>0</v>
      </c>
      <c r="H931" s="2">
        <v>0.7</v>
      </c>
      <c r="I931" s="1">
        <v>0.58150000000000002</v>
      </c>
      <c r="J931" s="5">
        <v>22.9846</v>
      </c>
      <c r="K931" s="1">
        <v>0.54510000000000003</v>
      </c>
      <c r="L931">
        <v>2.09</v>
      </c>
      <c r="M931" s="1">
        <v>5.3400000000000003E-2</v>
      </c>
      <c r="N931" s="1">
        <v>0</v>
      </c>
      <c r="O931" s="32">
        <v>0.05</v>
      </c>
      <c r="P931" s="5">
        <v>20.94</v>
      </c>
      <c r="Q931" t="e">
        <f t="shared" ca="1" si="238"/>
        <v>#NAME?</v>
      </c>
      <c r="R931" s="14">
        <f t="shared" ca="1" si="240"/>
        <v>0</v>
      </c>
      <c r="S931" s="14" t="b">
        <f t="shared" si="241"/>
        <v>1</v>
      </c>
      <c r="T931" s="17" t="b">
        <f t="shared" si="242"/>
        <v>1</v>
      </c>
      <c r="U931" s="17" t="b">
        <f t="shared" si="243"/>
        <v>1</v>
      </c>
      <c r="V931" s="17" t="b">
        <f t="shared" si="244"/>
        <v>1</v>
      </c>
      <c r="W931" s="17" t="b">
        <f t="shared" si="245"/>
        <v>1</v>
      </c>
      <c r="X931" s="17" t="b">
        <f t="shared" si="239"/>
        <v>1</v>
      </c>
      <c r="Y931" s="17" t="b">
        <f t="shared" si="246"/>
        <v>1</v>
      </c>
      <c r="Z931" s="17" t="b">
        <f t="shared" si="247"/>
        <v>1</v>
      </c>
      <c r="AA931" s="17" t="b">
        <f t="shared" si="248"/>
        <v>1</v>
      </c>
      <c r="AB931" s="17" t="b">
        <f t="shared" si="249"/>
        <v>1</v>
      </c>
      <c r="AC931" s="17" t="b">
        <f t="shared" si="250"/>
        <v>1</v>
      </c>
      <c r="AD931" s="17" t="b">
        <f t="shared" si="251"/>
        <v>1</v>
      </c>
      <c r="AE931" s="17" t="b">
        <f t="shared" si="252"/>
        <v>1</v>
      </c>
      <c r="AF931" s="17" t="b">
        <f t="shared" si="253"/>
        <v>1</v>
      </c>
      <c r="AG931" s="17" t="b">
        <f t="shared" si="254"/>
        <v>1</v>
      </c>
    </row>
    <row r="932" spans="2:33" x14ac:dyDescent="0.25">
      <c r="B932" t="s">
        <v>938</v>
      </c>
      <c r="C932" s="15">
        <v>15840000000</v>
      </c>
      <c r="D932" s="1">
        <v>0.2465</v>
      </c>
      <c r="E932" s="1">
        <v>0.94740000000000002</v>
      </c>
      <c r="F932" s="6">
        <v>1110</v>
      </c>
      <c r="G932" s="5">
        <v>0</v>
      </c>
      <c r="H932" s="2" t="s">
        <v>22</v>
      </c>
      <c r="I932" s="1">
        <v>0</v>
      </c>
      <c r="J932" s="5">
        <v>5.1117999999999997</v>
      </c>
      <c r="K932" s="1">
        <v>0.54679999999999995</v>
      </c>
      <c r="L932">
        <v>0.96</v>
      </c>
      <c r="M932" s="1">
        <v>2.35E-2</v>
      </c>
      <c r="N932" s="1">
        <v>0</v>
      </c>
      <c r="O932" s="32" t="s">
        <v>22</v>
      </c>
      <c r="P932" s="5">
        <v>8.51</v>
      </c>
      <c r="Q932" t="e">
        <f t="shared" ca="1" si="238"/>
        <v>#NAME?</v>
      </c>
      <c r="R932" s="14">
        <f t="shared" ca="1" si="240"/>
        <v>0</v>
      </c>
      <c r="S932" s="14" t="b">
        <f t="shared" si="241"/>
        <v>1</v>
      </c>
      <c r="T932" s="17" t="b">
        <f t="shared" si="242"/>
        <v>1</v>
      </c>
      <c r="U932" s="17" t="b">
        <f t="shared" si="243"/>
        <v>1</v>
      </c>
      <c r="V932" s="17" t="b">
        <f t="shared" si="244"/>
        <v>1</v>
      </c>
      <c r="W932" s="17" t="b">
        <f t="shared" si="245"/>
        <v>1</v>
      </c>
      <c r="X932" s="17" t="b">
        <f t="shared" si="239"/>
        <v>1</v>
      </c>
      <c r="Y932" s="17" t="b">
        <f t="shared" si="246"/>
        <v>1</v>
      </c>
      <c r="Z932" s="17" t="b">
        <f t="shared" si="247"/>
        <v>1</v>
      </c>
      <c r="AA932" s="17" t="b">
        <f t="shared" si="248"/>
        <v>1</v>
      </c>
      <c r="AB932" s="17" t="b">
        <f t="shared" si="249"/>
        <v>1</v>
      </c>
      <c r="AC932" s="17" t="b">
        <f t="shared" si="250"/>
        <v>1</v>
      </c>
      <c r="AD932" s="17" t="b">
        <f t="shared" si="251"/>
        <v>1</v>
      </c>
      <c r="AE932" s="17" t="b">
        <f t="shared" si="252"/>
        <v>1</v>
      </c>
      <c r="AF932" s="17" t="b">
        <f t="shared" si="253"/>
        <v>1</v>
      </c>
      <c r="AG932" s="17" t="b">
        <f t="shared" si="254"/>
        <v>1</v>
      </c>
    </row>
    <row r="933" spans="2:33" x14ac:dyDescent="0.25">
      <c r="B933" t="s">
        <v>939</v>
      </c>
      <c r="C933" s="15">
        <v>15837641000</v>
      </c>
      <c r="D933" s="1">
        <v>6.9500000000000006E-2</v>
      </c>
      <c r="E933" s="1">
        <v>0.40610000000000002</v>
      </c>
      <c r="F933" s="6">
        <v>395742</v>
      </c>
      <c r="G933" s="5">
        <v>0.6</v>
      </c>
      <c r="H933" s="2" t="s">
        <v>22</v>
      </c>
      <c r="I933" s="1">
        <v>0.95269999999999999</v>
      </c>
      <c r="J933" s="5">
        <v>-15.1768</v>
      </c>
      <c r="K933" s="1">
        <v>0.54359999999999997</v>
      </c>
      <c r="L933">
        <v>1.28</v>
      </c>
      <c r="M933" s="1">
        <v>0</v>
      </c>
      <c r="N933" s="1">
        <v>0</v>
      </c>
      <c r="O933" s="32">
        <v>0.85</v>
      </c>
      <c r="P933" s="5">
        <v>-1.26</v>
      </c>
      <c r="Q933" t="e">
        <f t="shared" ca="1" si="238"/>
        <v>#NAME?</v>
      </c>
      <c r="R933" s="14">
        <f t="shared" ca="1" si="240"/>
        <v>0</v>
      </c>
      <c r="S933" s="14" t="b">
        <f t="shared" si="241"/>
        <v>1</v>
      </c>
      <c r="T933" s="17" t="b">
        <f t="shared" si="242"/>
        <v>1</v>
      </c>
      <c r="U933" s="17" t="b">
        <f t="shared" si="243"/>
        <v>1</v>
      </c>
      <c r="V933" s="17" t="b">
        <f t="shared" si="244"/>
        <v>1</v>
      </c>
      <c r="W933" s="17" t="b">
        <f t="shared" si="245"/>
        <v>1</v>
      </c>
      <c r="X933" s="17" t="b">
        <f t="shared" si="239"/>
        <v>1</v>
      </c>
      <c r="Y933" s="17" t="b">
        <f t="shared" si="246"/>
        <v>1</v>
      </c>
      <c r="Z933" s="17" t="b">
        <f t="shared" si="247"/>
        <v>1</v>
      </c>
      <c r="AA933" s="17" t="b">
        <f t="shared" si="248"/>
        <v>1</v>
      </c>
      <c r="AB933" s="17" t="b">
        <f t="shared" si="249"/>
        <v>1</v>
      </c>
      <c r="AC933" s="17" t="b">
        <f t="shared" si="250"/>
        <v>1</v>
      </c>
      <c r="AD933" s="17" t="b">
        <f t="shared" si="251"/>
        <v>1</v>
      </c>
      <c r="AE933" s="17" t="b">
        <f t="shared" si="252"/>
        <v>1</v>
      </c>
      <c r="AF933" s="17" t="b">
        <f t="shared" si="253"/>
        <v>1</v>
      </c>
      <c r="AG933" s="17" t="b">
        <f t="shared" si="254"/>
        <v>1</v>
      </c>
    </row>
    <row r="934" spans="2:33" x14ac:dyDescent="0.25">
      <c r="B934" t="s">
        <v>940</v>
      </c>
      <c r="C934" s="15">
        <v>15789441000</v>
      </c>
      <c r="D934" s="1">
        <v>0.15459999999999999</v>
      </c>
      <c r="E934" s="1">
        <v>0.95079999999999998</v>
      </c>
      <c r="F934" s="6">
        <v>776222</v>
      </c>
      <c r="G934" s="5">
        <v>6.14</v>
      </c>
      <c r="H934" s="2">
        <v>0.89</v>
      </c>
      <c r="I934" s="1">
        <v>-0.12180000000000001</v>
      </c>
      <c r="J934" s="5">
        <v>5.6414</v>
      </c>
      <c r="K934" s="1">
        <v>0.57099999999999995</v>
      </c>
      <c r="L934">
        <v>1.51</v>
      </c>
      <c r="M934" s="1">
        <v>2.4299999999999999E-2</v>
      </c>
      <c r="N934" s="1">
        <v>0.60840000000000005</v>
      </c>
      <c r="O934" s="32">
        <v>0.86</v>
      </c>
      <c r="P934" s="5">
        <v>3.52</v>
      </c>
      <c r="Q934" t="e">
        <f t="shared" ca="1" si="238"/>
        <v>#NAME?</v>
      </c>
      <c r="R934" s="14">
        <f t="shared" ca="1" si="240"/>
        <v>0</v>
      </c>
      <c r="S934" s="14" t="b">
        <f t="shared" si="241"/>
        <v>1</v>
      </c>
      <c r="T934" s="17" t="b">
        <f t="shared" si="242"/>
        <v>1</v>
      </c>
      <c r="U934" s="17" t="b">
        <f t="shared" si="243"/>
        <v>1</v>
      </c>
      <c r="V934" s="17" t="b">
        <f t="shared" si="244"/>
        <v>1</v>
      </c>
      <c r="W934" s="17" t="b">
        <f t="shared" si="245"/>
        <v>1</v>
      </c>
      <c r="X934" s="17" t="b">
        <f t="shared" si="239"/>
        <v>1</v>
      </c>
      <c r="Y934" s="17" t="b">
        <f t="shared" si="246"/>
        <v>1</v>
      </c>
      <c r="Z934" s="17" t="b">
        <f t="shared" si="247"/>
        <v>1</v>
      </c>
      <c r="AA934" s="17" t="b">
        <f t="shared" si="248"/>
        <v>1</v>
      </c>
      <c r="AB934" s="17" t="b">
        <f t="shared" si="249"/>
        <v>1</v>
      </c>
      <c r="AC934" s="17" t="b">
        <f t="shared" si="250"/>
        <v>1</v>
      </c>
      <c r="AD934" s="17" t="b">
        <f t="shared" si="251"/>
        <v>1</v>
      </c>
      <c r="AE934" s="17" t="b">
        <f t="shared" si="252"/>
        <v>1</v>
      </c>
      <c r="AF934" s="17" t="b">
        <f t="shared" si="253"/>
        <v>1</v>
      </c>
      <c r="AG934" s="17" t="b">
        <f t="shared" si="254"/>
        <v>1</v>
      </c>
    </row>
    <row r="935" spans="2:33" x14ac:dyDescent="0.25">
      <c r="B935" t="s">
        <v>941</v>
      </c>
      <c r="C935" s="15">
        <v>15749431000</v>
      </c>
      <c r="D935" s="1">
        <v>5.0700000000000002E-2</v>
      </c>
      <c r="E935" s="1">
        <v>1.0837000000000001</v>
      </c>
      <c r="F935" s="6">
        <v>225526</v>
      </c>
      <c r="G935" s="5">
        <v>3.76</v>
      </c>
      <c r="H935" s="2">
        <v>4.47</v>
      </c>
      <c r="I935" s="1">
        <v>2.6511</v>
      </c>
      <c r="J935" s="5">
        <v>24.142600000000002</v>
      </c>
      <c r="K935" s="1">
        <v>0.59689999999999999</v>
      </c>
      <c r="L935">
        <v>1.31</v>
      </c>
      <c r="M935" s="1">
        <v>0</v>
      </c>
      <c r="N935" s="1">
        <v>0</v>
      </c>
      <c r="O935" s="32">
        <v>0</v>
      </c>
      <c r="P935" s="5">
        <v>0</v>
      </c>
      <c r="Q935" t="e">
        <f t="shared" ca="1" si="238"/>
        <v>#NAME?</v>
      </c>
      <c r="R935" s="14">
        <f t="shared" ca="1" si="240"/>
        <v>0</v>
      </c>
      <c r="S935" s="14" t="b">
        <f t="shared" si="241"/>
        <v>1</v>
      </c>
      <c r="T935" s="17" t="b">
        <f t="shared" si="242"/>
        <v>1</v>
      </c>
      <c r="U935" s="17" t="b">
        <f t="shared" si="243"/>
        <v>1</v>
      </c>
      <c r="V935" s="17" t="b">
        <f t="shared" si="244"/>
        <v>1</v>
      </c>
      <c r="W935" s="17" t="b">
        <f t="shared" si="245"/>
        <v>1</v>
      </c>
      <c r="X935" s="17" t="b">
        <f t="shared" si="239"/>
        <v>1</v>
      </c>
      <c r="Y935" s="17" t="b">
        <f t="shared" si="246"/>
        <v>1</v>
      </c>
      <c r="Z935" s="17" t="b">
        <f t="shared" si="247"/>
        <v>1</v>
      </c>
      <c r="AA935" s="17" t="b">
        <f t="shared" si="248"/>
        <v>1</v>
      </c>
      <c r="AB935" s="17" t="b">
        <f t="shared" si="249"/>
        <v>1</v>
      </c>
      <c r="AC935" s="17" t="b">
        <f t="shared" si="250"/>
        <v>1</v>
      </c>
      <c r="AD935" s="17" t="b">
        <f t="shared" si="251"/>
        <v>1</v>
      </c>
      <c r="AE935" s="17" t="b">
        <f t="shared" si="252"/>
        <v>1</v>
      </c>
      <c r="AF935" s="17" t="b">
        <f t="shared" si="253"/>
        <v>1</v>
      </c>
      <c r="AG935" s="17" t="b">
        <f t="shared" si="254"/>
        <v>1</v>
      </c>
    </row>
    <row r="936" spans="2:33" x14ac:dyDescent="0.25">
      <c r="B936" t="s">
        <v>942</v>
      </c>
      <c r="C936" s="15">
        <v>15748676000</v>
      </c>
      <c r="D936" s="1">
        <v>0.47749999999999998</v>
      </c>
      <c r="E936" s="1">
        <v>1.8066</v>
      </c>
      <c r="F936" s="6">
        <v>3241388</v>
      </c>
      <c r="G936" s="5">
        <v>0.42</v>
      </c>
      <c r="H936" s="2" t="s">
        <v>22</v>
      </c>
      <c r="I936" s="1">
        <v>4.3400000000000001E-2</v>
      </c>
      <c r="J936" s="5">
        <v>-14.0875</v>
      </c>
      <c r="K936" s="1">
        <v>0.54159999999999997</v>
      </c>
      <c r="L936">
        <v>1.59</v>
      </c>
      <c r="M936" s="1">
        <v>7.4999999999999997E-3</v>
      </c>
      <c r="N936" s="1">
        <v>0</v>
      </c>
      <c r="O936" s="32">
        <v>0.12</v>
      </c>
      <c r="P936" s="5">
        <v>0</v>
      </c>
      <c r="Q936" t="e">
        <f t="shared" ca="1" si="238"/>
        <v>#NAME?</v>
      </c>
      <c r="R936" s="14">
        <f t="shared" ca="1" si="240"/>
        <v>0</v>
      </c>
      <c r="S936" s="14" t="b">
        <f t="shared" si="241"/>
        <v>1</v>
      </c>
      <c r="T936" s="17" t="b">
        <f t="shared" si="242"/>
        <v>1</v>
      </c>
      <c r="U936" s="17" t="b">
        <f t="shared" si="243"/>
        <v>1</v>
      </c>
      <c r="V936" s="17" t="b">
        <f t="shared" si="244"/>
        <v>1</v>
      </c>
      <c r="W936" s="17" t="b">
        <f t="shared" si="245"/>
        <v>1</v>
      </c>
      <c r="X936" s="17" t="b">
        <f t="shared" si="239"/>
        <v>1</v>
      </c>
      <c r="Y936" s="17" t="b">
        <f t="shared" si="246"/>
        <v>1</v>
      </c>
      <c r="Z936" s="17" t="b">
        <f t="shared" si="247"/>
        <v>1</v>
      </c>
      <c r="AA936" s="17" t="b">
        <f t="shared" si="248"/>
        <v>1</v>
      </c>
      <c r="AB936" s="17" t="b">
        <f t="shared" si="249"/>
        <v>1</v>
      </c>
      <c r="AC936" s="17" t="b">
        <f t="shared" si="250"/>
        <v>1</v>
      </c>
      <c r="AD936" s="17" t="b">
        <f t="shared" si="251"/>
        <v>1</v>
      </c>
      <c r="AE936" s="17" t="b">
        <f t="shared" si="252"/>
        <v>1</v>
      </c>
      <c r="AF936" s="17" t="b">
        <f t="shared" si="253"/>
        <v>1</v>
      </c>
      <c r="AG936" s="17" t="b">
        <f t="shared" si="254"/>
        <v>1</v>
      </c>
    </row>
    <row r="937" spans="2:33" x14ac:dyDescent="0.25">
      <c r="B937" t="s">
        <v>943</v>
      </c>
      <c r="C937" s="15">
        <v>15698376000</v>
      </c>
      <c r="D937" s="1">
        <v>0.1399</v>
      </c>
      <c r="E937" s="1">
        <v>0.38159999999999999</v>
      </c>
      <c r="F937" s="6">
        <v>88933</v>
      </c>
      <c r="G937" s="5">
        <v>0</v>
      </c>
      <c r="H937" s="2">
        <v>1.39</v>
      </c>
      <c r="I937" s="1">
        <v>-5.8799999999999998E-2</v>
      </c>
      <c r="J937" s="5">
        <v>0.88839999999999997</v>
      </c>
      <c r="K937" s="1">
        <v>0.68899999999999995</v>
      </c>
      <c r="L937">
        <v>0.5</v>
      </c>
      <c r="M937" s="1">
        <v>9.1000000000000004E-3</v>
      </c>
      <c r="N937" s="1">
        <v>-0.6</v>
      </c>
      <c r="O937" s="32">
        <v>0.69</v>
      </c>
      <c r="P937" s="5">
        <v>0</v>
      </c>
      <c r="Q937" t="e">
        <f t="shared" ca="1" si="238"/>
        <v>#NAME?</v>
      </c>
      <c r="R937" s="14">
        <f t="shared" ca="1" si="240"/>
        <v>0</v>
      </c>
      <c r="S937" s="14" t="b">
        <f t="shared" si="241"/>
        <v>1</v>
      </c>
      <c r="T937" s="17" t="b">
        <f t="shared" si="242"/>
        <v>1</v>
      </c>
      <c r="U937" s="17" t="b">
        <f t="shared" si="243"/>
        <v>1</v>
      </c>
      <c r="V937" s="17" t="b">
        <f t="shared" si="244"/>
        <v>1</v>
      </c>
      <c r="W937" s="17" t="b">
        <f t="shared" si="245"/>
        <v>1</v>
      </c>
      <c r="X937" s="17" t="b">
        <f t="shared" si="239"/>
        <v>1</v>
      </c>
      <c r="Y937" s="17" t="b">
        <f t="shared" si="246"/>
        <v>1</v>
      </c>
      <c r="Z937" s="17" t="b">
        <f t="shared" si="247"/>
        <v>1</v>
      </c>
      <c r="AA937" s="17" t="b">
        <f t="shared" si="248"/>
        <v>1</v>
      </c>
      <c r="AB937" s="17" t="b">
        <f t="shared" si="249"/>
        <v>1</v>
      </c>
      <c r="AC937" s="17" t="b">
        <f t="shared" si="250"/>
        <v>1</v>
      </c>
      <c r="AD937" s="17" t="b">
        <f t="shared" si="251"/>
        <v>1</v>
      </c>
      <c r="AE937" s="17" t="b">
        <f t="shared" si="252"/>
        <v>1</v>
      </c>
      <c r="AF937" s="17" t="b">
        <f t="shared" si="253"/>
        <v>1</v>
      </c>
      <c r="AG937" s="17" t="b">
        <f t="shared" si="254"/>
        <v>1</v>
      </c>
    </row>
    <row r="938" spans="2:33" x14ac:dyDescent="0.25">
      <c r="B938" t="s">
        <v>944</v>
      </c>
      <c r="C938" s="15">
        <v>15653856000</v>
      </c>
      <c r="D938" s="1">
        <v>5.2200000000000003E-2</v>
      </c>
      <c r="E938" s="1">
        <v>0.56069999999999998</v>
      </c>
      <c r="F938" s="6">
        <v>39868</v>
      </c>
      <c r="G938" s="5">
        <v>1.81</v>
      </c>
      <c r="H938" s="2" t="s">
        <v>22</v>
      </c>
      <c r="I938" s="1">
        <v>0.1973</v>
      </c>
      <c r="J938" s="5">
        <v>4.8303000000000003</v>
      </c>
      <c r="K938" s="1">
        <v>0.37819999999999998</v>
      </c>
      <c r="L938">
        <v>0.85</v>
      </c>
      <c r="M938" s="1">
        <v>2.1100000000000001E-2</v>
      </c>
      <c r="N938" s="1">
        <v>1</v>
      </c>
      <c r="O938" s="32">
        <v>0.33</v>
      </c>
      <c r="P938" s="5">
        <v>39.83</v>
      </c>
      <c r="Q938" t="e">
        <f t="shared" ca="1" si="238"/>
        <v>#NAME?</v>
      </c>
      <c r="R938" s="14">
        <f t="shared" ca="1" si="240"/>
        <v>0</v>
      </c>
      <c r="S938" s="14" t="b">
        <f t="shared" si="241"/>
        <v>1</v>
      </c>
      <c r="T938" s="17" t="b">
        <f t="shared" si="242"/>
        <v>1</v>
      </c>
      <c r="U938" s="17" t="b">
        <f t="shared" si="243"/>
        <v>1</v>
      </c>
      <c r="V938" s="17" t="b">
        <f t="shared" si="244"/>
        <v>1</v>
      </c>
      <c r="W938" s="17" t="b">
        <f t="shared" si="245"/>
        <v>1</v>
      </c>
      <c r="X938" s="17" t="b">
        <f t="shared" si="239"/>
        <v>1</v>
      </c>
      <c r="Y938" s="17" t="b">
        <f t="shared" si="246"/>
        <v>1</v>
      </c>
      <c r="Z938" s="17" t="b">
        <f t="shared" si="247"/>
        <v>1</v>
      </c>
      <c r="AA938" s="17" t="b">
        <f t="shared" si="248"/>
        <v>1</v>
      </c>
      <c r="AB938" s="17" t="b">
        <f t="shared" si="249"/>
        <v>1</v>
      </c>
      <c r="AC938" s="17" t="b">
        <f t="shared" si="250"/>
        <v>1</v>
      </c>
      <c r="AD938" s="17" t="b">
        <f t="shared" si="251"/>
        <v>1</v>
      </c>
      <c r="AE938" s="17" t="b">
        <f t="shared" si="252"/>
        <v>1</v>
      </c>
      <c r="AF938" s="17" t="b">
        <f t="shared" si="253"/>
        <v>1</v>
      </c>
      <c r="AG938" s="17" t="b">
        <f t="shared" si="254"/>
        <v>1</v>
      </c>
    </row>
    <row r="939" spans="2:33" x14ac:dyDescent="0.25">
      <c r="B939" t="s">
        <v>945</v>
      </c>
      <c r="C939" s="15">
        <v>15645192000</v>
      </c>
      <c r="D939" s="1">
        <v>-0.26919999999999999</v>
      </c>
      <c r="E939" s="1">
        <v>0.19339999999999999</v>
      </c>
      <c r="F939" s="6">
        <v>358310</v>
      </c>
      <c r="G939" s="5">
        <v>0.86</v>
      </c>
      <c r="H939" s="2" t="s">
        <v>22</v>
      </c>
      <c r="I939" s="1">
        <v>-0.86580000000000001</v>
      </c>
      <c r="J939" s="5">
        <v>13.8171</v>
      </c>
      <c r="K939" s="1">
        <v>0.53610000000000002</v>
      </c>
      <c r="L939">
        <v>0.77</v>
      </c>
      <c r="M939" s="1">
        <v>1.4E-2</v>
      </c>
      <c r="N939" s="1">
        <v>-0.54349999999999998</v>
      </c>
      <c r="O939" s="32" t="s">
        <v>22</v>
      </c>
      <c r="P939" s="5">
        <v>0</v>
      </c>
      <c r="Q939" t="e">
        <f t="shared" ca="1" si="238"/>
        <v>#NAME?</v>
      </c>
      <c r="R939" s="14">
        <f t="shared" ca="1" si="240"/>
        <v>0</v>
      </c>
      <c r="S939" s="14" t="b">
        <f t="shared" si="241"/>
        <v>1</v>
      </c>
      <c r="T939" s="17" t="b">
        <f t="shared" si="242"/>
        <v>1</v>
      </c>
      <c r="U939" s="17" t="b">
        <f t="shared" si="243"/>
        <v>1</v>
      </c>
      <c r="V939" s="17" t="b">
        <f t="shared" si="244"/>
        <v>1</v>
      </c>
      <c r="W939" s="17" t="b">
        <f t="shared" si="245"/>
        <v>1</v>
      </c>
      <c r="X939" s="17" t="b">
        <f t="shared" si="239"/>
        <v>1</v>
      </c>
      <c r="Y939" s="17" t="b">
        <f t="shared" si="246"/>
        <v>1</v>
      </c>
      <c r="Z939" s="17" t="b">
        <f t="shared" si="247"/>
        <v>1</v>
      </c>
      <c r="AA939" s="17" t="b">
        <f t="shared" si="248"/>
        <v>1</v>
      </c>
      <c r="AB939" s="17" t="b">
        <f t="shared" si="249"/>
        <v>1</v>
      </c>
      <c r="AC939" s="17" t="b">
        <f t="shared" si="250"/>
        <v>1</v>
      </c>
      <c r="AD939" s="17" t="b">
        <f t="shared" si="251"/>
        <v>1</v>
      </c>
      <c r="AE939" s="17" t="b">
        <f t="shared" si="252"/>
        <v>1</v>
      </c>
      <c r="AF939" s="17" t="b">
        <f t="shared" si="253"/>
        <v>1</v>
      </c>
      <c r="AG939" s="17" t="b">
        <f t="shared" si="254"/>
        <v>1</v>
      </c>
    </row>
    <row r="940" spans="2:33" x14ac:dyDescent="0.25">
      <c r="B940" t="s">
        <v>946</v>
      </c>
      <c r="C940" s="15">
        <v>15592970000</v>
      </c>
      <c r="D940" s="1">
        <v>-0.14940000000000001</v>
      </c>
      <c r="E940" s="1">
        <v>1.2450000000000001</v>
      </c>
      <c r="F940" s="6">
        <v>1876773</v>
      </c>
      <c r="G940" s="5">
        <v>0.86</v>
      </c>
      <c r="H940" s="2" t="s">
        <v>22</v>
      </c>
      <c r="I940" s="1">
        <v>0</v>
      </c>
      <c r="J940" s="5">
        <v>18.953900000000001</v>
      </c>
      <c r="K940" s="1">
        <v>0.53569999999999995</v>
      </c>
      <c r="L940">
        <v>1.6</v>
      </c>
      <c r="M940" s="1">
        <v>0</v>
      </c>
      <c r="N940" s="1">
        <v>0</v>
      </c>
      <c r="O940" s="32" t="s">
        <v>22</v>
      </c>
      <c r="P940" s="5">
        <v>17.25</v>
      </c>
      <c r="Q940" t="e">
        <f t="shared" ca="1" si="238"/>
        <v>#NAME?</v>
      </c>
      <c r="R940" s="14">
        <f t="shared" ca="1" si="240"/>
        <v>0</v>
      </c>
      <c r="S940" s="14" t="b">
        <f t="shared" si="241"/>
        <v>1</v>
      </c>
      <c r="T940" s="17" t="b">
        <f t="shared" si="242"/>
        <v>1</v>
      </c>
      <c r="U940" s="17" t="b">
        <f t="shared" si="243"/>
        <v>1</v>
      </c>
      <c r="V940" s="17" t="b">
        <f t="shared" si="244"/>
        <v>1</v>
      </c>
      <c r="W940" s="17" t="b">
        <f t="shared" si="245"/>
        <v>1</v>
      </c>
      <c r="X940" s="17" t="b">
        <f t="shared" si="239"/>
        <v>1</v>
      </c>
      <c r="Y940" s="17" t="b">
        <f t="shared" si="246"/>
        <v>1</v>
      </c>
      <c r="Z940" s="17" t="b">
        <f t="shared" si="247"/>
        <v>1</v>
      </c>
      <c r="AA940" s="17" t="b">
        <f t="shared" si="248"/>
        <v>1</v>
      </c>
      <c r="AB940" s="17" t="b">
        <f t="shared" si="249"/>
        <v>1</v>
      </c>
      <c r="AC940" s="17" t="b">
        <f t="shared" si="250"/>
        <v>1</v>
      </c>
      <c r="AD940" s="17" t="b">
        <f t="shared" si="251"/>
        <v>1</v>
      </c>
      <c r="AE940" s="17" t="b">
        <f t="shared" si="252"/>
        <v>1</v>
      </c>
      <c r="AF940" s="17" t="b">
        <f t="shared" si="253"/>
        <v>1</v>
      </c>
      <c r="AG940" s="17" t="b">
        <f t="shared" si="254"/>
        <v>1</v>
      </c>
    </row>
    <row r="941" spans="2:33" x14ac:dyDescent="0.25">
      <c r="B941" t="s">
        <v>947</v>
      </c>
      <c r="C941" s="15">
        <v>15588685000</v>
      </c>
      <c r="D941" s="1">
        <v>0.19439999999999999</v>
      </c>
      <c r="E941" s="1">
        <v>1.2004999999999999</v>
      </c>
      <c r="F941" s="6">
        <v>1018917</v>
      </c>
      <c r="G941" s="5">
        <v>2.5299999999999998</v>
      </c>
      <c r="H941" s="2" t="s">
        <v>22</v>
      </c>
      <c r="I941" s="1">
        <v>0.7198</v>
      </c>
      <c r="J941" s="5">
        <v>15.8645</v>
      </c>
      <c r="K941" s="1">
        <v>0.53129999999999999</v>
      </c>
      <c r="L941">
        <v>1.29</v>
      </c>
      <c r="M941" s="1">
        <v>2.8E-3</v>
      </c>
      <c r="N941" s="1">
        <v>0</v>
      </c>
      <c r="O941" s="32">
        <v>0.79</v>
      </c>
      <c r="P941" s="5">
        <v>8.2899999999999991</v>
      </c>
      <c r="Q941" t="e">
        <f t="shared" ca="1" si="238"/>
        <v>#NAME?</v>
      </c>
      <c r="R941" s="14">
        <f t="shared" ca="1" si="240"/>
        <v>0</v>
      </c>
      <c r="S941" s="14" t="b">
        <f t="shared" si="241"/>
        <v>1</v>
      </c>
      <c r="T941" s="17" t="b">
        <f t="shared" si="242"/>
        <v>1</v>
      </c>
      <c r="U941" s="17" t="b">
        <f t="shared" si="243"/>
        <v>1</v>
      </c>
      <c r="V941" s="17" t="b">
        <f t="shared" si="244"/>
        <v>1</v>
      </c>
      <c r="W941" s="17" t="b">
        <f t="shared" si="245"/>
        <v>1</v>
      </c>
      <c r="X941" s="17" t="b">
        <f t="shared" si="239"/>
        <v>1</v>
      </c>
      <c r="Y941" s="17" t="b">
        <f t="shared" si="246"/>
        <v>1</v>
      </c>
      <c r="Z941" s="17" t="b">
        <f t="shared" si="247"/>
        <v>1</v>
      </c>
      <c r="AA941" s="17" t="b">
        <f t="shared" si="248"/>
        <v>1</v>
      </c>
      <c r="AB941" s="17" t="b">
        <f t="shared" si="249"/>
        <v>1</v>
      </c>
      <c r="AC941" s="17" t="b">
        <f t="shared" si="250"/>
        <v>1</v>
      </c>
      <c r="AD941" s="17" t="b">
        <f t="shared" si="251"/>
        <v>1</v>
      </c>
      <c r="AE941" s="17" t="b">
        <f t="shared" si="252"/>
        <v>1</v>
      </c>
      <c r="AF941" s="17" t="b">
        <f t="shared" si="253"/>
        <v>1</v>
      </c>
      <c r="AG941" s="17" t="b">
        <f t="shared" si="254"/>
        <v>1</v>
      </c>
    </row>
    <row r="942" spans="2:33" x14ac:dyDescent="0.25">
      <c r="B942" t="s">
        <v>948</v>
      </c>
      <c r="C942" s="15">
        <v>15540266000</v>
      </c>
      <c r="D942" s="1">
        <v>0.20349999999999999</v>
      </c>
      <c r="E942" s="1">
        <v>0.70589999999999997</v>
      </c>
      <c r="F942" s="6">
        <v>13201157</v>
      </c>
      <c r="G942" s="5">
        <v>1.1499999999999999</v>
      </c>
      <c r="H942" s="2" t="s">
        <v>22</v>
      </c>
      <c r="I942" s="1">
        <v>0.66110000000000002</v>
      </c>
      <c r="J942" s="5">
        <v>15.5976</v>
      </c>
      <c r="K942" s="1">
        <v>0.44490000000000002</v>
      </c>
      <c r="L942">
        <v>1.38</v>
      </c>
      <c r="M942" s="1">
        <v>4.0300000000000002E-2</v>
      </c>
      <c r="N942" s="1">
        <v>1.4</v>
      </c>
      <c r="O942" s="32">
        <v>0.77</v>
      </c>
      <c r="P942" s="5">
        <v>5.3</v>
      </c>
      <c r="Q942" t="e">
        <f t="shared" ca="1" si="238"/>
        <v>#NAME?</v>
      </c>
      <c r="R942" s="14">
        <f t="shared" ca="1" si="240"/>
        <v>0</v>
      </c>
      <c r="S942" s="14" t="b">
        <f t="shared" si="241"/>
        <v>1</v>
      </c>
      <c r="T942" s="17" t="b">
        <f t="shared" si="242"/>
        <v>1</v>
      </c>
      <c r="U942" s="17" t="b">
        <f t="shared" si="243"/>
        <v>1</v>
      </c>
      <c r="V942" s="17" t="b">
        <f t="shared" si="244"/>
        <v>1</v>
      </c>
      <c r="W942" s="17" t="b">
        <f t="shared" si="245"/>
        <v>1</v>
      </c>
      <c r="X942" s="17" t="b">
        <f t="shared" si="239"/>
        <v>1</v>
      </c>
      <c r="Y942" s="17" t="b">
        <f t="shared" si="246"/>
        <v>1</v>
      </c>
      <c r="Z942" s="17" t="b">
        <f t="shared" si="247"/>
        <v>1</v>
      </c>
      <c r="AA942" s="17" t="b">
        <f t="shared" si="248"/>
        <v>1</v>
      </c>
      <c r="AB942" s="17" t="b">
        <f t="shared" si="249"/>
        <v>1</v>
      </c>
      <c r="AC942" s="17" t="b">
        <f t="shared" si="250"/>
        <v>1</v>
      </c>
      <c r="AD942" s="17" t="b">
        <f t="shared" si="251"/>
        <v>1</v>
      </c>
      <c r="AE942" s="17" t="b">
        <f t="shared" si="252"/>
        <v>1</v>
      </c>
      <c r="AF942" s="17" t="b">
        <f t="shared" si="253"/>
        <v>1</v>
      </c>
      <c r="AG942" s="17" t="b">
        <f t="shared" si="254"/>
        <v>1</v>
      </c>
    </row>
    <row r="943" spans="2:33" x14ac:dyDescent="0.25">
      <c r="B943" t="s">
        <v>949</v>
      </c>
      <c r="C943" s="15">
        <v>15535170000</v>
      </c>
      <c r="D943" s="1">
        <v>0.44550000000000001</v>
      </c>
      <c r="E943" s="1">
        <v>1.7855000000000001</v>
      </c>
      <c r="F943" s="6">
        <v>791</v>
      </c>
      <c r="G943" s="5">
        <v>8.17</v>
      </c>
      <c r="H943" s="2" t="s">
        <v>22</v>
      </c>
      <c r="I943" s="1">
        <v>1.0404</v>
      </c>
      <c r="J943" s="5">
        <v>21.488900000000001</v>
      </c>
      <c r="K943" s="1">
        <v>0.57120000000000004</v>
      </c>
      <c r="L943">
        <v>1.4</v>
      </c>
      <c r="M943" s="1">
        <v>1.4E-3</v>
      </c>
      <c r="N943" s="1">
        <v>2.2281</v>
      </c>
      <c r="O943" s="32">
        <v>0</v>
      </c>
      <c r="P943" s="5">
        <v>167.64</v>
      </c>
      <c r="Q943" t="e">
        <f t="shared" ca="1" si="238"/>
        <v>#NAME?</v>
      </c>
      <c r="R943" s="14">
        <f t="shared" ca="1" si="240"/>
        <v>0</v>
      </c>
      <c r="S943" s="14" t="b">
        <f t="shared" si="241"/>
        <v>1</v>
      </c>
      <c r="T943" s="17" t="b">
        <f t="shared" si="242"/>
        <v>1</v>
      </c>
      <c r="U943" s="17" t="b">
        <f t="shared" si="243"/>
        <v>1</v>
      </c>
      <c r="V943" s="17" t="b">
        <f t="shared" si="244"/>
        <v>1</v>
      </c>
      <c r="W943" s="17" t="b">
        <f t="shared" si="245"/>
        <v>1</v>
      </c>
      <c r="X943" s="17" t="b">
        <f t="shared" si="239"/>
        <v>1</v>
      </c>
      <c r="Y943" s="17" t="b">
        <f t="shared" si="246"/>
        <v>1</v>
      </c>
      <c r="Z943" s="17" t="b">
        <f t="shared" si="247"/>
        <v>1</v>
      </c>
      <c r="AA943" s="17" t="b">
        <f t="shared" si="248"/>
        <v>1</v>
      </c>
      <c r="AB943" s="17" t="b">
        <f t="shared" si="249"/>
        <v>1</v>
      </c>
      <c r="AC943" s="17" t="b">
        <f t="shared" si="250"/>
        <v>1</v>
      </c>
      <c r="AD943" s="17" t="b">
        <f t="shared" si="251"/>
        <v>1</v>
      </c>
      <c r="AE943" s="17" t="b">
        <f t="shared" si="252"/>
        <v>1</v>
      </c>
      <c r="AF943" s="17" t="b">
        <f t="shared" si="253"/>
        <v>1</v>
      </c>
      <c r="AG943" s="17" t="b">
        <f t="shared" si="254"/>
        <v>1</v>
      </c>
    </row>
    <row r="944" spans="2:33" x14ac:dyDescent="0.25">
      <c r="B944" t="s">
        <v>950</v>
      </c>
      <c r="C944" s="15">
        <v>15528466000</v>
      </c>
      <c r="D944" s="1">
        <v>2.0799999999999999E-2</v>
      </c>
      <c r="E944" s="1">
        <v>-0.18459999999999999</v>
      </c>
      <c r="F944" s="6">
        <v>1663820</v>
      </c>
      <c r="G944" s="5">
        <v>-0.85</v>
      </c>
      <c r="H944" s="2">
        <v>10.24</v>
      </c>
      <c r="I944" s="1">
        <v>0</v>
      </c>
      <c r="J944" s="5">
        <v>-53.317599999999999</v>
      </c>
      <c r="K944" s="1">
        <v>0.57299999999999995</v>
      </c>
      <c r="L944" t="s">
        <v>22</v>
      </c>
      <c r="M944" s="1">
        <v>0</v>
      </c>
      <c r="N944" s="1">
        <v>0</v>
      </c>
      <c r="O944" s="32">
        <v>0.93</v>
      </c>
      <c r="P944" s="5">
        <v>-9.8699999999999992</v>
      </c>
      <c r="Q944" t="e">
        <f t="shared" ca="1" si="238"/>
        <v>#NAME?</v>
      </c>
      <c r="R944" s="14">
        <f t="shared" ca="1" si="240"/>
        <v>0</v>
      </c>
      <c r="S944" s="14" t="b">
        <f t="shared" si="241"/>
        <v>1</v>
      </c>
      <c r="T944" s="17" t="b">
        <f t="shared" si="242"/>
        <v>1</v>
      </c>
      <c r="U944" s="17" t="b">
        <f t="shared" si="243"/>
        <v>1</v>
      </c>
      <c r="V944" s="17" t="b">
        <f t="shared" si="244"/>
        <v>1</v>
      </c>
      <c r="W944" s="17" t="b">
        <f t="shared" si="245"/>
        <v>1</v>
      </c>
      <c r="X944" s="17" t="b">
        <f t="shared" si="239"/>
        <v>1</v>
      </c>
      <c r="Y944" s="17" t="b">
        <f t="shared" si="246"/>
        <v>1</v>
      </c>
      <c r="Z944" s="17" t="b">
        <f t="shared" si="247"/>
        <v>1</v>
      </c>
      <c r="AA944" s="17" t="b">
        <f t="shared" si="248"/>
        <v>1</v>
      </c>
      <c r="AB944" s="17" t="b">
        <f t="shared" si="249"/>
        <v>1</v>
      </c>
      <c r="AC944" s="17" t="b">
        <f t="shared" si="250"/>
        <v>1</v>
      </c>
      <c r="AD944" s="17" t="b">
        <f t="shared" si="251"/>
        <v>1</v>
      </c>
      <c r="AE944" s="17" t="b">
        <f t="shared" si="252"/>
        <v>1</v>
      </c>
      <c r="AF944" s="17" t="b">
        <f t="shared" si="253"/>
        <v>1</v>
      </c>
      <c r="AG944" s="17" t="b">
        <f t="shared" si="254"/>
        <v>1</v>
      </c>
    </row>
    <row r="945" spans="2:33" x14ac:dyDescent="0.25">
      <c r="B945" t="s">
        <v>951</v>
      </c>
      <c r="C945" s="15">
        <v>15528144000</v>
      </c>
      <c r="D945" s="1">
        <v>4.58E-2</v>
      </c>
      <c r="E945" s="1">
        <v>0.1077</v>
      </c>
      <c r="F945" s="6">
        <v>448609</v>
      </c>
      <c r="G945" s="5">
        <v>12.01</v>
      </c>
      <c r="H945" s="2">
        <v>2.59</v>
      </c>
      <c r="I945" s="1">
        <v>0.85760000000000003</v>
      </c>
      <c r="J945" s="5">
        <v>11.9323</v>
      </c>
      <c r="K945" s="1">
        <v>0.69979999999999998</v>
      </c>
      <c r="L945">
        <v>0.45</v>
      </c>
      <c r="M945" s="1">
        <v>9.4999999999999998E-3</v>
      </c>
      <c r="N945" s="1">
        <v>1.5161</v>
      </c>
      <c r="O945" s="32" t="s">
        <v>22</v>
      </c>
      <c r="P945" s="5">
        <v>4.22</v>
      </c>
      <c r="Q945" t="e">
        <f t="shared" ca="1" si="238"/>
        <v>#NAME?</v>
      </c>
      <c r="R945" s="14">
        <f t="shared" ca="1" si="240"/>
        <v>0</v>
      </c>
      <c r="S945" s="14" t="b">
        <f t="shared" si="241"/>
        <v>1</v>
      </c>
      <c r="T945" s="17" t="b">
        <f t="shared" si="242"/>
        <v>1</v>
      </c>
      <c r="U945" s="17" t="b">
        <f t="shared" si="243"/>
        <v>1</v>
      </c>
      <c r="V945" s="17" t="b">
        <f t="shared" si="244"/>
        <v>1</v>
      </c>
      <c r="W945" s="17" t="b">
        <f t="shared" si="245"/>
        <v>1</v>
      </c>
      <c r="X945" s="17" t="b">
        <f t="shared" si="239"/>
        <v>1</v>
      </c>
      <c r="Y945" s="17" t="b">
        <f t="shared" si="246"/>
        <v>1</v>
      </c>
      <c r="Z945" s="17" t="b">
        <f t="shared" si="247"/>
        <v>1</v>
      </c>
      <c r="AA945" s="17" t="b">
        <f t="shared" si="248"/>
        <v>1</v>
      </c>
      <c r="AB945" s="17" t="b">
        <f t="shared" si="249"/>
        <v>1</v>
      </c>
      <c r="AC945" s="17" t="b">
        <f t="shared" si="250"/>
        <v>1</v>
      </c>
      <c r="AD945" s="17" t="b">
        <f t="shared" si="251"/>
        <v>1</v>
      </c>
      <c r="AE945" s="17" t="b">
        <f t="shared" si="252"/>
        <v>1</v>
      </c>
      <c r="AF945" s="17" t="b">
        <f t="shared" si="253"/>
        <v>1</v>
      </c>
      <c r="AG945" s="17" t="b">
        <f t="shared" si="254"/>
        <v>1</v>
      </c>
    </row>
    <row r="946" spans="2:33" x14ac:dyDescent="0.25">
      <c r="B946" t="s">
        <v>952</v>
      </c>
      <c r="C946" s="15">
        <v>15520668000</v>
      </c>
      <c r="D946" s="1">
        <v>0.31440000000000001</v>
      </c>
      <c r="E946" s="1">
        <v>1.1934</v>
      </c>
      <c r="F946" s="6">
        <v>25484</v>
      </c>
      <c r="G946" s="5">
        <v>0</v>
      </c>
      <c r="H946" s="2">
        <v>6.41</v>
      </c>
      <c r="I946" s="1">
        <v>0.15590000000000001</v>
      </c>
      <c r="J946" s="5">
        <v>5.3391999999999999</v>
      </c>
      <c r="K946" s="1">
        <v>0.59209999999999996</v>
      </c>
      <c r="L946">
        <v>1</v>
      </c>
      <c r="M946" s="1">
        <v>1.49E-2</v>
      </c>
      <c r="N946" s="1">
        <v>0</v>
      </c>
      <c r="O946" s="32">
        <v>0.51</v>
      </c>
      <c r="P946" s="5">
        <v>5.15</v>
      </c>
      <c r="Q946" t="e">
        <f t="shared" ca="1" si="238"/>
        <v>#NAME?</v>
      </c>
      <c r="R946" s="14">
        <f t="shared" ca="1" si="240"/>
        <v>0</v>
      </c>
      <c r="S946" s="14" t="b">
        <f t="shared" si="241"/>
        <v>1</v>
      </c>
      <c r="T946" s="17" t="b">
        <f t="shared" si="242"/>
        <v>1</v>
      </c>
      <c r="U946" s="17" t="b">
        <f t="shared" si="243"/>
        <v>1</v>
      </c>
      <c r="V946" s="17" t="b">
        <f t="shared" si="244"/>
        <v>1</v>
      </c>
      <c r="W946" s="17" t="b">
        <f t="shared" si="245"/>
        <v>1</v>
      </c>
      <c r="X946" s="17" t="b">
        <f t="shared" si="239"/>
        <v>1</v>
      </c>
      <c r="Y946" s="17" t="b">
        <f t="shared" si="246"/>
        <v>1</v>
      </c>
      <c r="Z946" s="17" t="b">
        <f t="shared" si="247"/>
        <v>1</v>
      </c>
      <c r="AA946" s="17" t="b">
        <f t="shared" si="248"/>
        <v>1</v>
      </c>
      <c r="AB946" s="17" t="b">
        <f t="shared" si="249"/>
        <v>1</v>
      </c>
      <c r="AC946" s="17" t="b">
        <f t="shared" si="250"/>
        <v>1</v>
      </c>
      <c r="AD946" s="17" t="b">
        <f t="shared" si="251"/>
        <v>1</v>
      </c>
      <c r="AE946" s="17" t="b">
        <f t="shared" si="252"/>
        <v>1</v>
      </c>
      <c r="AF946" s="17" t="b">
        <f t="shared" si="253"/>
        <v>1</v>
      </c>
      <c r="AG946" s="17" t="b">
        <f t="shared" si="254"/>
        <v>1</v>
      </c>
    </row>
    <row r="947" spans="2:33" x14ac:dyDescent="0.25">
      <c r="B947" t="s">
        <v>953</v>
      </c>
      <c r="C947" s="15">
        <v>15511381000</v>
      </c>
      <c r="D947" s="1">
        <v>0.30919999999999997</v>
      </c>
      <c r="E947" s="1">
        <v>1.7450000000000001</v>
      </c>
      <c r="F947" s="6">
        <v>699536</v>
      </c>
      <c r="G947" s="5">
        <v>0</v>
      </c>
      <c r="H947" s="2" t="s">
        <v>22</v>
      </c>
      <c r="I947" s="1">
        <v>0</v>
      </c>
      <c r="J947" s="5">
        <v>-549.24429999999995</v>
      </c>
      <c r="K947" s="1">
        <v>0.68200000000000005</v>
      </c>
      <c r="L947">
        <v>1.0900000000000001</v>
      </c>
      <c r="M947" s="1">
        <v>0</v>
      </c>
      <c r="N947" s="1">
        <v>0</v>
      </c>
      <c r="O947" s="32">
        <v>0</v>
      </c>
      <c r="P947" s="5">
        <v>-1486.72</v>
      </c>
      <c r="Q947" t="e">
        <f t="shared" ca="1" si="238"/>
        <v>#NAME?</v>
      </c>
      <c r="R947" s="14">
        <f t="shared" ca="1" si="240"/>
        <v>0</v>
      </c>
      <c r="S947" s="14" t="b">
        <f t="shared" si="241"/>
        <v>1</v>
      </c>
      <c r="T947" s="17" t="b">
        <f t="shared" si="242"/>
        <v>1</v>
      </c>
      <c r="U947" s="17" t="b">
        <f t="shared" si="243"/>
        <v>1</v>
      </c>
      <c r="V947" s="17" t="b">
        <f t="shared" si="244"/>
        <v>1</v>
      </c>
      <c r="W947" s="17" t="b">
        <f t="shared" si="245"/>
        <v>1</v>
      </c>
      <c r="X947" s="17" t="b">
        <f t="shared" si="239"/>
        <v>1</v>
      </c>
      <c r="Y947" s="17" t="b">
        <f t="shared" si="246"/>
        <v>1</v>
      </c>
      <c r="Z947" s="17" t="b">
        <f t="shared" si="247"/>
        <v>1</v>
      </c>
      <c r="AA947" s="17" t="b">
        <f t="shared" si="248"/>
        <v>1</v>
      </c>
      <c r="AB947" s="17" t="b">
        <f t="shared" si="249"/>
        <v>1</v>
      </c>
      <c r="AC947" s="17" t="b">
        <f t="shared" si="250"/>
        <v>1</v>
      </c>
      <c r="AD947" s="17" t="b">
        <f t="shared" si="251"/>
        <v>1</v>
      </c>
      <c r="AE947" s="17" t="b">
        <f t="shared" si="252"/>
        <v>1</v>
      </c>
      <c r="AF947" s="17" t="b">
        <f t="shared" si="253"/>
        <v>1</v>
      </c>
      <c r="AG947" s="17" t="b">
        <f t="shared" si="254"/>
        <v>1</v>
      </c>
    </row>
    <row r="948" spans="2:33" x14ac:dyDescent="0.25">
      <c r="B948" t="s">
        <v>954</v>
      </c>
      <c r="C948" s="15">
        <v>15497528000</v>
      </c>
      <c r="D948" s="1">
        <v>9.8599999999999993E-2</v>
      </c>
      <c r="E948" s="1">
        <v>0.76970000000000005</v>
      </c>
      <c r="F948" s="6">
        <v>602797</v>
      </c>
      <c r="G948" s="5">
        <v>0.99</v>
      </c>
      <c r="H948" s="2" t="s">
        <v>22</v>
      </c>
      <c r="I948" s="1">
        <v>0.8</v>
      </c>
      <c r="J948" s="5">
        <v>21.724499999999999</v>
      </c>
      <c r="K948" s="1">
        <v>0.61329999999999996</v>
      </c>
      <c r="L948">
        <v>1.67</v>
      </c>
      <c r="M948" s="1">
        <v>2.8E-3</v>
      </c>
      <c r="N948" s="1">
        <v>19.2727</v>
      </c>
      <c r="O948" s="32">
        <v>0</v>
      </c>
      <c r="P948" s="5">
        <v>0</v>
      </c>
      <c r="Q948" t="e">
        <f t="shared" ca="1" si="238"/>
        <v>#NAME?</v>
      </c>
      <c r="R948" s="14">
        <f t="shared" ca="1" si="240"/>
        <v>0</v>
      </c>
      <c r="S948" s="14" t="b">
        <f t="shared" si="241"/>
        <v>1</v>
      </c>
      <c r="T948" s="17" t="b">
        <f t="shared" si="242"/>
        <v>1</v>
      </c>
      <c r="U948" s="17" t="b">
        <f t="shared" si="243"/>
        <v>1</v>
      </c>
      <c r="V948" s="17" t="b">
        <f t="shared" si="244"/>
        <v>1</v>
      </c>
      <c r="W948" s="17" t="b">
        <f t="shared" si="245"/>
        <v>1</v>
      </c>
      <c r="X948" s="17" t="b">
        <f t="shared" si="239"/>
        <v>1</v>
      </c>
      <c r="Y948" s="17" t="b">
        <f t="shared" si="246"/>
        <v>1</v>
      </c>
      <c r="Z948" s="17" t="b">
        <f t="shared" si="247"/>
        <v>1</v>
      </c>
      <c r="AA948" s="17" t="b">
        <f t="shared" si="248"/>
        <v>1</v>
      </c>
      <c r="AB948" s="17" t="b">
        <f t="shared" si="249"/>
        <v>1</v>
      </c>
      <c r="AC948" s="17" t="b">
        <f t="shared" si="250"/>
        <v>1</v>
      </c>
      <c r="AD948" s="17" t="b">
        <f t="shared" si="251"/>
        <v>1</v>
      </c>
      <c r="AE948" s="17" t="b">
        <f t="shared" si="252"/>
        <v>1</v>
      </c>
      <c r="AF948" s="17" t="b">
        <f t="shared" si="253"/>
        <v>1</v>
      </c>
      <c r="AG948" s="17" t="b">
        <f t="shared" si="254"/>
        <v>1</v>
      </c>
    </row>
    <row r="949" spans="2:33" x14ac:dyDescent="0.25">
      <c r="B949" t="s">
        <v>955</v>
      </c>
      <c r="C949" s="15">
        <v>15412732000</v>
      </c>
      <c r="D949" s="1">
        <v>-5.7299999999999997E-2</v>
      </c>
      <c r="E949" s="1">
        <v>3.7600000000000001E-2</v>
      </c>
      <c r="F949" s="6">
        <v>229</v>
      </c>
      <c r="G949" s="5">
        <v>0</v>
      </c>
      <c r="H949" s="2" t="s">
        <v>22</v>
      </c>
      <c r="I949" s="1">
        <v>0</v>
      </c>
      <c r="J949" s="5">
        <v>12.969099999999999</v>
      </c>
      <c r="K949" s="1">
        <v>0.45400000000000001</v>
      </c>
      <c r="L949">
        <v>-0.11</v>
      </c>
      <c r="M949" s="1">
        <v>0</v>
      </c>
      <c r="N949" s="1">
        <v>0</v>
      </c>
      <c r="O949" s="32">
        <v>0.14000000000000001</v>
      </c>
      <c r="P949" s="5">
        <v>21.97</v>
      </c>
      <c r="Q949" t="e">
        <f t="shared" ca="1" si="238"/>
        <v>#NAME?</v>
      </c>
      <c r="R949" s="14">
        <f t="shared" ca="1" si="240"/>
        <v>0</v>
      </c>
      <c r="S949" s="14" t="b">
        <f t="shared" si="241"/>
        <v>1</v>
      </c>
      <c r="T949" s="17" t="b">
        <f t="shared" si="242"/>
        <v>1</v>
      </c>
      <c r="U949" s="17" t="b">
        <f t="shared" si="243"/>
        <v>1</v>
      </c>
      <c r="V949" s="17" t="b">
        <f t="shared" si="244"/>
        <v>1</v>
      </c>
      <c r="W949" s="17" t="b">
        <f t="shared" si="245"/>
        <v>1</v>
      </c>
      <c r="X949" s="17" t="b">
        <f t="shared" si="239"/>
        <v>1</v>
      </c>
      <c r="Y949" s="17" t="b">
        <f t="shared" si="246"/>
        <v>1</v>
      </c>
      <c r="Z949" s="17" t="b">
        <f t="shared" si="247"/>
        <v>1</v>
      </c>
      <c r="AA949" s="17" t="b">
        <f t="shared" si="248"/>
        <v>1</v>
      </c>
      <c r="AB949" s="17" t="b">
        <f t="shared" si="249"/>
        <v>1</v>
      </c>
      <c r="AC949" s="17" t="b">
        <f t="shared" si="250"/>
        <v>1</v>
      </c>
      <c r="AD949" s="17" t="b">
        <f t="shared" si="251"/>
        <v>1</v>
      </c>
      <c r="AE949" s="17" t="b">
        <f t="shared" si="252"/>
        <v>1</v>
      </c>
      <c r="AF949" s="17" t="b">
        <f t="shared" si="253"/>
        <v>1</v>
      </c>
      <c r="AG949" s="17" t="b">
        <f t="shared" si="254"/>
        <v>1</v>
      </c>
    </row>
    <row r="950" spans="2:33" x14ac:dyDescent="0.25">
      <c r="B950" t="s">
        <v>956</v>
      </c>
      <c r="C950" s="15">
        <v>15411815000</v>
      </c>
      <c r="D950" s="1">
        <v>9.4200000000000006E-2</v>
      </c>
      <c r="E950" s="1">
        <v>1.4255</v>
      </c>
      <c r="F950" s="6">
        <v>6261</v>
      </c>
      <c r="G950" s="5">
        <v>0</v>
      </c>
      <c r="H950" s="2" t="s">
        <v>22</v>
      </c>
      <c r="I950" s="1">
        <v>0.72819999999999996</v>
      </c>
      <c r="J950" s="5">
        <v>25.292100000000001</v>
      </c>
      <c r="K950" s="1">
        <v>0.61990000000000001</v>
      </c>
      <c r="L950">
        <v>1.24</v>
      </c>
      <c r="M950" s="1">
        <v>9.4200000000000006E-2</v>
      </c>
      <c r="N950" s="1">
        <v>2.25</v>
      </c>
      <c r="O950" s="32" t="s">
        <v>22</v>
      </c>
      <c r="P950" s="5">
        <v>160.74</v>
      </c>
      <c r="Q950" t="e">
        <f t="shared" ca="1" si="238"/>
        <v>#NAME?</v>
      </c>
      <c r="R950" s="14">
        <f t="shared" ca="1" si="240"/>
        <v>0</v>
      </c>
      <c r="S950" s="14" t="b">
        <f t="shared" si="241"/>
        <v>1</v>
      </c>
      <c r="T950" s="17" t="b">
        <f t="shared" si="242"/>
        <v>1</v>
      </c>
      <c r="U950" s="17" t="b">
        <f t="shared" si="243"/>
        <v>1</v>
      </c>
      <c r="V950" s="17" t="b">
        <f t="shared" si="244"/>
        <v>1</v>
      </c>
      <c r="W950" s="17" t="b">
        <f t="shared" si="245"/>
        <v>1</v>
      </c>
      <c r="X950" s="17" t="b">
        <f t="shared" si="239"/>
        <v>1</v>
      </c>
      <c r="Y950" s="17" t="b">
        <f t="shared" si="246"/>
        <v>1</v>
      </c>
      <c r="Z950" s="17" t="b">
        <f t="shared" si="247"/>
        <v>1</v>
      </c>
      <c r="AA950" s="17" t="b">
        <f t="shared" si="248"/>
        <v>1</v>
      </c>
      <c r="AB950" s="17" t="b">
        <f t="shared" si="249"/>
        <v>1</v>
      </c>
      <c r="AC950" s="17" t="b">
        <f t="shared" si="250"/>
        <v>1</v>
      </c>
      <c r="AD950" s="17" t="b">
        <f t="shared" si="251"/>
        <v>1</v>
      </c>
      <c r="AE950" s="17" t="b">
        <f t="shared" si="252"/>
        <v>1</v>
      </c>
      <c r="AF950" s="17" t="b">
        <f t="shared" si="253"/>
        <v>1</v>
      </c>
      <c r="AG950" s="17" t="b">
        <f t="shared" si="254"/>
        <v>1</v>
      </c>
    </row>
    <row r="951" spans="2:33" x14ac:dyDescent="0.25">
      <c r="B951" t="s">
        <v>957</v>
      </c>
      <c r="C951" s="15">
        <v>15381591000</v>
      </c>
      <c r="D951" s="1">
        <v>0.26669999999999999</v>
      </c>
      <c r="E951" s="1">
        <v>0.8972</v>
      </c>
      <c r="F951" s="6">
        <v>1384847</v>
      </c>
      <c r="G951" s="5">
        <v>0.43</v>
      </c>
      <c r="H951" s="2">
        <v>3.27</v>
      </c>
      <c r="I951" s="1">
        <v>0</v>
      </c>
      <c r="J951" s="5">
        <v>-76.588499999999996</v>
      </c>
      <c r="K951" s="1">
        <v>0.60840000000000005</v>
      </c>
      <c r="L951">
        <v>1.51</v>
      </c>
      <c r="M951" s="1">
        <v>0</v>
      </c>
      <c r="N951" s="1">
        <v>0</v>
      </c>
      <c r="O951" s="32">
        <v>0.43</v>
      </c>
      <c r="P951" s="5">
        <v>-3.81</v>
      </c>
      <c r="Q951" t="e">
        <f t="shared" ca="1" si="238"/>
        <v>#NAME?</v>
      </c>
      <c r="R951" s="14">
        <f t="shared" ca="1" si="240"/>
        <v>0</v>
      </c>
      <c r="S951" s="14" t="b">
        <f t="shared" si="241"/>
        <v>1</v>
      </c>
      <c r="T951" s="17" t="b">
        <f t="shared" si="242"/>
        <v>1</v>
      </c>
      <c r="U951" s="17" t="b">
        <f t="shared" si="243"/>
        <v>1</v>
      </c>
      <c r="V951" s="17" t="b">
        <f t="shared" si="244"/>
        <v>1</v>
      </c>
      <c r="W951" s="17" t="b">
        <f t="shared" si="245"/>
        <v>1</v>
      </c>
      <c r="X951" s="17" t="b">
        <f t="shared" si="239"/>
        <v>1</v>
      </c>
      <c r="Y951" s="17" t="b">
        <f t="shared" si="246"/>
        <v>1</v>
      </c>
      <c r="Z951" s="17" t="b">
        <f t="shared" si="247"/>
        <v>1</v>
      </c>
      <c r="AA951" s="17" t="b">
        <f t="shared" si="248"/>
        <v>1</v>
      </c>
      <c r="AB951" s="17" t="b">
        <f t="shared" si="249"/>
        <v>1</v>
      </c>
      <c r="AC951" s="17" t="b">
        <f t="shared" si="250"/>
        <v>1</v>
      </c>
      <c r="AD951" s="17" t="b">
        <f t="shared" si="251"/>
        <v>1</v>
      </c>
      <c r="AE951" s="17" t="b">
        <f t="shared" si="252"/>
        <v>1</v>
      </c>
      <c r="AF951" s="17" t="b">
        <f t="shared" si="253"/>
        <v>1</v>
      </c>
      <c r="AG951" s="17" t="b">
        <f t="shared" si="254"/>
        <v>1</v>
      </c>
    </row>
    <row r="952" spans="2:33" x14ac:dyDescent="0.25">
      <c r="B952" t="s">
        <v>958</v>
      </c>
      <c r="C952" s="15">
        <v>15321148000</v>
      </c>
      <c r="D952" s="1">
        <v>-0.15989999999999999</v>
      </c>
      <c r="E952" s="1">
        <v>0.41560000000000002</v>
      </c>
      <c r="F952" s="6">
        <v>247915</v>
      </c>
      <c r="G952" s="5">
        <v>4.54</v>
      </c>
      <c r="H952" s="2">
        <v>4.55</v>
      </c>
      <c r="I952" s="1">
        <v>0.77800000000000002</v>
      </c>
      <c r="J952" s="5">
        <v>11.9337</v>
      </c>
      <c r="K952" s="1">
        <v>0.54930000000000001</v>
      </c>
      <c r="L952">
        <v>0.76</v>
      </c>
      <c r="M952" s="1">
        <v>0</v>
      </c>
      <c r="N952" s="1">
        <v>-1</v>
      </c>
      <c r="O952" s="32">
        <v>0.16</v>
      </c>
      <c r="P952" s="5">
        <v>0</v>
      </c>
      <c r="Q952" t="e">
        <f t="shared" ca="1" si="238"/>
        <v>#NAME?</v>
      </c>
      <c r="R952" s="14">
        <f t="shared" ca="1" si="240"/>
        <v>0</v>
      </c>
      <c r="S952" s="14" t="b">
        <f t="shared" si="241"/>
        <v>1</v>
      </c>
      <c r="T952" s="17" t="b">
        <f t="shared" si="242"/>
        <v>1</v>
      </c>
      <c r="U952" s="17" t="b">
        <f t="shared" si="243"/>
        <v>1</v>
      </c>
      <c r="V952" s="17" t="b">
        <f t="shared" si="244"/>
        <v>1</v>
      </c>
      <c r="W952" s="17" t="b">
        <f t="shared" si="245"/>
        <v>1</v>
      </c>
      <c r="X952" s="17" t="b">
        <f t="shared" si="239"/>
        <v>1</v>
      </c>
      <c r="Y952" s="17" t="b">
        <f t="shared" si="246"/>
        <v>1</v>
      </c>
      <c r="Z952" s="17" t="b">
        <f t="shared" si="247"/>
        <v>1</v>
      </c>
      <c r="AA952" s="17" t="b">
        <f t="shared" si="248"/>
        <v>1</v>
      </c>
      <c r="AB952" s="17" t="b">
        <f t="shared" si="249"/>
        <v>1</v>
      </c>
      <c r="AC952" s="17" t="b">
        <f t="shared" si="250"/>
        <v>1</v>
      </c>
      <c r="AD952" s="17" t="b">
        <f t="shared" si="251"/>
        <v>1</v>
      </c>
      <c r="AE952" s="17" t="b">
        <f t="shared" si="252"/>
        <v>1</v>
      </c>
      <c r="AF952" s="17" t="b">
        <f t="shared" si="253"/>
        <v>1</v>
      </c>
      <c r="AG952" s="17" t="b">
        <f t="shared" si="254"/>
        <v>1</v>
      </c>
    </row>
    <row r="953" spans="2:33" x14ac:dyDescent="0.25">
      <c r="B953" t="s">
        <v>959</v>
      </c>
      <c r="C953" s="15">
        <v>15305756000</v>
      </c>
      <c r="D953" s="1">
        <v>0.15310000000000001</v>
      </c>
      <c r="E953" s="1">
        <v>1.8102</v>
      </c>
      <c r="F953" s="6">
        <v>26008</v>
      </c>
      <c r="G953" s="5">
        <v>0.95</v>
      </c>
      <c r="H953" s="2" t="s">
        <v>22</v>
      </c>
      <c r="I953" s="1">
        <v>0.57330000000000003</v>
      </c>
      <c r="J953" s="5">
        <v>9.2642000000000007</v>
      </c>
      <c r="K953" s="1">
        <v>0.65239999999999998</v>
      </c>
      <c r="L953">
        <v>1.26</v>
      </c>
      <c r="M953" s="1">
        <v>0</v>
      </c>
      <c r="N953" s="1">
        <v>-0.48280000000000001</v>
      </c>
      <c r="O953" s="32">
        <v>0.69</v>
      </c>
      <c r="P953" s="5">
        <v>6.01</v>
      </c>
      <c r="Q953" t="e">
        <f t="shared" ca="1" si="238"/>
        <v>#NAME?</v>
      </c>
      <c r="R953" s="14">
        <f t="shared" ca="1" si="240"/>
        <v>0</v>
      </c>
      <c r="S953" s="14" t="b">
        <f t="shared" si="241"/>
        <v>1</v>
      </c>
      <c r="T953" s="17" t="b">
        <f t="shared" si="242"/>
        <v>1</v>
      </c>
      <c r="U953" s="17" t="b">
        <f t="shared" si="243"/>
        <v>1</v>
      </c>
      <c r="V953" s="17" t="b">
        <f t="shared" si="244"/>
        <v>1</v>
      </c>
      <c r="W953" s="17" t="b">
        <f t="shared" si="245"/>
        <v>1</v>
      </c>
      <c r="X953" s="17" t="b">
        <f t="shared" si="239"/>
        <v>1</v>
      </c>
      <c r="Y953" s="17" t="b">
        <f t="shared" si="246"/>
        <v>1</v>
      </c>
      <c r="Z953" s="17" t="b">
        <f t="shared" si="247"/>
        <v>1</v>
      </c>
      <c r="AA953" s="17" t="b">
        <f t="shared" si="248"/>
        <v>1</v>
      </c>
      <c r="AB953" s="17" t="b">
        <f t="shared" si="249"/>
        <v>1</v>
      </c>
      <c r="AC953" s="17" t="b">
        <f t="shared" si="250"/>
        <v>1</v>
      </c>
      <c r="AD953" s="17" t="b">
        <f t="shared" si="251"/>
        <v>1</v>
      </c>
      <c r="AE953" s="17" t="b">
        <f t="shared" si="252"/>
        <v>1</v>
      </c>
      <c r="AF953" s="17" t="b">
        <f t="shared" si="253"/>
        <v>1</v>
      </c>
      <c r="AG953" s="17" t="b">
        <f t="shared" si="254"/>
        <v>1</v>
      </c>
    </row>
    <row r="954" spans="2:33" x14ac:dyDescent="0.25">
      <c r="B954" t="s">
        <v>960</v>
      </c>
      <c r="C954" s="15">
        <v>15271264000</v>
      </c>
      <c r="D954" s="1">
        <v>0.24340000000000001</v>
      </c>
      <c r="E954" s="1">
        <v>1.4703999999999999</v>
      </c>
      <c r="F954" s="6">
        <v>6674461</v>
      </c>
      <c r="G954" s="5">
        <v>-1.6</v>
      </c>
      <c r="H954" s="2" t="s">
        <v>22</v>
      </c>
      <c r="I954" s="1">
        <v>-3.4700000000000002E-2</v>
      </c>
      <c r="J954" s="5">
        <v>-17.985900000000001</v>
      </c>
      <c r="K954" s="1">
        <v>0.4667</v>
      </c>
      <c r="L954">
        <v>3.22</v>
      </c>
      <c r="M954" s="1">
        <v>0</v>
      </c>
      <c r="N954" s="1">
        <v>-0.9254</v>
      </c>
      <c r="O954" s="32">
        <v>0.45</v>
      </c>
      <c r="P954" s="5">
        <v>-5.03</v>
      </c>
      <c r="Q954" t="e">
        <f t="shared" ca="1" si="238"/>
        <v>#NAME?</v>
      </c>
      <c r="R954" s="14">
        <f t="shared" ca="1" si="240"/>
        <v>0</v>
      </c>
      <c r="S954" s="14" t="b">
        <f t="shared" si="241"/>
        <v>1</v>
      </c>
      <c r="T954" s="17" t="b">
        <f t="shared" si="242"/>
        <v>1</v>
      </c>
      <c r="U954" s="17" t="b">
        <f t="shared" si="243"/>
        <v>1</v>
      </c>
      <c r="V954" s="17" t="b">
        <f t="shared" si="244"/>
        <v>1</v>
      </c>
      <c r="W954" s="17" t="b">
        <f t="shared" si="245"/>
        <v>1</v>
      </c>
      <c r="X954" s="17" t="b">
        <f t="shared" si="239"/>
        <v>1</v>
      </c>
      <c r="Y954" s="17" t="b">
        <f t="shared" si="246"/>
        <v>1</v>
      </c>
      <c r="Z954" s="17" t="b">
        <f t="shared" si="247"/>
        <v>1</v>
      </c>
      <c r="AA954" s="17" t="b">
        <f t="shared" si="248"/>
        <v>1</v>
      </c>
      <c r="AB954" s="17" t="b">
        <f t="shared" si="249"/>
        <v>1</v>
      </c>
      <c r="AC954" s="17" t="b">
        <f t="shared" si="250"/>
        <v>1</v>
      </c>
      <c r="AD954" s="17" t="b">
        <f t="shared" si="251"/>
        <v>1</v>
      </c>
      <c r="AE954" s="17" t="b">
        <f t="shared" si="252"/>
        <v>1</v>
      </c>
      <c r="AF954" s="17" t="b">
        <f t="shared" si="253"/>
        <v>1</v>
      </c>
      <c r="AG954" s="17" t="b">
        <f t="shared" si="254"/>
        <v>1</v>
      </c>
    </row>
    <row r="955" spans="2:33" x14ac:dyDescent="0.25">
      <c r="B955" t="s">
        <v>961</v>
      </c>
      <c r="C955" s="15">
        <v>15240620000</v>
      </c>
      <c r="D955" s="1">
        <v>3.2500000000000001E-2</v>
      </c>
      <c r="E955" s="1">
        <v>0.313</v>
      </c>
      <c r="F955" s="6">
        <v>671340</v>
      </c>
      <c r="G955" s="5">
        <v>6.2</v>
      </c>
      <c r="H955" s="2">
        <v>1.48</v>
      </c>
      <c r="I955" s="1">
        <v>0.4168</v>
      </c>
      <c r="J955" s="5">
        <v>11.8804</v>
      </c>
      <c r="K955" s="1">
        <v>0.67500000000000004</v>
      </c>
      <c r="L955">
        <v>0.99</v>
      </c>
      <c r="M955" s="1">
        <v>1.66E-2</v>
      </c>
      <c r="N955" s="1">
        <v>1.7273000000000001</v>
      </c>
      <c r="O955" s="32">
        <v>0.98</v>
      </c>
      <c r="P955" s="5">
        <v>5.82</v>
      </c>
      <c r="Q955" t="e">
        <f t="shared" ca="1" si="238"/>
        <v>#NAME?</v>
      </c>
      <c r="R955" s="14">
        <f t="shared" ca="1" si="240"/>
        <v>0</v>
      </c>
      <c r="S955" s="14" t="b">
        <f t="shared" si="241"/>
        <v>1</v>
      </c>
      <c r="T955" s="17" t="b">
        <f t="shared" si="242"/>
        <v>1</v>
      </c>
      <c r="U955" s="17" t="b">
        <f t="shared" si="243"/>
        <v>1</v>
      </c>
      <c r="V955" s="17" t="b">
        <f t="shared" si="244"/>
        <v>1</v>
      </c>
      <c r="W955" s="17" t="b">
        <f t="shared" si="245"/>
        <v>1</v>
      </c>
      <c r="X955" s="17" t="b">
        <f t="shared" si="239"/>
        <v>1</v>
      </c>
      <c r="Y955" s="17" t="b">
        <f t="shared" si="246"/>
        <v>1</v>
      </c>
      <c r="Z955" s="17" t="b">
        <f t="shared" si="247"/>
        <v>1</v>
      </c>
      <c r="AA955" s="17" t="b">
        <f t="shared" si="248"/>
        <v>1</v>
      </c>
      <c r="AB955" s="17" t="b">
        <f t="shared" si="249"/>
        <v>1</v>
      </c>
      <c r="AC955" s="17" t="b">
        <f t="shared" si="250"/>
        <v>1</v>
      </c>
      <c r="AD955" s="17" t="b">
        <f t="shared" si="251"/>
        <v>1</v>
      </c>
      <c r="AE955" s="17" t="b">
        <f t="shared" si="252"/>
        <v>1</v>
      </c>
      <c r="AF955" s="17" t="b">
        <f t="shared" si="253"/>
        <v>1</v>
      </c>
      <c r="AG955" s="17" t="b">
        <f t="shared" si="254"/>
        <v>1</v>
      </c>
    </row>
    <row r="956" spans="2:33" x14ac:dyDescent="0.25">
      <c r="B956" t="s">
        <v>962</v>
      </c>
      <c r="C956" s="15">
        <v>15189131000</v>
      </c>
      <c r="D956" s="1">
        <v>0.1847</v>
      </c>
      <c r="E956" s="1">
        <v>0.82150000000000001</v>
      </c>
      <c r="F956" s="6">
        <v>53264</v>
      </c>
      <c r="G956" s="5">
        <v>0.89</v>
      </c>
      <c r="H956" s="2">
        <v>0.62</v>
      </c>
      <c r="I956" s="1">
        <v>4.4600000000000001E-2</v>
      </c>
      <c r="J956" s="5">
        <v>8.8110999999999997</v>
      </c>
      <c r="K956" s="1">
        <v>0.61670000000000003</v>
      </c>
      <c r="L956">
        <v>1.5</v>
      </c>
      <c r="M956" s="1">
        <v>0</v>
      </c>
      <c r="N956" s="1">
        <v>0</v>
      </c>
      <c r="O956" s="32" t="s">
        <v>22</v>
      </c>
      <c r="P956" s="5">
        <v>0</v>
      </c>
      <c r="Q956" t="e">
        <f t="shared" ca="1" si="238"/>
        <v>#NAME?</v>
      </c>
      <c r="R956" s="14">
        <f t="shared" ca="1" si="240"/>
        <v>0</v>
      </c>
      <c r="S956" s="14" t="b">
        <f t="shared" si="241"/>
        <v>1</v>
      </c>
      <c r="T956" s="17" t="b">
        <f t="shared" si="242"/>
        <v>1</v>
      </c>
      <c r="U956" s="17" t="b">
        <f t="shared" si="243"/>
        <v>1</v>
      </c>
      <c r="V956" s="17" t="b">
        <f t="shared" si="244"/>
        <v>1</v>
      </c>
      <c r="W956" s="17" t="b">
        <f t="shared" si="245"/>
        <v>1</v>
      </c>
      <c r="X956" s="17" t="b">
        <f t="shared" si="239"/>
        <v>1</v>
      </c>
      <c r="Y956" s="17" t="b">
        <f t="shared" si="246"/>
        <v>1</v>
      </c>
      <c r="Z956" s="17" t="b">
        <f t="shared" si="247"/>
        <v>1</v>
      </c>
      <c r="AA956" s="17" t="b">
        <f t="shared" si="248"/>
        <v>1</v>
      </c>
      <c r="AB956" s="17" t="b">
        <f t="shared" si="249"/>
        <v>1</v>
      </c>
      <c r="AC956" s="17" t="b">
        <f t="shared" si="250"/>
        <v>1</v>
      </c>
      <c r="AD956" s="17" t="b">
        <f t="shared" si="251"/>
        <v>1</v>
      </c>
      <c r="AE956" s="17" t="b">
        <f t="shared" si="252"/>
        <v>1</v>
      </c>
      <c r="AF956" s="17" t="b">
        <f t="shared" si="253"/>
        <v>1</v>
      </c>
      <c r="AG956" s="17" t="b">
        <f t="shared" si="254"/>
        <v>1</v>
      </c>
    </row>
    <row r="957" spans="2:33" x14ac:dyDescent="0.25">
      <c r="B957" t="s">
        <v>963</v>
      </c>
      <c r="C957" s="15">
        <v>15176595000</v>
      </c>
      <c r="D957" s="1">
        <v>0.2059</v>
      </c>
      <c r="E957" s="1">
        <v>1.7169000000000001</v>
      </c>
      <c r="F957" s="6">
        <v>15500161</v>
      </c>
      <c r="G957" s="5">
        <v>0.38</v>
      </c>
      <c r="H957" s="2" t="s">
        <v>22</v>
      </c>
      <c r="I957" s="1">
        <v>-0.23419999999999999</v>
      </c>
      <c r="J957" s="5">
        <v>1.4470000000000001</v>
      </c>
      <c r="K957" s="1">
        <v>0.70899999999999996</v>
      </c>
      <c r="L957">
        <v>1.23</v>
      </c>
      <c r="M957" s="1">
        <v>0</v>
      </c>
      <c r="N957" s="1">
        <v>0</v>
      </c>
      <c r="O957" s="32">
        <v>0.43</v>
      </c>
      <c r="P957" s="5">
        <v>-1.1100000000000001</v>
      </c>
      <c r="Q957" t="e">
        <f t="shared" ca="1" si="238"/>
        <v>#NAME?</v>
      </c>
      <c r="R957" s="14">
        <f t="shared" ca="1" si="240"/>
        <v>0</v>
      </c>
      <c r="S957" s="14" t="b">
        <f t="shared" si="241"/>
        <v>1</v>
      </c>
      <c r="T957" s="17" t="b">
        <f t="shared" si="242"/>
        <v>1</v>
      </c>
      <c r="U957" s="17" t="b">
        <f t="shared" si="243"/>
        <v>1</v>
      </c>
      <c r="V957" s="17" t="b">
        <f t="shared" si="244"/>
        <v>1</v>
      </c>
      <c r="W957" s="17" t="b">
        <f t="shared" si="245"/>
        <v>1</v>
      </c>
      <c r="X957" s="17" t="b">
        <f t="shared" si="239"/>
        <v>1</v>
      </c>
      <c r="Y957" s="17" t="b">
        <f t="shared" si="246"/>
        <v>1</v>
      </c>
      <c r="Z957" s="17" t="b">
        <f t="shared" si="247"/>
        <v>1</v>
      </c>
      <c r="AA957" s="17" t="b">
        <f t="shared" si="248"/>
        <v>1</v>
      </c>
      <c r="AB957" s="17" t="b">
        <f t="shared" si="249"/>
        <v>1</v>
      </c>
      <c r="AC957" s="17" t="b">
        <f t="shared" si="250"/>
        <v>1</v>
      </c>
      <c r="AD957" s="17" t="b">
        <f t="shared" si="251"/>
        <v>1</v>
      </c>
      <c r="AE957" s="17" t="b">
        <f t="shared" si="252"/>
        <v>1</v>
      </c>
      <c r="AF957" s="17" t="b">
        <f t="shared" si="253"/>
        <v>1</v>
      </c>
      <c r="AG957" s="17" t="b">
        <f t="shared" si="254"/>
        <v>1</v>
      </c>
    </row>
    <row r="958" spans="2:33" x14ac:dyDescent="0.25">
      <c r="B958" t="s">
        <v>964</v>
      </c>
      <c r="C958" s="15">
        <v>15136109000</v>
      </c>
      <c r="D958" s="1">
        <v>0.22239999999999999</v>
      </c>
      <c r="E958" s="1">
        <v>1.659</v>
      </c>
      <c r="F958" s="6">
        <v>125963</v>
      </c>
      <c r="G958" s="5">
        <v>17.93</v>
      </c>
      <c r="H958" s="2" t="s">
        <v>22</v>
      </c>
      <c r="I958" s="1">
        <v>0.80889999999999995</v>
      </c>
      <c r="J958" s="5">
        <v>11.0549</v>
      </c>
      <c r="K958" s="1">
        <v>0.49859999999999999</v>
      </c>
      <c r="L958">
        <v>0.81</v>
      </c>
      <c r="M958" s="1">
        <v>0</v>
      </c>
      <c r="N958" s="1">
        <v>0</v>
      </c>
      <c r="O958" s="32">
        <v>0</v>
      </c>
      <c r="P958" s="5">
        <v>0</v>
      </c>
      <c r="Q958" t="e">
        <f t="shared" ca="1" si="238"/>
        <v>#NAME?</v>
      </c>
      <c r="R958" s="14">
        <f t="shared" ca="1" si="240"/>
        <v>0</v>
      </c>
      <c r="S958" s="14" t="b">
        <f t="shared" si="241"/>
        <v>1</v>
      </c>
      <c r="T958" s="17" t="b">
        <f t="shared" si="242"/>
        <v>1</v>
      </c>
      <c r="U958" s="17" t="b">
        <f t="shared" si="243"/>
        <v>1</v>
      </c>
      <c r="V958" s="17" t="b">
        <f t="shared" si="244"/>
        <v>1</v>
      </c>
      <c r="W958" s="17" t="b">
        <f t="shared" si="245"/>
        <v>1</v>
      </c>
      <c r="X958" s="17" t="b">
        <f t="shared" si="239"/>
        <v>1</v>
      </c>
      <c r="Y958" s="17" t="b">
        <f t="shared" si="246"/>
        <v>1</v>
      </c>
      <c r="Z958" s="17" t="b">
        <f t="shared" si="247"/>
        <v>1</v>
      </c>
      <c r="AA958" s="17" t="b">
        <f t="shared" si="248"/>
        <v>1</v>
      </c>
      <c r="AB958" s="17" t="b">
        <f t="shared" si="249"/>
        <v>1</v>
      </c>
      <c r="AC958" s="17" t="b">
        <f t="shared" si="250"/>
        <v>1</v>
      </c>
      <c r="AD958" s="17" t="b">
        <f t="shared" si="251"/>
        <v>1</v>
      </c>
      <c r="AE958" s="17" t="b">
        <f t="shared" si="252"/>
        <v>1</v>
      </c>
      <c r="AF958" s="17" t="b">
        <f t="shared" si="253"/>
        <v>1</v>
      </c>
      <c r="AG958" s="17" t="b">
        <f t="shared" si="254"/>
        <v>1</v>
      </c>
    </row>
    <row r="959" spans="2:33" x14ac:dyDescent="0.25">
      <c r="B959" t="s">
        <v>965</v>
      </c>
      <c r="C959" s="15">
        <v>15126126000</v>
      </c>
      <c r="D959" s="1">
        <v>-5.9200000000000003E-2</v>
      </c>
      <c r="E959" s="1">
        <v>0.52110000000000001</v>
      </c>
      <c r="F959" s="6">
        <v>713606</v>
      </c>
      <c r="G959" s="5">
        <v>8.2899999999999991</v>
      </c>
      <c r="H959" s="2">
        <v>0.79</v>
      </c>
      <c r="I959" s="1">
        <v>0.67200000000000004</v>
      </c>
      <c r="J959" s="5">
        <v>19.2424</v>
      </c>
      <c r="K959" s="1">
        <v>0.57089999999999996</v>
      </c>
      <c r="L959">
        <v>1.1399999999999999</v>
      </c>
      <c r="M959" s="1">
        <v>2.0999999999999999E-3</v>
      </c>
      <c r="N959" s="1">
        <v>0</v>
      </c>
      <c r="O959" s="32">
        <v>0.43</v>
      </c>
      <c r="P959" s="5">
        <v>13.55</v>
      </c>
      <c r="Q959" t="e">
        <f t="shared" ca="1" si="238"/>
        <v>#NAME?</v>
      </c>
      <c r="R959" s="14">
        <f t="shared" ca="1" si="240"/>
        <v>0</v>
      </c>
      <c r="S959" s="14" t="b">
        <f t="shared" si="241"/>
        <v>1</v>
      </c>
      <c r="T959" s="17" t="b">
        <f t="shared" si="242"/>
        <v>1</v>
      </c>
      <c r="U959" s="17" t="b">
        <f t="shared" si="243"/>
        <v>1</v>
      </c>
      <c r="V959" s="17" t="b">
        <f t="shared" si="244"/>
        <v>1</v>
      </c>
      <c r="W959" s="17" t="b">
        <f t="shared" si="245"/>
        <v>1</v>
      </c>
      <c r="X959" s="17" t="b">
        <f t="shared" si="239"/>
        <v>1</v>
      </c>
      <c r="Y959" s="17" t="b">
        <f t="shared" si="246"/>
        <v>1</v>
      </c>
      <c r="Z959" s="17" t="b">
        <f t="shared" si="247"/>
        <v>1</v>
      </c>
      <c r="AA959" s="17" t="b">
        <f t="shared" si="248"/>
        <v>1</v>
      </c>
      <c r="AB959" s="17" t="b">
        <f t="shared" si="249"/>
        <v>1</v>
      </c>
      <c r="AC959" s="17" t="b">
        <f t="shared" si="250"/>
        <v>1</v>
      </c>
      <c r="AD959" s="17" t="b">
        <f t="shared" si="251"/>
        <v>1</v>
      </c>
      <c r="AE959" s="17" t="b">
        <f t="shared" si="252"/>
        <v>1</v>
      </c>
      <c r="AF959" s="17" t="b">
        <f t="shared" si="253"/>
        <v>1</v>
      </c>
      <c r="AG959" s="17" t="b">
        <f t="shared" si="254"/>
        <v>1</v>
      </c>
    </row>
    <row r="960" spans="2:33" x14ac:dyDescent="0.25">
      <c r="B960" t="s">
        <v>966</v>
      </c>
      <c r="C960" s="15">
        <v>15076201000</v>
      </c>
      <c r="D960" s="1">
        <v>0.1933</v>
      </c>
      <c r="E960" s="1">
        <v>0.77080000000000004</v>
      </c>
      <c r="F960" s="6">
        <v>2898113</v>
      </c>
      <c r="G960" s="5">
        <v>2.65</v>
      </c>
      <c r="H960" s="2">
        <v>0.75</v>
      </c>
      <c r="I960" s="1">
        <v>-0.29970000000000002</v>
      </c>
      <c r="J960" s="5">
        <v>14.351900000000001</v>
      </c>
      <c r="K960" s="1">
        <v>0.52380000000000004</v>
      </c>
      <c r="L960">
        <v>1.26</v>
      </c>
      <c r="M960" s="1">
        <v>3.8100000000000002E-2</v>
      </c>
      <c r="N960" s="1">
        <v>-1.8200000000000001E-2</v>
      </c>
      <c r="O960" s="32">
        <v>0.45</v>
      </c>
      <c r="P960" s="5">
        <v>31.48</v>
      </c>
      <c r="Q960" t="e">
        <f t="shared" ca="1" si="238"/>
        <v>#NAME?</v>
      </c>
      <c r="R960" s="14">
        <f t="shared" ca="1" si="240"/>
        <v>0</v>
      </c>
      <c r="S960" s="14" t="b">
        <f t="shared" si="241"/>
        <v>1</v>
      </c>
      <c r="T960" s="17" t="b">
        <f t="shared" si="242"/>
        <v>1</v>
      </c>
      <c r="U960" s="17" t="b">
        <f t="shared" si="243"/>
        <v>1</v>
      </c>
      <c r="V960" s="17" t="b">
        <f t="shared" si="244"/>
        <v>1</v>
      </c>
      <c r="W960" s="17" t="b">
        <f t="shared" si="245"/>
        <v>1</v>
      </c>
      <c r="X960" s="17" t="b">
        <f t="shared" si="239"/>
        <v>1</v>
      </c>
      <c r="Y960" s="17" t="b">
        <f t="shared" si="246"/>
        <v>1</v>
      </c>
      <c r="Z960" s="17" t="b">
        <f t="shared" si="247"/>
        <v>1</v>
      </c>
      <c r="AA960" s="17" t="b">
        <f t="shared" si="248"/>
        <v>1</v>
      </c>
      <c r="AB960" s="17" t="b">
        <f t="shared" si="249"/>
        <v>1</v>
      </c>
      <c r="AC960" s="17" t="b">
        <f t="shared" si="250"/>
        <v>1</v>
      </c>
      <c r="AD960" s="17" t="b">
        <f t="shared" si="251"/>
        <v>1</v>
      </c>
      <c r="AE960" s="17" t="b">
        <f t="shared" si="252"/>
        <v>1</v>
      </c>
      <c r="AF960" s="17" t="b">
        <f t="shared" si="253"/>
        <v>1</v>
      </c>
      <c r="AG960" s="17" t="b">
        <f t="shared" si="254"/>
        <v>1</v>
      </c>
    </row>
    <row r="961" spans="2:33" x14ac:dyDescent="0.25">
      <c r="B961" t="s">
        <v>967</v>
      </c>
      <c r="C961" s="15">
        <v>15034194000</v>
      </c>
      <c r="D961" s="1">
        <v>-1.9199999999999998E-2</v>
      </c>
      <c r="E961" s="1">
        <v>0.9738</v>
      </c>
      <c r="F961" s="6">
        <v>184353</v>
      </c>
      <c r="G961" s="5">
        <v>-13.37</v>
      </c>
      <c r="H961" s="2" t="s">
        <v>22</v>
      </c>
      <c r="I961" s="1">
        <v>0</v>
      </c>
      <c r="J961" s="5">
        <v>-969.96310000000005</v>
      </c>
      <c r="K961" s="1">
        <v>0.49809999999999999</v>
      </c>
      <c r="L961">
        <v>0.94</v>
      </c>
      <c r="M961" s="1">
        <v>0</v>
      </c>
      <c r="N961" s="1">
        <v>0</v>
      </c>
      <c r="O961" s="32">
        <v>0</v>
      </c>
      <c r="P961" s="5">
        <v>-369.99</v>
      </c>
      <c r="Q961" t="e">
        <f t="shared" ca="1" si="238"/>
        <v>#NAME?</v>
      </c>
      <c r="R961" s="14">
        <f t="shared" ca="1" si="240"/>
        <v>0</v>
      </c>
      <c r="S961" s="14" t="b">
        <f t="shared" si="241"/>
        <v>1</v>
      </c>
      <c r="T961" s="17" t="b">
        <f t="shared" si="242"/>
        <v>1</v>
      </c>
      <c r="U961" s="17" t="b">
        <f t="shared" si="243"/>
        <v>1</v>
      </c>
      <c r="V961" s="17" t="b">
        <f t="shared" si="244"/>
        <v>1</v>
      </c>
      <c r="W961" s="17" t="b">
        <f t="shared" si="245"/>
        <v>1</v>
      </c>
      <c r="X961" s="17" t="b">
        <f t="shared" si="239"/>
        <v>1</v>
      </c>
      <c r="Y961" s="17" t="b">
        <f t="shared" si="246"/>
        <v>1</v>
      </c>
      <c r="Z961" s="17" t="b">
        <f t="shared" si="247"/>
        <v>1</v>
      </c>
      <c r="AA961" s="17" t="b">
        <f t="shared" si="248"/>
        <v>1</v>
      </c>
      <c r="AB961" s="17" t="b">
        <f t="shared" si="249"/>
        <v>1</v>
      </c>
      <c r="AC961" s="17" t="b">
        <f t="shared" si="250"/>
        <v>1</v>
      </c>
      <c r="AD961" s="17" t="b">
        <f t="shared" si="251"/>
        <v>1</v>
      </c>
      <c r="AE961" s="17" t="b">
        <f t="shared" si="252"/>
        <v>1</v>
      </c>
      <c r="AF961" s="17" t="b">
        <f t="shared" si="253"/>
        <v>1</v>
      </c>
      <c r="AG961" s="17" t="b">
        <f t="shared" si="254"/>
        <v>1</v>
      </c>
    </row>
    <row r="962" spans="2:33" x14ac:dyDescent="0.25">
      <c r="B962" t="s">
        <v>968</v>
      </c>
      <c r="C962" s="15">
        <v>15029250000</v>
      </c>
      <c r="D962" s="1">
        <v>0.188</v>
      </c>
      <c r="E962" s="1">
        <v>0.35120000000000001</v>
      </c>
      <c r="F962" s="6">
        <v>9460</v>
      </c>
      <c r="G962" s="5">
        <v>0</v>
      </c>
      <c r="H962" s="2" t="s">
        <v>22</v>
      </c>
      <c r="I962" s="1">
        <v>-6.5100000000000005E-2</v>
      </c>
      <c r="J962" s="5">
        <v>-1.6304000000000001</v>
      </c>
      <c r="K962" s="1">
        <v>0.53890000000000005</v>
      </c>
      <c r="L962">
        <v>1.1399999999999999</v>
      </c>
      <c r="M962" s="1">
        <v>0</v>
      </c>
      <c r="N962" s="1">
        <v>0.5</v>
      </c>
      <c r="O962" s="32" t="s">
        <v>22</v>
      </c>
      <c r="P962" s="5">
        <v>0</v>
      </c>
      <c r="Q962" t="e">
        <f t="shared" ca="1" si="238"/>
        <v>#NAME?</v>
      </c>
      <c r="R962" s="14">
        <f t="shared" ca="1" si="240"/>
        <v>0</v>
      </c>
      <c r="S962" s="14" t="b">
        <f t="shared" si="241"/>
        <v>1</v>
      </c>
      <c r="T962" s="17" t="b">
        <f t="shared" si="242"/>
        <v>1</v>
      </c>
      <c r="U962" s="17" t="b">
        <f t="shared" si="243"/>
        <v>1</v>
      </c>
      <c r="V962" s="17" t="b">
        <f t="shared" si="244"/>
        <v>1</v>
      </c>
      <c r="W962" s="17" t="b">
        <f t="shared" si="245"/>
        <v>1</v>
      </c>
      <c r="X962" s="17" t="b">
        <f t="shared" si="239"/>
        <v>1</v>
      </c>
      <c r="Y962" s="17" t="b">
        <f t="shared" si="246"/>
        <v>1</v>
      </c>
      <c r="Z962" s="17" t="b">
        <f t="shared" si="247"/>
        <v>1</v>
      </c>
      <c r="AA962" s="17" t="b">
        <f t="shared" si="248"/>
        <v>1</v>
      </c>
      <c r="AB962" s="17" t="b">
        <f t="shared" si="249"/>
        <v>1</v>
      </c>
      <c r="AC962" s="17" t="b">
        <f t="shared" si="250"/>
        <v>1</v>
      </c>
      <c r="AD962" s="17" t="b">
        <f t="shared" si="251"/>
        <v>1</v>
      </c>
      <c r="AE962" s="17" t="b">
        <f t="shared" si="252"/>
        <v>1</v>
      </c>
      <c r="AF962" s="17" t="b">
        <f t="shared" si="253"/>
        <v>1</v>
      </c>
      <c r="AG962" s="17" t="b">
        <f t="shared" si="254"/>
        <v>1</v>
      </c>
    </row>
    <row r="963" spans="2:33" x14ac:dyDescent="0.25">
      <c r="B963" t="s">
        <v>969</v>
      </c>
      <c r="C963" s="15">
        <v>15001190000</v>
      </c>
      <c r="D963" s="1">
        <v>9.2999999999999999E-2</v>
      </c>
      <c r="E963" s="1">
        <v>0.41949999999999998</v>
      </c>
      <c r="F963" s="6">
        <v>2097938</v>
      </c>
      <c r="G963" s="5">
        <v>-2.81</v>
      </c>
      <c r="H963" s="2" t="s">
        <v>22</v>
      </c>
      <c r="I963" s="1">
        <v>-0.34460000000000002</v>
      </c>
      <c r="J963" s="5">
        <v>-13.5892</v>
      </c>
      <c r="K963" s="1">
        <v>0.52290000000000003</v>
      </c>
      <c r="L963">
        <v>1.27</v>
      </c>
      <c r="M963" s="1">
        <v>0</v>
      </c>
      <c r="N963" s="1">
        <v>-1</v>
      </c>
      <c r="O963" s="32">
        <v>1.04</v>
      </c>
      <c r="P963" s="5">
        <v>-0.45</v>
      </c>
      <c r="Q963" t="e">
        <f t="shared" ca="1" si="238"/>
        <v>#NAME?</v>
      </c>
      <c r="R963" s="14">
        <f t="shared" ca="1" si="240"/>
        <v>0</v>
      </c>
      <c r="S963" s="14" t="b">
        <f t="shared" si="241"/>
        <v>1</v>
      </c>
      <c r="T963" s="17" t="b">
        <f t="shared" si="242"/>
        <v>1</v>
      </c>
      <c r="U963" s="17" t="b">
        <f t="shared" si="243"/>
        <v>1</v>
      </c>
      <c r="V963" s="17" t="b">
        <f t="shared" si="244"/>
        <v>1</v>
      </c>
      <c r="W963" s="17" t="b">
        <f t="shared" si="245"/>
        <v>1</v>
      </c>
      <c r="X963" s="17" t="b">
        <f t="shared" si="239"/>
        <v>1</v>
      </c>
      <c r="Y963" s="17" t="b">
        <f t="shared" si="246"/>
        <v>1</v>
      </c>
      <c r="Z963" s="17" t="b">
        <f t="shared" si="247"/>
        <v>1</v>
      </c>
      <c r="AA963" s="17" t="b">
        <f t="shared" si="248"/>
        <v>1</v>
      </c>
      <c r="AB963" s="17" t="b">
        <f t="shared" si="249"/>
        <v>1</v>
      </c>
      <c r="AC963" s="17" t="b">
        <f t="shared" si="250"/>
        <v>1</v>
      </c>
      <c r="AD963" s="17" t="b">
        <f t="shared" si="251"/>
        <v>1</v>
      </c>
      <c r="AE963" s="17" t="b">
        <f t="shared" si="252"/>
        <v>1</v>
      </c>
      <c r="AF963" s="17" t="b">
        <f t="shared" si="253"/>
        <v>1</v>
      </c>
      <c r="AG963" s="17" t="b">
        <f t="shared" si="254"/>
        <v>1</v>
      </c>
    </row>
    <row r="964" spans="2:33" x14ac:dyDescent="0.25">
      <c r="B964" t="s">
        <v>970</v>
      </c>
      <c r="C964" s="15">
        <v>14991004000</v>
      </c>
      <c r="D964" s="1">
        <v>0.22650000000000001</v>
      </c>
      <c r="E964" s="1">
        <v>0.94889999999999997</v>
      </c>
      <c r="F964" s="6">
        <v>50212</v>
      </c>
      <c r="G964" s="5">
        <v>0</v>
      </c>
      <c r="H964" s="2" t="s">
        <v>22</v>
      </c>
      <c r="I964" s="1">
        <v>0</v>
      </c>
      <c r="J964" s="5">
        <v>0</v>
      </c>
      <c r="K964" s="1">
        <v>0.62549999999999994</v>
      </c>
      <c r="L964" t="s">
        <v>22</v>
      </c>
      <c r="M964" s="1">
        <v>0</v>
      </c>
      <c r="N964" s="1">
        <v>0</v>
      </c>
      <c r="O964" s="32" t="s">
        <v>22</v>
      </c>
      <c r="P964" s="5">
        <v>0</v>
      </c>
      <c r="Q964" t="e">
        <f t="shared" ca="1" si="238"/>
        <v>#NAME?</v>
      </c>
      <c r="R964" s="14">
        <f t="shared" ca="1" si="240"/>
        <v>0</v>
      </c>
      <c r="S964" s="14" t="b">
        <f t="shared" si="241"/>
        <v>1</v>
      </c>
      <c r="T964" s="17" t="b">
        <f t="shared" si="242"/>
        <v>1</v>
      </c>
      <c r="U964" s="17" t="b">
        <f t="shared" si="243"/>
        <v>1</v>
      </c>
      <c r="V964" s="17" t="b">
        <f t="shared" si="244"/>
        <v>1</v>
      </c>
      <c r="W964" s="17" t="b">
        <f t="shared" si="245"/>
        <v>1</v>
      </c>
      <c r="X964" s="17" t="b">
        <f t="shared" si="239"/>
        <v>1</v>
      </c>
      <c r="Y964" s="17" t="b">
        <f t="shared" si="246"/>
        <v>1</v>
      </c>
      <c r="Z964" s="17" t="b">
        <f t="shared" si="247"/>
        <v>1</v>
      </c>
      <c r="AA964" s="17" t="b">
        <f t="shared" si="248"/>
        <v>1</v>
      </c>
      <c r="AB964" s="17" t="b">
        <f t="shared" si="249"/>
        <v>1</v>
      </c>
      <c r="AC964" s="17" t="b">
        <f t="shared" si="250"/>
        <v>1</v>
      </c>
      <c r="AD964" s="17" t="b">
        <f t="shared" si="251"/>
        <v>1</v>
      </c>
      <c r="AE964" s="17" t="b">
        <f t="shared" si="252"/>
        <v>1</v>
      </c>
      <c r="AF964" s="17" t="b">
        <f t="shared" si="253"/>
        <v>1</v>
      </c>
      <c r="AG964" s="17" t="b">
        <f t="shared" si="254"/>
        <v>1</v>
      </c>
    </row>
    <row r="965" spans="2:33" x14ac:dyDescent="0.25">
      <c r="B965" t="s">
        <v>971</v>
      </c>
      <c r="C965" s="15">
        <v>14967302000</v>
      </c>
      <c r="D965" s="1">
        <v>8.2000000000000007E-3</v>
      </c>
      <c r="E965" s="1">
        <v>0.58099999999999996</v>
      </c>
      <c r="F965" s="6">
        <v>1456096</v>
      </c>
      <c r="G965" s="5">
        <v>-73.08</v>
      </c>
      <c r="H965" s="2" t="s">
        <v>22</v>
      </c>
      <c r="I965" s="1">
        <v>0</v>
      </c>
      <c r="J965" s="5">
        <v>-21.295500000000001</v>
      </c>
      <c r="K965" s="1">
        <v>0.59179999999999999</v>
      </c>
      <c r="L965" t="s">
        <v>22</v>
      </c>
      <c r="M965" s="1">
        <v>0</v>
      </c>
      <c r="N965" s="1">
        <v>0</v>
      </c>
      <c r="O965" s="32">
        <v>0</v>
      </c>
      <c r="P965" s="5">
        <v>-21.05</v>
      </c>
      <c r="Q965" t="e">
        <f t="shared" ca="1" si="238"/>
        <v>#NAME?</v>
      </c>
      <c r="R965" s="14">
        <f t="shared" ca="1" si="240"/>
        <v>0</v>
      </c>
      <c r="S965" s="14" t="b">
        <f t="shared" si="241"/>
        <v>1</v>
      </c>
      <c r="T965" s="17" t="b">
        <f t="shared" si="242"/>
        <v>1</v>
      </c>
      <c r="U965" s="17" t="b">
        <f t="shared" si="243"/>
        <v>1</v>
      </c>
      <c r="V965" s="17" t="b">
        <f t="shared" si="244"/>
        <v>1</v>
      </c>
      <c r="W965" s="17" t="b">
        <f t="shared" si="245"/>
        <v>1</v>
      </c>
      <c r="X965" s="17" t="b">
        <f t="shared" si="239"/>
        <v>1</v>
      </c>
      <c r="Y965" s="17" t="b">
        <f t="shared" si="246"/>
        <v>1</v>
      </c>
      <c r="Z965" s="17" t="b">
        <f t="shared" si="247"/>
        <v>1</v>
      </c>
      <c r="AA965" s="17" t="b">
        <f t="shared" si="248"/>
        <v>1</v>
      </c>
      <c r="AB965" s="17" t="b">
        <f t="shared" si="249"/>
        <v>1</v>
      </c>
      <c r="AC965" s="17" t="b">
        <f t="shared" si="250"/>
        <v>1</v>
      </c>
      <c r="AD965" s="17" t="b">
        <f t="shared" si="251"/>
        <v>1</v>
      </c>
      <c r="AE965" s="17" t="b">
        <f t="shared" si="252"/>
        <v>1</v>
      </c>
      <c r="AF965" s="17" t="b">
        <f t="shared" si="253"/>
        <v>1</v>
      </c>
      <c r="AG965" s="17" t="b">
        <f t="shared" si="254"/>
        <v>1</v>
      </c>
    </row>
    <row r="966" spans="2:33" x14ac:dyDescent="0.25">
      <c r="B966" t="s">
        <v>972</v>
      </c>
      <c r="C966" s="15">
        <v>14960118000</v>
      </c>
      <c r="D966" s="1">
        <v>0.1482</v>
      </c>
      <c r="E966" s="1">
        <v>1.0589999999999999</v>
      </c>
      <c r="F966" s="6">
        <v>833466</v>
      </c>
      <c r="G966" s="5">
        <v>1.87</v>
      </c>
      <c r="H966" s="2">
        <v>2.2400000000000002</v>
      </c>
      <c r="I966" s="1">
        <v>1.1318999999999999</v>
      </c>
      <c r="J966" s="5">
        <v>0.67679999999999996</v>
      </c>
      <c r="K966" s="1">
        <v>0.62539999999999996</v>
      </c>
      <c r="L966">
        <v>2.1800000000000002</v>
      </c>
      <c r="M966" s="1">
        <v>0</v>
      </c>
      <c r="N966" s="1">
        <v>0</v>
      </c>
      <c r="O966" s="32">
        <v>1.89</v>
      </c>
      <c r="P966" s="5">
        <v>-1.46</v>
      </c>
      <c r="Q966" t="e">
        <f t="shared" ca="1" si="238"/>
        <v>#NAME?</v>
      </c>
      <c r="R966" s="14">
        <f t="shared" ca="1" si="240"/>
        <v>0</v>
      </c>
      <c r="S966" s="14" t="b">
        <f t="shared" si="241"/>
        <v>1</v>
      </c>
      <c r="T966" s="17" t="b">
        <f t="shared" si="242"/>
        <v>1</v>
      </c>
      <c r="U966" s="17" t="b">
        <f t="shared" si="243"/>
        <v>1</v>
      </c>
      <c r="V966" s="17" t="b">
        <f t="shared" si="244"/>
        <v>1</v>
      </c>
      <c r="W966" s="17" t="b">
        <f t="shared" si="245"/>
        <v>1</v>
      </c>
      <c r="X966" s="17" t="b">
        <f t="shared" si="239"/>
        <v>1</v>
      </c>
      <c r="Y966" s="17" t="b">
        <f t="shared" si="246"/>
        <v>1</v>
      </c>
      <c r="Z966" s="17" t="b">
        <f t="shared" si="247"/>
        <v>1</v>
      </c>
      <c r="AA966" s="17" t="b">
        <f t="shared" si="248"/>
        <v>1</v>
      </c>
      <c r="AB966" s="17" t="b">
        <f t="shared" si="249"/>
        <v>1</v>
      </c>
      <c r="AC966" s="17" t="b">
        <f t="shared" si="250"/>
        <v>1</v>
      </c>
      <c r="AD966" s="17" t="b">
        <f t="shared" si="251"/>
        <v>1</v>
      </c>
      <c r="AE966" s="17" t="b">
        <f t="shared" si="252"/>
        <v>1</v>
      </c>
      <c r="AF966" s="17" t="b">
        <f t="shared" si="253"/>
        <v>1</v>
      </c>
      <c r="AG966" s="17" t="b">
        <f t="shared" si="254"/>
        <v>1</v>
      </c>
    </row>
    <row r="967" spans="2:33" x14ac:dyDescent="0.25">
      <c r="B967" t="s">
        <v>973</v>
      </c>
      <c r="C967" s="15">
        <v>14954998000</v>
      </c>
      <c r="D967" s="1">
        <v>6.4799999999999996E-2</v>
      </c>
      <c r="E967" s="1">
        <v>0.3538</v>
      </c>
      <c r="F967" s="6">
        <v>903161</v>
      </c>
      <c r="G967" s="5">
        <v>-2.81</v>
      </c>
      <c r="H967" s="2" t="s">
        <v>22</v>
      </c>
      <c r="I967" s="1">
        <v>-0.34460000000000002</v>
      </c>
      <c r="J967" s="5">
        <v>-13.5892</v>
      </c>
      <c r="K967" s="1">
        <v>0.4995</v>
      </c>
      <c r="L967">
        <v>1.31</v>
      </c>
      <c r="M967" s="1">
        <v>0</v>
      </c>
      <c r="N967" s="1">
        <v>-1</v>
      </c>
      <c r="O967" s="32">
        <v>1.04</v>
      </c>
      <c r="P967" s="5">
        <v>-0.45</v>
      </c>
      <c r="Q967" t="e">
        <f t="shared" ca="1" si="238"/>
        <v>#NAME?</v>
      </c>
      <c r="R967" s="14">
        <f t="shared" ca="1" si="240"/>
        <v>0</v>
      </c>
      <c r="S967" s="14" t="b">
        <f t="shared" si="241"/>
        <v>1</v>
      </c>
      <c r="T967" s="17" t="b">
        <f t="shared" si="242"/>
        <v>1</v>
      </c>
      <c r="U967" s="17" t="b">
        <f t="shared" si="243"/>
        <v>1</v>
      </c>
      <c r="V967" s="17" t="b">
        <f t="shared" si="244"/>
        <v>1</v>
      </c>
      <c r="W967" s="17" t="b">
        <f t="shared" si="245"/>
        <v>1</v>
      </c>
      <c r="X967" s="17" t="b">
        <f t="shared" si="239"/>
        <v>1</v>
      </c>
      <c r="Y967" s="17" t="b">
        <f t="shared" si="246"/>
        <v>1</v>
      </c>
      <c r="Z967" s="17" t="b">
        <f t="shared" si="247"/>
        <v>1</v>
      </c>
      <c r="AA967" s="17" t="b">
        <f t="shared" si="248"/>
        <v>1</v>
      </c>
      <c r="AB967" s="17" t="b">
        <f t="shared" si="249"/>
        <v>1</v>
      </c>
      <c r="AC967" s="17" t="b">
        <f t="shared" si="250"/>
        <v>1</v>
      </c>
      <c r="AD967" s="17" t="b">
        <f t="shared" si="251"/>
        <v>1</v>
      </c>
      <c r="AE967" s="17" t="b">
        <f t="shared" si="252"/>
        <v>1</v>
      </c>
      <c r="AF967" s="17" t="b">
        <f t="shared" si="253"/>
        <v>1</v>
      </c>
      <c r="AG967" s="17" t="b">
        <f t="shared" si="254"/>
        <v>1</v>
      </c>
    </row>
    <row r="968" spans="2:33" x14ac:dyDescent="0.25">
      <c r="B968" t="s">
        <v>974</v>
      </c>
      <c r="C968" s="15">
        <v>14954332000</v>
      </c>
      <c r="D968" s="1">
        <v>-3.3000000000000002E-2</v>
      </c>
      <c r="E968" s="1">
        <v>0.20349999999999999</v>
      </c>
      <c r="F968" s="6">
        <v>13589</v>
      </c>
      <c r="G968" s="5">
        <v>0</v>
      </c>
      <c r="H968" s="2" t="s">
        <v>22</v>
      </c>
      <c r="I968" s="1">
        <v>0</v>
      </c>
      <c r="J968" s="5">
        <v>0</v>
      </c>
      <c r="K968" s="1">
        <v>0.52839999999999998</v>
      </c>
      <c r="L968">
        <v>0.43</v>
      </c>
      <c r="M968" s="1">
        <v>1.9E-2</v>
      </c>
      <c r="N968" s="1">
        <v>0</v>
      </c>
      <c r="O968" s="32" t="s">
        <v>22</v>
      </c>
      <c r="P968" s="5">
        <v>0</v>
      </c>
      <c r="Q968" t="e">
        <f t="shared" ca="1" si="238"/>
        <v>#NAME?</v>
      </c>
      <c r="R968" s="14">
        <f t="shared" ca="1" si="240"/>
        <v>0</v>
      </c>
      <c r="S968" s="14" t="b">
        <f t="shared" si="241"/>
        <v>1</v>
      </c>
      <c r="T968" s="17" t="b">
        <f t="shared" si="242"/>
        <v>1</v>
      </c>
      <c r="U968" s="17" t="b">
        <f t="shared" si="243"/>
        <v>1</v>
      </c>
      <c r="V968" s="17" t="b">
        <f t="shared" si="244"/>
        <v>1</v>
      </c>
      <c r="W968" s="17" t="b">
        <f t="shared" si="245"/>
        <v>1</v>
      </c>
      <c r="X968" s="17" t="b">
        <f t="shared" si="239"/>
        <v>1</v>
      </c>
      <c r="Y968" s="17" t="b">
        <f t="shared" si="246"/>
        <v>1</v>
      </c>
      <c r="Z968" s="17" t="b">
        <f t="shared" si="247"/>
        <v>1</v>
      </c>
      <c r="AA968" s="17" t="b">
        <f t="shared" si="248"/>
        <v>1</v>
      </c>
      <c r="AB968" s="17" t="b">
        <f t="shared" si="249"/>
        <v>1</v>
      </c>
      <c r="AC968" s="17" t="b">
        <f t="shared" si="250"/>
        <v>1</v>
      </c>
      <c r="AD968" s="17" t="b">
        <f t="shared" si="251"/>
        <v>1</v>
      </c>
      <c r="AE968" s="17" t="b">
        <f t="shared" si="252"/>
        <v>1</v>
      </c>
      <c r="AF968" s="17" t="b">
        <f t="shared" si="253"/>
        <v>1</v>
      </c>
      <c r="AG968" s="17" t="b">
        <f t="shared" si="254"/>
        <v>1</v>
      </c>
    </row>
    <row r="969" spans="2:33" x14ac:dyDescent="0.25">
      <c r="B969" t="s">
        <v>975</v>
      </c>
      <c r="C969" s="15">
        <v>14935568000</v>
      </c>
      <c r="D969" s="1">
        <v>-9.0800000000000006E-2</v>
      </c>
      <c r="E969" s="1">
        <v>1.7714000000000001</v>
      </c>
      <c r="F969" s="6">
        <v>788669</v>
      </c>
      <c r="G969" s="5">
        <v>2.72</v>
      </c>
      <c r="H969" s="2">
        <v>2.62</v>
      </c>
      <c r="I969" s="1">
        <v>1.9791000000000001</v>
      </c>
      <c r="J969" s="5">
        <v>9.6158000000000001</v>
      </c>
      <c r="K969" s="1">
        <v>0.5827</v>
      </c>
      <c r="L969">
        <v>0.99</v>
      </c>
      <c r="M969" s="1">
        <v>0</v>
      </c>
      <c r="N969" s="1">
        <v>0</v>
      </c>
      <c r="O969" s="32">
        <v>0.55000000000000004</v>
      </c>
      <c r="P969" s="5">
        <v>6.75</v>
      </c>
      <c r="Q969" t="e">
        <f t="shared" ref="Q969:Q1008" ca="1" si="255">_xlfn.STOCKHISTORY($B969,$P$2,$P$2,0,0,1)</f>
        <v>#NAME?</v>
      </c>
      <c r="R969" s="14">
        <f t="shared" ca="1" si="240"/>
        <v>0</v>
      </c>
      <c r="S969" s="14" t="b">
        <f t="shared" si="241"/>
        <v>1</v>
      </c>
      <c r="T969" s="17" t="b">
        <f t="shared" si="242"/>
        <v>1</v>
      </c>
      <c r="U969" s="17" t="b">
        <f t="shared" si="243"/>
        <v>1</v>
      </c>
      <c r="V969" s="17" t="b">
        <f t="shared" si="244"/>
        <v>1</v>
      </c>
      <c r="W969" s="17" t="b">
        <f t="shared" si="245"/>
        <v>1</v>
      </c>
      <c r="X969" s="17" t="b">
        <f t="shared" ref="X969:X1008" si="256">IF($I$2="",TRUE,IF($H$2="&gt;",R969&gt;$I$2,AND(R969&gt;0,R969&lt;$I$2)))</f>
        <v>1</v>
      </c>
      <c r="Y969" s="17" t="b">
        <f t="shared" si="246"/>
        <v>1</v>
      </c>
      <c r="Z969" s="17" t="b">
        <f t="shared" si="247"/>
        <v>1</v>
      </c>
      <c r="AA969" s="17" t="b">
        <f t="shared" si="248"/>
        <v>1</v>
      </c>
      <c r="AB969" s="17" t="b">
        <f t="shared" si="249"/>
        <v>1</v>
      </c>
      <c r="AC969" s="17" t="b">
        <f t="shared" si="250"/>
        <v>1</v>
      </c>
      <c r="AD969" s="17" t="b">
        <f t="shared" si="251"/>
        <v>1</v>
      </c>
      <c r="AE969" s="17" t="b">
        <f t="shared" si="252"/>
        <v>1</v>
      </c>
      <c r="AF969" s="17" t="b">
        <f t="shared" si="253"/>
        <v>1</v>
      </c>
      <c r="AG969" s="17" t="b">
        <f t="shared" si="254"/>
        <v>1</v>
      </c>
    </row>
    <row r="970" spans="2:33" x14ac:dyDescent="0.25">
      <c r="B970" t="s">
        <v>976</v>
      </c>
      <c r="C970" s="15">
        <v>14813339000</v>
      </c>
      <c r="D970" s="1">
        <v>9.5799999999999996E-2</v>
      </c>
      <c r="E970" s="1">
        <v>0.73429999999999995</v>
      </c>
      <c r="F970" s="6">
        <v>1016839</v>
      </c>
      <c r="G970" s="5">
        <v>6.62</v>
      </c>
      <c r="H970" s="2">
        <v>3.12</v>
      </c>
      <c r="I970" s="1">
        <v>0.32100000000000001</v>
      </c>
      <c r="J970" s="5">
        <v>5.0022000000000002</v>
      </c>
      <c r="K970" s="1">
        <v>0.71650000000000003</v>
      </c>
      <c r="L970">
        <v>1.1399999999999999</v>
      </c>
      <c r="M970" s="1">
        <v>7.3000000000000001E-3</v>
      </c>
      <c r="N970" s="1">
        <v>0</v>
      </c>
      <c r="O970" s="32">
        <v>3.08</v>
      </c>
      <c r="P970" s="5">
        <v>4.09</v>
      </c>
      <c r="Q970" t="e">
        <f t="shared" ca="1" si="255"/>
        <v>#NAME?</v>
      </c>
      <c r="R970" s="14">
        <f t="shared" ref="R970:R1008" ca="1" si="257">IFERROR(Q970/G970,0)</f>
        <v>0</v>
      </c>
      <c r="S970" s="14" t="b">
        <f t="shared" ref="S970:S1007" si="258">(T970*U970*V970*W970*X970*Y970*Z970*AA970*AB970*AC970*AD970*AE970*AF970*AG970)&gt;0</f>
        <v>1</v>
      </c>
      <c r="T970" s="17" t="b">
        <f t="shared" ref="T970:T1008" si="259">IF($E$2="",TRUE,IF($D$2="&gt;",C970/1000000&gt;$E$2,C970/1000000&lt;$E$2))</f>
        <v>1</v>
      </c>
      <c r="U970" s="17" t="b">
        <f t="shared" ref="U970:U1008" si="260">IF($E$3="",TRUE,IF($D$3="&gt;",D970&gt;$E$3,D970&lt;$E$3))</f>
        <v>1</v>
      </c>
      <c r="V970" s="17" t="b">
        <f t="shared" ref="V970:V1008" si="261">IF($E$4="",TRUE,IF($D$4="&gt;",E970&gt;$E$4,E970&lt;$E$4))</f>
        <v>1</v>
      </c>
      <c r="W970" s="17" t="b">
        <f t="shared" ref="W970:W1008" si="262">IF($E$5="",TRUE,IF($D$5="&gt;",F970&gt;$E$5,F970&lt;$E$5))</f>
        <v>1</v>
      </c>
      <c r="X970" s="17" t="b">
        <f t="shared" si="256"/>
        <v>1</v>
      </c>
      <c r="Y970" s="17" t="b">
        <f t="shared" ref="Y970:Y1008" si="263">IF($I$3="",TRUE,IF($H$3="&gt;",H970&gt;$I$3,H970&lt;$I$3))</f>
        <v>1</v>
      </c>
      <c r="Z970" s="17" t="b">
        <f t="shared" ref="Z970:Z1008" si="264">IF($I$4="",TRUE,IF($H$4="&gt;",I970&gt;$I$4,I970&lt;$I$4))</f>
        <v>1</v>
      </c>
      <c r="AA970" s="17" t="b">
        <f t="shared" ref="AA970:AA1008" si="265">IF($I$5="",TRUE,IF($H$5="&gt;",J970&gt;$I$5,J970&lt;$I$5))</f>
        <v>1</v>
      </c>
      <c r="AB970" s="17" t="b">
        <f t="shared" ref="AB970:AB1008" si="266">IF($I$6="",TRUE,IF($H$6="&gt;",K970&gt;$I$6,K970&lt;$I$6))</f>
        <v>1</v>
      </c>
      <c r="AC970" s="17" t="b">
        <f t="shared" ref="AC970:AC1008" si="267">IF($M$2="",TRUE,IF($L$2="&gt;",L970&gt;$M$2,L970&lt;$M$2))</f>
        <v>1</v>
      </c>
      <c r="AD970" s="17" t="b">
        <f t="shared" ref="AD970:AD1008" si="268">IF($M$3="",TRUE,IF($L$3="&gt;",M970&gt;$M$3,M970&lt;$M$3))</f>
        <v>1</v>
      </c>
      <c r="AE970" s="17" t="b">
        <f t="shared" ref="AE970:AE1008" si="269">IF($M$4="",TRUE,IF($L$4="&gt;",N970&gt;$M$4,N970&lt;$M$4))</f>
        <v>1</v>
      </c>
      <c r="AF970" s="17" t="b">
        <f t="shared" ref="AF970:AF1008" si="270">IF($M$5="",TRUE,IF($L$5="&gt;",O970&gt;$M$5,O970&lt;$M$5))</f>
        <v>1</v>
      </c>
      <c r="AG970" s="17" t="b">
        <f t="shared" ref="AG970:AG1008" si="271">IF($M$6="",TRUE,IF($L$6="&gt;",P970&gt;$M$6,P970&lt;$M$6))</f>
        <v>1</v>
      </c>
    </row>
    <row r="971" spans="2:33" x14ac:dyDescent="0.25">
      <c r="B971" t="s">
        <v>977</v>
      </c>
      <c r="C971" s="15">
        <v>14801335000</v>
      </c>
      <c r="D971" s="1">
        <v>0.1794</v>
      </c>
      <c r="E971" s="1">
        <v>0.46800000000000003</v>
      </c>
      <c r="F971" s="6">
        <v>261864</v>
      </c>
      <c r="G971" s="5">
        <v>10.66</v>
      </c>
      <c r="H971" s="2">
        <v>1.99</v>
      </c>
      <c r="I971" s="1">
        <v>0.36990000000000001</v>
      </c>
      <c r="J971" s="5">
        <v>3.4649999999999999</v>
      </c>
      <c r="K971" s="1">
        <v>0.62919999999999998</v>
      </c>
      <c r="L971">
        <v>0.74</v>
      </c>
      <c r="M971" s="1">
        <v>0</v>
      </c>
      <c r="N971" s="1">
        <v>0</v>
      </c>
      <c r="O971" s="32">
        <v>1.1200000000000001</v>
      </c>
      <c r="P971" s="5">
        <v>10.42</v>
      </c>
      <c r="Q971" t="e">
        <f t="shared" ca="1" si="255"/>
        <v>#NAME?</v>
      </c>
      <c r="R971" s="14">
        <f t="shared" ca="1" si="257"/>
        <v>0</v>
      </c>
      <c r="S971" s="14" t="b">
        <f t="shared" si="258"/>
        <v>1</v>
      </c>
      <c r="T971" s="17" t="b">
        <f t="shared" si="259"/>
        <v>1</v>
      </c>
      <c r="U971" s="17" t="b">
        <f t="shared" si="260"/>
        <v>1</v>
      </c>
      <c r="V971" s="17" t="b">
        <f t="shared" si="261"/>
        <v>1</v>
      </c>
      <c r="W971" s="17" t="b">
        <f t="shared" si="262"/>
        <v>1</v>
      </c>
      <c r="X971" s="17" t="b">
        <f t="shared" si="256"/>
        <v>1</v>
      </c>
      <c r="Y971" s="17" t="b">
        <f t="shared" si="263"/>
        <v>1</v>
      </c>
      <c r="Z971" s="17" t="b">
        <f t="shared" si="264"/>
        <v>1</v>
      </c>
      <c r="AA971" s="17" t="b">
        <f t="shared" si="265"/>
        <v>1</v>
      </c>
      <c r="AB971" s="17" t="b">
        <f t="shared" si="266"/>
        <v>1</v>
      </c>
      <c r="AC971" s="17" t="b">
        <f t="shared" si="267"/>
        <v>1</v>
      </c>
      <c r="AD971" s="17" t="b">
        <f t="shared" si="268"/>
        <v>1</v>
      </c>
      <c r="AE971" s="17" t="b">
        <f t="shared" si="269"/>
        <v>1</v>
      </c>
      <c r="AF971" s="17" t="b">
        <f t="shared" si="270"/>
        <v>1</v>
      </c>
      <c r="AG971" s="17" t="b">
        <f t="shared" si="271"/>
        <v>1</v>
      </c>
    </row>
    <row r="972" spans="2:33" x14ac:dyDescent="0.25">
      <c r="B972" t="s">
        <v>978</v>
      </c>
      <c r="C972" s="15">
        <v>14787015000</v>
      </c>
      <c r="D972" s="1">
        <v>0.32619999999999999</v>
      </c>
      <c r="E972" s="1">
        <v>1.1922999999999999</v>
      </c>
      <c r="F972" s="6">
        <v>704778</v>
      </c>
      <c r="G972" s="5">
        <v>22.9</v>
      </c>
      <c r="H972" s="2">
        <v>3.13</v>
      </c>
      <c r="I972" s="1">
        <v>-6.8699999999999997E-2</v>
      </c>
      <c r="J972" s="5">
        <v>5.5560999999999998</v>
      </c>
      <c r="K972" s="1">
        <v>0.64</v>
      </c>
      <c r="L972">
        <v>1.89</v>
      </c>
      <c r="M972" s="1">
        <v>2.0899999999999998E-2</v>
      </c>
      <c r="N972" s="1">
        <v>0.40579999999999999</v>
      </c>
      <c r="O972" s="32">
        <v>1.07</v>
      </c>
      <c r="P972" s="5">
        <v>8.6999999999999993</v>
      </c>
      <c r="Q972" t="e">
        <f t="shared" ca="1" si="255"/>
        <v>#NAME?</v>
      </c>
      <c r="R972" s="14">
        <f t="shared" ca="1" si="257"/>
        <v>0</v>
      </c>
      <c r="S972" s="14" t="b">
        <f t="shared" si="258"/>
        <v>1</v>
      </c>
      <c r="T972" s="17" t="b">
        <f t="shared" si="259"/>
        <v>1</v>
      </c>
      <c r="U972" s="17" t="b">
        <f t="shared" si="260"/>
        <v>1</v>
      </c>
      <c r="V972" s="17" t="b">
        <f t="shared" si="261"/>
        <v>1</v>
      </c>
      <c r="W972" s="17" t="b">
        <f t="shared" si="262"/>
        <v>1</v>
      </c>
      <c r="X972" s="17" t="b">
        <f t="shared" si="256"/>
        <v>1</v>
      </c>
      <c r="Y972" s="17" t="b">
        <f t="shared" si="263"/>
        <v>1</v>
      </c>
      <c r="Z972" s="17" t="b">
        <f t="shared" si="264"/>
        <v>1</v>
      </c>
      <c r="AA972" s="17" t="b">
        <f t="shared" si="265"/>
        <v>1</v>
      </c>
      <c r="AB972" s="17" t="b">
        <f t="shared" si="266"/>
        <v>1</v>
      </c>
      <c r="AC972" s="17" t="b">
        <f t="shared" si="267"/>
        <v>1</v>
      </c>
      <c r="AD972" s="17" t="b">
        <f t="shared" si="268"/>
        <v>1</v>
      </c>
      <c r="AE972" s="17" t="b">
        <f t="shared" si="269"/>
        <v>1</v>
      </c>
      <c r="AF972" s="17" t="b">
        <f t="shared" si="270"/>
        <v>1</v>
      </c>
      <c r="AG972" s="17" t="b">
        <f t="shared" si="271"/>
        <v>1</v>
      </c>
    </row>
    <row r="973" spans="2:33" x14ac:dyDescent="0.25">
      <c r="B973" t="s">
        <v>979</v>
      </c>
      <c r="C973" s="15">
        <v>14767786000</v>
      </c>
      <c r="D973" s="1">
        <v>5.5100000000000003E-2</v>
      </c>
      <c r="E973" s="1">
        <v>0.29680000000000001</v>
      </c>
      <c r="F973" s="6">
        <v>1087972</v>
      </c>
      <c r="G973" s="5">
        <v>1.23</v>
      </c>
      <c r="H973" s="2">
        <v>1.61</v>
      </c>
      <c r="I973" s="1">
        <v>1.0634999999999999</v>
      </c>
      <c r="J973" s="5">
        <v>-14.9275</v>
      </c>
      <c r="K973" s="1">
        <v>0.65410000000000001</v>
      </c>
      <c r="L973">
        <v>0.96</v>
      </c>
      <c r="M973" s="1">
        <v>0</v>
      </c>
      <c r="N973" s="1">
        <v>0</v>
      </c>
      <c r="O973" s="32" t="s">
        <v>22</v>
      </c>
      <c r="P973" s="5">
        <v>-4.43</v>
      </c>
      <c r="Q973" t="e">
        <f t="shared" ca="1" si="255"/>
        <v>#NAME?</v>
      </c>
      <c r="R973" s="14">
        <f t="shared" ca="1" si="257"/>
        <v>0</v>
      </c>
      <c r="S973" s="14" t="b">
        <f t="shared" si="258"/>
        <v>1</v>
      </c>
      <c r="T973" s="17" t="b">
        <f t="shared" si="259"/>
        <v>1</v>
      </c>
      <c r="U973" s="17" t="b">
        <f t="shared" si="260"/>
        <v>1</v>
      </c>
      <c r="V973" s="17" t="b">
        <f t="shared" si="261"/>
        <v>1</v>
      </c>
      <c r="W973" s="17" t="b">
        <f t="shared" si="262"/>
        <v>1</v>
      </c>
      <c r="X973" s="17" t="b">
        <f t="shared" si="256"/>
        <v>1</v>
      </c>
      <c r="Y973" s="17" t="b">
        <f t="shared" si="263"/>
        <v>1</v>
      </c>
      <c r="Z973" s="17" t="b">
        <f t="shared" si="264"/>
        <v>1</v>
      </c>
      <c r="AA973" s="17" t="b">
        <f t="shared" si="265"/>
        <v>1</v>
      </c>
      <c r="AB973" s="17" t="b">
        <f t="shared" si="266"/>
        <v>1</v>
      </c>
      <c r="AC973" s="17" t="b">
        <f t="shared" si="267"/>
        <v>1</v>
      </c>
      <c r="AD973" s="17" t="b">
        <f t="shared" si="268"/>
        <v>1</v>
      </c>
      <c r="AE973" s="17" t="b">
        <f t="shared" si="269"/>
        <v>1</v>
      </c>
      <c r="AF973" s="17" t="b">
        <f t="shared" si="270"/>
        <v>1</v>
      </c>
      <c r="AG973" s="17" t="b">
        <f t="shared" si="271"/>
        <v>1</v>
      </c>
    </row>
    <row r="974" spans="2:33" x14ac:dyDescent="0.25">
      <c r="B974" t="s">
        <v>980</v>
      </c>
      <c r="C974" s="15">
        <v>14757324000</v>
      </c>
      <c r="D974" s="1">
        <v>-9.0300000000000005E-2</v>
      </c>
      <c r="E974" s="1">
        <v>-0.18559999999999999</v>
      </c>
      <c r="F974" s="6">
        <v>882217</v>
      </c>
      <c r="G974" s="5">
        <v>0.69</v>
      </c>
      <c r="H974" s="2">
        <v>30.33</v>
      </c>
      <c r="I974" s="1">
        <v>1.0906</v>
      </c>
      <c r="J974" s="5">
        <v>46.1768</v>
      </c>
      <c r="K974" s="1">
        <v>0.55049999999999999</v>
      </c>
      <c r="L974">
        <v>0.59</v>
      </c>
      <c r="M974" s="1">
        <v>0</v>
      </c>
      <c r="N974" s="1">
        <v>0</v>
      </c>
      <c r="O974" s="32">
        <v>0.26</v>
      </c>
      <c r="P974" s="5">
        <v>-0.44</v>
      </c>
      <c r="Q974" t="e">
        <f t="shared" ca="1" si="255"/>
        <v>#NAME?</v>
      </c>
      <c r="R974" s="14">
        <f t="shared" ca="1" si="257"/>
        <v>0</v>
      </c>
      <c r="S974" s="14" t="b">
        <f t="shared" si="258"/>
        <v>1</v>
      </c>
      <c r="T974" s="17" t="b">
        <f t="shared" si="259"/>
        <v>1</v>
      </c>
      <c r="U974" s="17" t="b">
        <f t="shared" si="260"/>
        <v>1</v>
      </c>
      <c r="V974" s="17" t="b">
        <f t="shared" si="261"/>
        <v>1</v>
      </c>
      <c r="W974" s="17" t="b">
        <f t="shared" si="262"/>
        <v>1</v>
      </c>
      <c r="X974" s="17" t="b">
        <f t="shared" si="256"/>
        <v>1</v>
      </c>
      <c r="Y974" s="17" t="b">
        <f t="shared" si="263"/>
        <v>1</v>
      </c>
      <c r="Z974" s="17" t="b">
        <f t="shared" si="264"/>
        <v>1</v>
      </c>
      <c r="AA974" s="17" t="b">
        <f t="shared" si="265"/>
        <v>1</v>
      </c>
      <c r="AB974" s="17" t="b">
        <f t="shared" si="266"/>
        <v>1</v>
      </c>
      <c r="AC974" s="17" t="b">
        <f t="shared" si="267"/>
        <v>1</v>
      </c>
      <c r="AD974" s="17" t="b">
        <f t="shared" si="268"/>
        <v>1</v>
      </c>
      <c r="AE974" s="17" t="b">
        <f t="shared" si="269"/>
        <v>1</v>
      </c>
      <c r="AF974" s="17" t="b">
        <f t="shared" si="270"/>
        <v>1</v>
      </c>
      <c r="AG974" s="17" t="b">
        <f t="shared" si="271"/>
        <v>1</v>
      </c>
    </row>
    <row r="975" spans="2:33" x14ac:dyDescent="0.25">
      <c r="B975" t="s">
        <v>981</v>
      </c>
      <c r="C975" s="15">
        <v>14749005000</v>
      </c>
      <c r="D975" s="1">
        <v>0.2341</v>
      </c>
      <c r="E975" s="1">
        <v>0.70640000000000003</v>
      </c>
      <c r="F975" s="6">
        <v>635948</v>
      </c>
      <c r="G975" s="5">
        <v>3.04</v>
      </c>
      <c r="H975" s="2" t="s">
        <v>22</v>
      </c>
      <c r="I975" s="1">
        <v>-6.2E-2</v>
      </c>
      <c r="J975" s="5">
        <v>-7.3989000000000003</v>
      </c>
      <c r="K975" s="1">
        <v>0.66410000000000002</v>
      </c>
      <c r="L975">
        <v>0.91</v>
      </c>
      <c r="M975" s="1">
        <v>4.4999999999999997E-3</v>
      </c>
      <c r="N975" s="1">
        <v>0</v>
      </c>
      <c r="O975" s="32">
        <v>0.53</v>
      </c>
      <c r="P975" s="5">
        <v>-1.84</v>
      </c>
      <c r="Q975" t="e">
        <f t="shared" ca="1" si="255"/>
        <v>#NAME?</v>
      </c>
      <c r="R975" s="14">
        <f t="shared" ca="1" si="257"/>
        <v>0</v>
      </c>
      <c r="S975" s="14" t="b">
        <f t="shared" si="258"/>
        <v>1</v>
      </c>
      <c r="T975" s="17" t="b">
        <f t="shared" si="259"/>
        <v>1</v>
      </c>
      <c r="U975" s="17" t="b">
        <f t="shared" si="260"/>
        <v>1</v>
      </c>
      <c r="V975" s="17" t="b">
        <f t="shared" si="261"/>
        <v>1</v>
      </c>
      <c r="W975" s="17" t="b">
        <f t="shared" si="262"/>
        <v>1</v>
      </c>
      <c r="X975" s="17" t="b">
        <f t="shared" si="256"/>
        <v>1</v>
      </c>
      <c r="Y975" s="17" t="b">
        <f t="shared" si="263"/>
        <v>1</v>
      </c>
      <c r="Z975" s="17" t="b">
        <f t="shared" si="264"/>
        <v>1</v>
      </c>
      <c r="AA975" s="17" t="b">
        <f t="shared" si="265"/>
        <v>1</v>
      </c>
      <c r="AB975" s="17" t="b">
        <f t="shared" si="266"/>
        <v>1</v>
      </c>
      <c r="AC975" s="17" t="b">
        <f t="shared" si="267"/>
        <v>1</v>
      </c>
      <c r="AD975" s="17" t="b">
        <f t="shared" si="268"/>
        <v>1</v>
      </c>
      <c r="AE975" s="17" t="b">
        <f t="shared" si="269"/>
        <v>1</v>
      </c>
      <c r="AF975" s="17" t="b">
        <f t="shared" si="270"/>
        <v>1</v>
      </c>
      <c r="AG975" s="17" t="b">
        <f t="shared" si="271"/>
        <v>1</v>
      </c>
    </row>
    <row r="976" spans="2:33" x14ac:dyDescent="0.25">
      <c r="B976" t="s">
        <v>982</v>
      </c>
      <c r="C976" s="15">
        <v>14745085000</v>
      </c>
      <c r="D976" s="1">
        <v>-4.02E-2</v>
      </c>
      <c r="E976" s="1">
        <v>-1E-3</v>
      </c>
      <c r="F976" s="6">
        <v>59179</v>
      </c>
      <c r="G976" s="5">
        <v>0.7</v>
      </c>
      <c r="H976" s="2">
        <v>1.01</v>
      </c>
      <c r="I976" s="1">
        <v>0.17480000000000001</v>
      </c>
      <c r="J976" s="5">
        <v>4.5629</v>
      </c>
      <c r="K976" s="1">
        <v>0.43669999999999998</v>
      </c>
      <c r="L976">
        <v>0.72</v>
      </c>
      <c r="M976" s="1">
        <v>1.8800000000000001E-2</v>
      </c>
      <c r="N976" s="1">
        <v>0</v>
      </c>
      <c r="O976" s="32">
        <v>0.18</v>
      </c>
      <c r="P976" s="5">
        <v>12.22</v>
      </c>
      <c r="Q976" t="e">
        <f t="shared" ca="1" si="255"/>
        <v>#NAME?</v>
      </c>
      <c r="R976" s="14">
        <f t="shared" ca="1" si="257"/>
        <v>0</v>
      </c>
      <c r="S976" s="14" t="b">
        <f t="shared" si="258"/>
        <v>1</v>
      </c>
      <c r="T976" s="17" t="b">
        <f t="shared" si="259"/>
        <v>1</v>
      </c>
      <c r="U976" s="17" t="b">
        <f t="shared" si="260"/>
        <v>1</v>
      </c>
      <c r="V976" s="17" t="b">
        <f t="shared" si="261"/>
        <v>1</v>
      </c>
      <c r="W976" s="17" t="b">
        <f t="shared" si="262"/>
        <v>1</v>
      </c>
      <c r="X976" s="17" t="b">
        <f t="shared" si="256"/>
        <v>1</v>
      </c>
      <c r="Y976" s="17" t="b">
        <f t="shared" si="263"/>
        <v>1</v>
      </c>
      <c r="Z976" s="17" t="b">
        <f t="shared" si="264"/>
        <v>1</v>
      </c>
      <c r="AA976" s="17" t="b">
        <f t="shared" si="265"/>
        <v>1</v>
      </c>
      <c r="AB976" s="17" t="b">
        <f t="shared" si="266"/>
        <v>1</v>
      </c>
      <c r="AC976" s="17" t="b">
        <f t="shared" si="267"/>
        <v>1</v>
      </c>
      <c r="AD976" s="17" t="b">
        <f t="shared" si="268"/>
        <v>1</v>
      </c>
      <c r="AE976" s="17" t="b">
        <f t="shared" si="269"/>
        <v>1</v>
      </c>
      <c r="AF976" s="17" t="b">
        <f t="shared" si="270"/>
        <v>1</v>
      </c>
      <c r="AG976" s="17" t="b">
        <f t="shared" si="271"/>
        <v>1</v>
      </c>
    </row>
    <row r="977" spans="2:33" x14ac:dyDescent="0.25">
      <c r="B977" t="s">
        <v>983</v>
      </c>
      <c r="C977" s="15">
        <v>14743146000</v>
      </c>
      <c r="D977" s="1">
        <v>0.33700000000000002</v>
      </c>
      <c r="E977" s="1">
        <v>0.71989999999999998</v>
      </c>
      <c r="F977" s="6">
        <v>1204952</v>
      </c>
      <c r="G977" s="5">
        <v>2.0499999999999998</v>
      </c>
      <c r="H977" s="2">
        <v>1.08</v>
      </c>
      <c r="I977" s="1">
        <v>-2.3800000000000002E-2</v>
      </c>
      <c r="J977" s="5">
        <v>11.8653</v>
      </c>
      <c r="K977" s="1">
        <v>0.80400000000000005</v>
      </c>
      <c r="L977">
        <v>1.37</v>
      </c>
      <c r="M977" s="1">
        <v>2.41E-2</v>
      </c>
      <c r="N977" s="1">
        <v>-0.70499999999999996</v>
      </c>
      <c r="O977" s="32">
        <v>2.57</v>
      </c>
      <c r="P977" s="5">
        <v>3.25</v>
      </c>
      <c r="Q977" t="e">
        <f t="shared" ca="1" si="255"/>
        <v>#NAME?</v>
      </c>
      <c r="R977" s="14">
        <f t="shared" ca="1" si="257"/>
        <v>0</v>
      </c>
      <c r="S977" s="14" t="b">
        <f t="shared" si="258"/>
        <v>1</v>
      </c>
      <c r="T977" s="17" t="b">
        <f t="shared" si="259"/>
        <v>1</v>
      </c>
      <c r="U977" s="17" t="b">
        <f t="shared" si="260"/>
        <v>1</v>
      </c>
      <c r="V977" s="17" t="b">
        <f t="shared" si="261"/>
        <v>1</v>
      </c>
      <c r="W977" s="17" t="b">
        <f t="shared" si="262"/>
        <v>1</v>
      </c>
      <c r="X977" s="17" t="b">
        <f t="shared" si="256"/>
        <v>1</v>
      </c>
      <c r="Y977" s="17" t="b">
        <f t="shared" si="263"/>
        <v>1</v>
      </c>
      <c r="Z977" s="17" t="b">
        <f t="shared" si="264"/>
        <v>1</v>
      </c>
      <c r="AA977" s="17" t="b">
        <f t="shared" si="265"/>
        <v>1</v>
      </c>
      <c r="AB977" s="17" t="b">
        <f t="shared" si="266"/>
        <v>1</v>
      </c>
      <c r="AC977" s="17" t="b">
        <f t="shared" si="267"/>
        <v>1</v>
      </c>
      <c r="AD977" s="17" t="b">
        <f t="shared" si="268"/>
        <v>1</v>
      </c>
      <c r="AE977" s="17" t="b">
        <f t="shared" si="269"/>
        <v>1</v>
      </c>
      <c r="AF977" s="17" t="b">
        <f t="shared" si="270"/>
        <v>1</v>
      </c>
      <c r="AG977" s="17" t="b">
        <f t="shared" si="271"/>
        <v>1</v>
      </c>
    </row>
    <row r="978" spans="2:33" x14ac:dyDescent="0.25">
      <c r="B978" t="s">
        <v>984</v>
      </c>
      <c r="C978" s="15">
        <v>14720698000</v>
      </c>
      <c r="D978" s="1">
        <v>0.40039999999999998</v>
      </c>
      <c r="E978" s="1">
        <v>1.0576000000000001</v>
      </c>
      <c r="F978" s="6">
        <v>8812884</v>
      </c>
      <c r="G978" s="5">
        <v>-0.09</v>
      </c>
      <c r="H978" s="2">
        <v>5.98</v>
      </c>
      <c r="I978" s="1">
        <v>-0.63270000000000004</v>
      </c>
      <c r="J978" s="5">
        <v>-55.509500000000003</v>
      </c>
      <c r="K978" s="1">
        <v>0.51429999999999998</v>
      </c>
      <c r="L978">
        <v>3.35</v>
      </c>
      <c r="M978" s="1">
        <v>2.0500000000000001E-2</v>
      </c>
      <c r="N978" s="1">
        <v>-0.29170000000000001</v>
      </c>
      <c r="O978" s="32">
        <v>1.42</v>
      </c>
      <c r="P978" s="5">
        <v>0</v>
      </c>
      <c r="Q978" t="e">
        <f t="shared" ca="1" si="255"/>
        <v>#NAME?</v>
      </c>
      <c r="R978" s="14">
        <f t="shared" ca="1" si="257"/>
        <v>0</v>
      </c>
      <c r="S978" s="14" t="b">
        <f t="shared" si="258"/>
        <v>1</v>
      </c>
      <c r="T978" s="17" t="b">
        <f t="shared" si="259"/>
        <v>1</v>
      </c>
      <c r="U978" s="17" t="b">
        <f t="shared" si="260"/>
        <v>1</v>
      </c>
      <c r="V978" s="17" t="b">
        <f t="shared" si="261"/>
        <v>1</v>
      </c>
      <c r="W978" s="17" t="b">
        <f t="shared" si="262"/>
        <v>1</v>
      </c>
      <c r="X978" s="17" t="b">
        <f t="shared" si="256"/>
        <v>1</v>
      </c>
      <c r="Y978" s="17" t="b">
        <f t="shared" si="263"/>
        <v>1</v>
      </c>
      <c r="Z978" s="17" t="b">
        <f t="shared" si="264"/>
        <v>1</v>
      </c>
      <c r="AA978" s="17" t="b">
        <f t="shared" si="265"/>
        <v>1</v>
      </c>
      <c r="AB978" s="17" t="b">
        <f t="shared" si="266"/>
        <v>1</v>
      </c>
      <c r="AC978" s="17" t="b">
        <f t="shared" si="267"/>
        <v>1</v>
      </c>
      <c r="AD978" s="17" t="b">
        <f t="shared" si="268"/>
        <v>1</v>
      </c>
      <c r="AE978" s="17" t="b">
        <f t="shared" si="269"/>
        <v>1</v>
      </c>
      <c r="AF978" s="17" t="b">
        <f t="shared" si="270"/>
        <v>1</v>
      </c>
      <c r="AG978" s="17" t="b">
        <f t="shared" si="271"/>
        <v>1</v>
      </c>
    </row>
    <row r="979" spans="2:33" x14ac:dyDescent="0.25">
      <c r="B979" t="s">
        <v>985</v>
      </c>
      <c r="C979" s="15">
        <v>14683614000</v>
      </c>
      <c r="D979" s="1">
        <v>5.8200000000000002E-2</v>
      </c>
      <c r="E979" s="1">
        <v>0.41339999999999999</v>
      </c>
      <c r="F979" s="6">
        <v>6992</v>
      </c>
      <c r="G979" s="5">
        <v>-2.81</v>
      </c>
      <c r="H979" s="2" t="s">
        <v>22</v>
      </c>
      <c r="I979" s="1">
        <v>-0.34460000000000002</v>
      </c>
      <c r="J979" s="5">
        <v>-13.5892</v>
      </c>
      <c r="K979" s="1">
        <v>0.48880000000000001</v>
      </c>
      <c r="L979">
        <v>1.04</v>
      </c>
      <c r="M979" s="1">
        <v>0</v>
      </c>
      <c r="N979" s="1">
        <v>-1</v>
      </c>
      <c r="O979" s="32">
        <v>1.04</v>
      </c>
      <c r="P979" s="5">
        <v>-0.45</v>
      </c>
      <c r="Q979" t="e">
        <f t="shared" ca="1" si="255"/>
        <v>#NAME?</v>
      </c>
      <c r="R979" s="14">
        <f t="shared" ca="1" si="257"/>
        <v>0</v>
      </c>
      <c r="S979" s="14" t="b">
        <f t="shared" si="258"/>
        <v>1</v>
      </c>
      <c r="T979" s="17" t="b">
        <f t="shared" si="259"/>
        <v>1</v>
      </c>
      <c r="U979" s="17" t="b">
        <f t="shared" si="260"/>
        <v>1</v>
      </c>
      <c r="V979" s="17" t="b">
        <f t="shared" si="261"/>
        <v>1</v>
      </c>
      <c r="W979" s="17" t="b">
        <f t="shared" si="262"/>
        <v>1</v>
      </c>
      <c r="X979" s="17" t="b">
        <f t="shared" si="256"/>
        <v>1</v>
      </c>
      <c r="Y979" s="17" t="b">
        <f t="shared" si="263"/>
        <v>1</v>
      </c>
      <c r="Z979" s="17" t="b">
        <f t="shared" si="264"/>
        <v>1</v>
      </c>
      <c r="AA979" s="17" t="b">
        <f t="shared" si="265"/>
        <v>1</v>
      </c>
      <c r="AB979" s="17" t="b">
        <f t="shared" si="266"/>
        <v>1</v>
      </c>
      <c r="AC979" s="17" t="b">
        <f t="shared" si="267"/>
        <v>1</v>
      </c>
      <c r="AD979" s="17" t="b">
        <f t="shared" si="268"/>
        <v>1</v>
      </c>
      <c r="AE979" s="17" t="b">
        <f t="shared" si="269"/>
        <v>1</v>
      </c>
      <c r="AF979" s="17" t="b">
        <f t="shared" si="270"/>
        <v>1</v>
      </c>
      <c r="AG979" s="17" t="b">
        <f t="shared" si="271"/>
        <v>1</v>
      </c>
    </row>
    <row r="980" spans="2:33" x14ac:dyDescent="0.25">
      <c r="B980" t="s">
        <v>986</v>
      </c>
      <c r="C980" s="15">
        <v>14661745000</v>
      </c>
      <c r="D980" s="1">
        <v>0.38440000000000002</v>
      </c>
      <c r="E980" s="1">
        <v>1.5625</v>
      </c>
      <c r="F980" s="6">
        <v>593082</v>
      </c>
      <c r="G980" s="5">
        <v>0.42</v>
      </c>
      <c r="H980" s="2" t="s">
        <v>22</v>
      </c>
      <c r="I980" s="1">
        <v>4.3400000000000001E-2</v>
      </c>
      <c r="J980" s="5">
        <v>-14.0875</v>
      </c>
      <c r="K980" s="1">
        <v>0.51839999999999997</v>
      </c>
      <c r="L980">
        <v>1.66</v>
      </c>
      <c r="M980" s="1">
        <v>8.0000000000000002E-3</v>
      </c>
      <c r="N980" s="1">
        <v>0</v>
      </c>
      <c r="O980" s="32">
        <v>0.12</v>
      </c>
      <c r="P980" s="5">
        <v>0</v>
      </c>
      <c r="Q980" t="e">
        <f t="shared" ca="1" si="255"/>
        <v>#NAME?</v>
      </c>
      <c r="R980" s="14">
        <f t="shared" ca="1" si="257"/>
        <v>0</v>
      </c>
      <c r="S980" s="14" t="b">
        <f t="shared" si="258"/>
        <v>1</v>
      </c>
      <c r="T980" s="17" t="b">
        <f t="shared" si="259"/>
        <v>1</v>
      </c>
      <c r="U980" s="17" t="b">
        <f t="shared" si="260"/>
        <v>1</v>
      </c>
      <c r="V980" s="17" t="b">
        <f t="shared" si="261"/>
        <v>1</v>
      </c>
      <c r="W980" s="17" t="b">
        <f t="shared" si="262"/>
        <v>1</v>
      </c>
      <c r="X980" s="17" t="b">
        <f t="shared" si="256"/>
        <v>1</v>
      </c>
      <c r="Y980" s="17" t="b">
        <f t="shared" si="263"/>
        <v>1</v>
      </c>
      <c r="Z980" s="17" t="b">
        <f t="shared" si="264"/>
        <v>1</v>
      </c>
      <c r="AA980" s="17" t="b">
        <f t="shared" si="265"/>
        <v>1</v>
      </c>
      <c r="AB980" s="17" t="b">
        <f t="shared" si="266"/>
        <v>1</v>
      </c>
      <c r="AC980" s="17" t="b">
        <f t="shared" si="267"/>
        <v>1</v>
      </c>
      <c r="AD980" s="17" t="b">
        <f t="shared" si="268"/>
        <v>1</v>
      </c>
      <c r="AE980" s="17" t="b">
        <f t="shared" si="269"/>
        <v>1</v>
      </c>
      <c r="AF980" s="17" t="b">
        <f t="shared" si="270"/>
        <v>1</v>
      </c>
      <c r="AG980" s="17" t="b">
        <f t="shared" si="271"/>
        <v>1</v>
      </c>
    </row>
    <row r="981" spans="2:33" x14ac:dyDescent="0.25">
      <c r="B981" t="s">
        <v>987</v>
      </c>
      <c r="C981" s="15">
        <v>14657609000</v>
      </c>
      <c r="D981" s="1">
        <v>0.1135</v>
      </c>
      <c r="E981" s="1">
        <v>1.4599</v>
      </c>
      <c r="F981" s="6">
        <v>1108475</v>
      </c>
      <c r="G981" s="5">
        <v>0.89</v>
      </c>
      <c r="H981" s="2" t="s">
        <v>22</v>
      </c>
      <c r="I981" s="1">
        <v>5.1400000000000001E-2</v>
      </c>
      <c r="J981" s="5">
        <v>9.0534999999999997</v>
      </c>
      <c r="K981" s="1">
        <v>0.52890000000000004</v>
      </c>
      <c r="L981">
        <v>0.84</v>
      </c>
      <c r="M981" s="1">
        <v>5.4000000000000003E-3</v>
      </c>
      <c r="N981" s="1">
        <v>0.3947</v>
      </c>
      <c r="O981" s="32">
        <v>0.88</v>
      </c>
      <c r="P981" s="5">
        <v>0</v>
      </c>
      <c r="Q981" t="e">
        <f t="shared" ca="1" si="255"/>
        <v>#NAME?</v>
      </c>
      <c r="R981" s="14">
        <f t="shared" ca="1" si="257"/>
        <v>0</v>
      </c>
      <c r="S981" s="14" t="b">
        <f t="shared" si="258"/>
        <v>1</v>
      </c>
      <c r="T981" s="17" t="b">
        <f t="shared" si="259"/>
        <v>1</v>
      </c>
      <c r="U981" s="17" t="b">
        <f t="shared" si="260"/>
        <v>1</v>
      </c>
      <c r="V981" s="17" t="b">
        <f t="shared" si="261"/>
        <v>1</v>
      </c>
      <c r="W981" s="17" t="b">
        <f t="shared" si="262"/>
        <v>1</v>
      </c>
      <c r="X981" s="17" t="b">
        <f t="shared" si="256"/>
        <v>1</v>
      </c>
      <c r="Y981" s="17" t="b">
        <f t="shared" si="263"/>
        <v>1</v>
      </c>
      <c r="Z981" s="17" t="b">
        <f t="shared" si="264"/>
        <v>1</v>
      </c>
      <c r="AA981" s="17" t="b">
        <f t="shared" si="265"/>
        <v>1</v>
      </c>
      <c r="AB981" s="17" t="b">
        <f t="shared" si="266"/>
        <v>1</v>
      </c>
      <c r="AC981" s="17" t="b">
        <f t="shared" si="267"/>
        <v>1</v>
      </c>
      <c r="AD981" s="17" t="b">
        <f t="shared" si="268"/>
        <v>1</v>
      </c>
      <c r="AE981" s="17" t="b">
        <f t="shared" si="269"/>
        <v>1</v>
      </c>
      <c r="AF981" s="17" t="b">
        <f t="shared" si="270"/>
        <v>1</v>
      </c>
      <c r="AG981" s="17" t="b">
        <f t="shared" si="271"/>
        <v>1</v>
      </c>
    </row>
    <row r="982" spans="2:33" x14ac:dyDescent="0.25">
      <c r="B982" t="s">
        <v>988</v>
      </c>
      <c r="C982" s="15">
        <v>14656800000</v>
      </c>
      <c r="D982" s="1">
        <v>1.8599999999999998E-2</v>
      </c>
      <c r="E982" s="1">
        <v>0.26679999999999998</v>
      </c>
      <c r="F982" s="6">
        <v>3660624</v>
      </c>
      <c r="G982" s="5">
        <v>0.47</v>
      </c>
      <c r="H982" s="2">
        <v>0.88</v>
      </c>
      <c r="I982" s="1">
        <v>0.12520000000000001</v>
      </c>
      <c r="J982" s="5">
        <v>-17.1112</v>
      </c>
      <c r="K982" s="1">
        <v>0.58220000000000005</v>
      </c>
      <c r="L982">
        <v>0.84</v>
      </c>
      <c r="M982" s="1">
        <v>0</v>
      </c>
      <c r="N982" s="1">
        <v>0</v>
      </c>
      <c r="O982" s="32">
        <v>0.66</v>
      </c>
      <c r="P982" s="5">
        <v>-3.49</v>
      </c>
      <c r="Q982" t="e">
        <f t="shared" ca="1" si="255"/>
        <v>#NAME?</v>
      </c>
      <c r="R982" s="14">
        <f t="shared" ca="1" si="257"/>
        <v>0</v>
      </c>
      <c r="S982" s="14" t="b">
        <f t="shared" si="258"/>
        <v>1</v>
      </c>
      <c r="T982" s="17" t="b">
        <f t="shared" si="259"/>
        <v>1</v>
      </c>
      <c r="U982" s="17" t="b">
        <f t="shared" si="260"/>
        <v>1</v>
      </c>
      <c r="V982" s="17" t="b">
        <f t="shared" si="261"/>
        <v>1</v>
      </c>
      <c r="W982" s="17" t="b">
        <f t="shared" si="262"/>
        <v>1</v>
      </c>
      <c r="X982" s="17" t="b">
        <f t="shared" si="256"/>
        <v>1</v>
      </c>
      <c r="Y982" s="17" t="b">
        <f t="shared" si="263"/>
        <v>1</v>
      </c>
      <c r="Z982" s="17" t="b">
        <f t="shared" si="264"/>
        <v>1</v>
      </c>
      <c r="AA982" s="17" t="b">
        <f t="shared" si="265"/>
        <v>1</v>
      </c>
      <c r="AB982" s="17" t="b">
        <f t="shared" si="266"/>
        <v>1</v>
      </c>
      <c r="AC982" s="17" t="b">
        <f t="shared" si="267"/>
        <v>1</v>
      </c>
      <c r="AD982" s="17" t="b">
        <f t="shared" si="268"/>
        <v>1</v>
      </c>
      <c r="AE982" s="17" t="b">
        <f t="shared" si="269"/>
        <v>1</v>
      </c>
      <c r="AF982" s="17" t="b">
        <f t="shared" si="270"/>
        <v>1</v>
      </c>
      <c r="AG982" s="17" t="b">
        <f t="shared" si="271"/>
        <v>1</v>
      </c>
    </row>
    <row r="983" spans="2:33" x14ac:dyDescent="0.25">
      <c r="B983" t="s">
        <v>989</v>
      </c>
      <c r="C983" s="15">
        <v>14640406000</v>
      </c>
      <c r="D983" s="1">
        <v>0.23749999999999999</v>
      </c>
      <c r="E983" s="1">
        <v>0.6966</v>
      </c>
      <c r="F983" s="6">
        <v>4460</v>
      </c>
      <c r="G983" s="5">
        <v>-9.5</v>
      </c>
      <c r="H983" s="2" t="s">
        <v>22</v>
      </c>
      <c r="I983" s="1">
        <v>-3.7900000000000003E-2</v>
      </c>
      <c r="J983" s="5">
        <v>-2.8919000000000001</v>
      </c>
      <c r="K983" s="1">
        <v>0.49540000000000001</v>
      </c>
      <c r="L983">
        <v>1.1399999999999999</v>
      </c>
      <c r="M983" s="1">
        <v>2.0400000000000001E-2</v>
      </c>
      <c r="N983" s="1">
        <v>0</v>
      </c>
      <c r="O983" s="32">
        <v>0.96</v>
      </c>
      <c r="P983" s="5">
        <v>-2.48</v>
      </c>
      <c r="Q983" t="e">
        <f t="shared" ca="1" si="255"/>
        <v>#NAME?</v>
      </c>
      <c r="R983" s="14">
        <f t="shared" ca="1" si="257"/>
        <v>0</v>
      </c>
      <c r="S983" s="14" t="b">
        <f t="shared" si="258"/>
        <v>1</v>
      </c>
      <c r="T983" s="17" t="b">
        <f t="shared" si="259"/>
        <v>1</v>
      </c>
      <c r="U983" s="17" t="b">
        <f t="shared" si="260"/>
        <v>1</v>
      </c>
      <c r="V983" s="17" t="b">
        <f t="shared" si="261"/>
        <v>1</v>
      </c>
      <c r="W983" s="17" t="b">
        <f t="shared" si="262"/>
        <v>1</v>
      </c>
      <c r="X983" s="17" t="b">
        <f t="shared" si="256"/>
        <v>1</v>
      </c>
      <c r="Y983" s="17" t="b">
        <f t="shared" si="263"/>
        <v>1</v>
      </c>
      <c r="Z983" s="17" t="b">
        <f t="shared" si="264"/>
        <v>1</v>
      </c>
      <c r="AA983" s="17" t="b">
        <f t="shared" si="265"/>
        <v>1</v>
      </c>
      <c r="AB983" s="17" t="b">
        <f t="shared" si="266"/>
        <v>1</v>
      </c>
      <c r="AC983" s="17" t="b">
        <f t="shared" si="267"/>
        <v>1</v>
      </c>
      <c r="AD983" s="17" t="b">
        <f t="shared" si="268"/>
        <v>1</v>
      </c>
      <c r="AE983" s="17" t="b">
        <f t="shared" si="269"/>
        <v>1</v>
      </c>
      <c r="AF983" s="17" t="b">
        <f t="shared" si="270"/>
        <v>1</v>
      </c>
      <c r="AG983" s="17" t="b">
        <f t="shared" si="271"/>
        <v>1</v>
      </c>
    </row>
    <row r="984" spans="2:33" x14ac:dyDescent="0.25">
      <c r="B984" t="s">
        <v>990</v>
      </c>
      <c r="C984" s="15">
        <v>14628474000</v>
      </c>
      <c r="D984" s="1">
        <v>0.34539999999999998</v>
      </c>
      <c r="E984" s="1">
        <v>1.0968</v>
      </c>
      <c r="F984" s="6">
        <v>2480383</v>
      </c>
      <c r="G984" s="5">
        <v>3.89</v>
      </c>
      <c r="H984" s="2" t="s">
        <v>22</v>
      </c>
      <c r="I984" s="1">
        <v>0</v>
      </c>
      <c r="J984" s="5">
        <v>-5.6463999999999999</v>
      </c>
      <c r="K984" s="1">
        <v>0.6452</v>
      </c>
      <c r="L984">
        <v>1.68</v>
      </c>
      <c r="M984" s="1">
        <v>0.02</v>
      </c>
      <c r="N984" s="1">
        <v>0</v>
      </c>
      <c r="O984" s="32" t="s">
        <v>22</v>
      </c>
      <c r="P984" s="5">
        <v>0</v>
      </c>
      <c r="Q984" t="e">
        <f t="shared" ca="1" si="255"/>
        <v>#NAME?</v>
      </c>
      <c r="R984" s="14">
        <f t="shared" ca="1" si="257"/>
        <v>0</v>
      </c>
      <c r="S984" s="14" t="b">
        <f t="shared" si="258"/>
        <v>1</v>
      </c>
      <c r="T984" s="17" t="b">
        <f t="shared" si="259"/>
        <v>1</v>
      </c>
      <c r="U984" s="17" t="b">
        <f t="shared" si="260"/>
        <v>1</v>
      </c>
      <c r="V984" s="17" t="b">
        <f t="shared" si="261"/>
        <v>1</v>
      </c>
      <c r="W984" s="17" t="b">
        <f t="shared" si="262"/>
        <v>1</v>
      </c>
      <c r="X984" s="17" t="b">
        <f t="shared" si="256"/>
        <v>1</v>
      </c>
      <c r="Y984" s="17" t="b">
        <f t="shared" si="263"/>
        <v>1</v>
      </c>
      <c r="Z984" s="17" t="b">
        <f t="shared" si="264"/>
        <v>1</v>
      </c>
      <c r="AA984" s="17" t="b">
        <f t="shared" si="265"/>
        <v>1</v>
      </c>
      <c r="AB984" s="17" t="b">
        <f t="shared" si="266"/>
        <v>1</v>
      </c>
      <c r="AC984" s="17" t="b">
        <f t="shared" si="267"/>
        <v>1</v>
      </c>
      <c r="AD984" s="17" t="b">
        <f t="shared" si="268"/>
        <v>1</v>
      </c>
      <c r="AE984" s="17" t="b">
        <f t="shared" si="269"/>
        <v>1</v>
      </c>
      <c r="AF984" s="17" t="b">
        <f t="shared" si="270"/>
        <v>1</v>
      </c>
      <c r="AG984" s="17" t="b">
        <f t="shared" si="271"/>
        <v>1</v>
      </c>
    </row>
    <row r="985" spans="2:33" x14ac:dyDescent="0.25">
      <c r="B985" t="s">
        <v>991</v>
      </c>
      <c r="C985" s="15">
        <v>14617476000</v>
      </c>
      <c r="D985" s="1">
        <v>0.1191</v>
      </c>
      <c r="E985" s="1">
        <v>0.58940000000000003</v>
      </c>
      <c r="F985" s="6">
        <v>322770</v>
      </c>
      <c r="G985" s="5">
        <v>0</v>
      </c>
      <c r="H985" s="2" t="s">
        <v>22</v>
      </c>
      <c r="I985" s="1">
        <v>-0.22109999999999999</v>
      </c>
      <c r="J985" s="5">
        <v>10.9786</v>
      </c>
      <c r="K985" s="1">
        <v>0.53129999999999999</v>
      </c>
      <c r="L985">
        <v>0.36</v>
      </c>
      <c r="M985" s="1">
        <v>4.8000000000000001E-2</v>
      </c>
      <c r="N985" s="1">
        <v>0</v>
      </c>
      <c r="O985" s="32" t="s">
        <v>22</v>
      </c>
      <c r="P985" s="5">
        <v>3.72</v>
      </c>
      <c r="Q985" t="e">
        <f t="shared" ca="1" si="255"/>
        <v>#NAME?</v>
      </c>
      <c r="R985" s="14">
        <f t="shared" ca="1" si="257"/>
        <v>0</v>
      </c>
      <c r="S985" s="14" t="b">
        <f t="shared" si="258"/>
        <v>1</v>
      </c>
      <c r="T985" s="17" t="b">
        <f t="shared" si="259"/>
        <v>1</v>
      </c>
      <c r="U985" s="17" t="b">
        <f t="shared" si="260"/>
        <v>1</v>
      </c>
      <c r="V985" s="17" t="b">
        <f t="shared" si="261"/>
        <v>1</v>
      </c>
      <c r="W985" s="17" t="b">
        <f t="shared" si="262"/>
        <v>1</v>
      </c>
      <c r="X985" s="17" t="b">
        <f t="shared" si="256"/>
        <v>1</v>
      </c>
      <c r="Y985" s="17" t="b">
        <f t="shared" si="263"/>
        <v>1</v>
      </c>
      <c r="Z985" s="17" t="b">
        <f t="shared" si="264"/>
        <v>1</v>
      </c>
      <c r="AA985" s="17" t="b">
        <f t="shared" si="265"/>
        <v>1</v>
      </c>
      <c r="AB985" s="17" t="b">
        <f t="shared" si="266"/>
        <v>1</v>
      </c>
      <c r="AC985" s="17" t="b">
        <f t="shared" si="267"/>
        <v>1</v>
      </c>
      <c r="AD985" s="17" t="b">
        <f t="shared" si="268"/>
        <v>1</v>
      </c>
      <c r="AE985" s="17" t="b">
        <f t="shared" si="269"/>
        <v>1</v>
      </c>
      <c r="AF985" s="17" t="b">
        <f t="shared" si="270"/>
        <v>1</v>
      </c>
      <c r="AG985" s="17" t="b">
        <f t="shared" si="271"/>
        <v>1</v>
      </c>
    </row>
    <row r="986" spans="2:33" x14ac:dyDescent="0.25">
      <c r="B986" t="s">
        <v>992</v>
      </c>
      <c r="C986" s="15">
        <v>14590194000</v>
      </c>
      <c r="D986" s="1">
        <v>0.224</v>
      </c>
      <c r="E986" s="1">
        <v>1.4903999999999999</v>
      </c>
      <c r="F986" s="6">
        <v>2368828</v>
      </c>
      <c r="G986" s="5">
        <v>0</v>
      </c>
      <c r="H986" s="2" t="s">
        <v>22</v>
      </c>
      <c r="I986" s="1">
        <v>3.3426</v>
      </c>
      <c r="J986" s="5">
        <v>23.0105</v>
      </c>
      <c r="K986" s="1">
        <v>0.52800000000000002</v>
      </c>
      <c r="L986">
        <v>1.91</v>
      </c>
      <c r="M986" s="1">
        <v>7.0199999999999999E-2</v>
      </c>
      <c r="N986" s="1">
        <v>-0.44440000000000002</v>
      </c>
      <c r="O986" s="32">
        <v>0.25</v>
      </c>
      <c r="P986" s="5">
        <v>12.26</v>
      </c>
      <c r="Q986" t="e">
        <f t="shared" ca="1" si="255"/>
        <v>#NAME?</v>
      </c>
      <c r="R986" s="14">
        <f t="shared" ca="1" si="257"/>
        <v>0</v>
      </c>
      <c r="S986" s="14" t="b">
        <f t="shared" si="258"/>
        <v>1</v>
      </c>
      <c r="T986" s="17" t="b">
        <f t="shared" si="259"/>
        <v>1</v>
      </c>
      <c r="U986" s="17" t="b">
        <f t="shared" si="260"/>
        <v>1</v>
      </c>
      <c r="V986" s="17" t="b">
        <f t="shared" si="261"/>
        <v>1</v>
      </c>
      <c r="W986" s="17" t="b">
        <f t="shared" si="262"/>
        <v>1</v>
      </c>
      <c r="X986" s="17" t="b">
        <f t="shared" si="256"/>
        <v>1</v>
      </c>
      <c r="Y986" s="17" t="b">
        <f t="shared" si="263"/>
        <v>1</v>
      </c>
      <c r="Z986" s="17" t="b">
        <f t="shared" si="264"/>
        <v>1</v>
      </c>
      <c r="AA986" s="17" t="b">
        <f t="shared" si="265"/>
        <v>1</v>
      </c>
      <c r="AB986" s="17" t="b">
        <f t="shared" si="266"/>
        <v>1</v>
      </c>
      <c r="AC986" s="17" t="b">
        <f t="shared" si="267"/>
        <v>1</v>
      </c>
      <c r="AD986" s="17" t="b">
        <f t="shared" si="268"/>
        <v>1</v>
      </c>
      <c r="AE986" s="17" t="b">
        <f t="shared" si="269"/>
        <v>1</v>
      </c>
      <c r="AF986" s="17" t="b">
        <f t="shared" si="270"/>
        <v>1</v>
      </c>
      <c r="AG986" s="17" t="b">
        <f t="shared" si="271"/>
        <v>1</v>
      </c>
    </row>
    <row r="987" spans="2:33" x14ac:dyDescent="0.25">
      <c r="B987" t="s">
        <v>993</v>
      </c>
      <c r="C987" s="15">
        <v>14555262000</v>
      </c>
      <c r="D987" s="1">
        <v>0.3291</v>
      </c>
      <c r="E987" s="1">
        <v>0.97399999999999998</v>
      </c>
      <c r="F987" s="6">
        <v>12013</v>
      </c>
      <c r="G987" s="5">
        <v>1</v>
      </c>
      <c r="H987" s="2" t="s">
        <v>22</v>
      </c>
      <c r="I987" s="1">
        <v>0</v>
      </c>
      <c r="J987" s="5">
        <v>8.5680999999999994</v>
      </c>
      <c r="K987" s="1">
        <v>0.74729999999999996</v>
      </c>
      <c r="L987">
        <v>1.27</v>
      </c>
      <c r="M987" s="1">
        <v>0</v>
      </c>
      <c r="N987" s="1">
        <v>0</v>
      </c>
      <c r="O987" s="32">
        <v>0.28000000000000003</v>
      </c>
      <c r="P987" s="5">
        <v>6.86</v>
      </c>
      <c r="Q987" t="e">
        <f t="shared" ca="1" si="255"/>
        <v>#NAME?</v>
      </c>
      <c r="R987" s="14">
        <f t="shared" ca="1" si="257"/>
        <v>0</v>
      </c>
      <c r="S987" s="14" t="b">
        <f t="shared" si="258"/>
        <v>1</v>
      </c>
      <c r="T987" s="17" t="b">
        <f t="shared" si="259"/>
        <v>1</v>
      </c>
      <c r="U987" s="17" t="b">
        <f t="shared" si="260"/>
        <v>1</v>
      </c>
      <c r="V987" s="17" t="b">
        <f t="shared" si="261"/>
        <v>1</v>
      </c>
      <c r="W987" s="17" t="b">
        <f t="shared" si="262"/>
        <v>1</v>
      </c>
      <c r="X987" s="17" t="b">
        <f t="shared" si="256"/>
        <v>1</v>
      </c>
      <c r="Y987" s="17" t="b">
        <f t="shared" si="263"/>
        <v>1</v>
      </c>
      <c r="Z987" s="17" t="b">
        <f t="shared" si="264"/>
        <v>1</v>
      </c>
      <c r="AA987" s="17" t="b">
        <f t="shared" si="265"/>
        <v>1</v>
      </c>
      <c r="AB987" s="17" t="b">
        <f t="shared" si="266"/>
        <v>1</v>
      </c>
      <c r="AC987" s="17" t="b">
        <f t="shared" si="267"/>
        <v>1</v>
      </c>
      <c r="AD987" s="17" t="b">
        <f t="shared" si="268"/>
        <v>1</v>
      </c>
      <c r="AE987" s="17" t="b">
        <f t="shared" si="269"/>
        <v>1</v>
      </c>
      <c r="AF987" s="17" t="b">
        <f t="shared" si="270"/>
        <v>1</v>
      </c>
      <c r="AG987" s="17" t="b">
        <f t="shared" si="271"/>
        <v>1</v>
      </c>
    </row>
    <row r="988" spans="2:33" x14ac:dyDescent="0.25">
      <c r="B988" t="s">
        <v>994</v>
      </c>
      <c r="C988" s="15">
        <v>14541826000</v>
      </c>
      <c r="D988" s="1">
        <v>5.91E-2</v>
      </c>
      <c r="E988" s="1">
        <v>0.69450000000000001</v>
      </c>
      <c r="F988" s="6">
        <v>53084</v>
      </c>
      <c r="G988" s="5">
        <v>0.03</v>
      </c>
      <c r="H988" s="2" t="s">
        <v>22</v>
      </c>
      <c r="I988" s="1">
        <v>0</v>
      </c>
      <c r="J988" s="5">
        <v>10.9786</v>
      </c>
      <c r="K988" s="1">
        <v>0.48449999999999999</v>
      </c>
      <c r="L988">
        <v>-0.17</v>
      </c>
      <c r="M988" s="1">
        <v>0</v>
      </c>
      <c r="N988" s="1">
        <v>0</v>
      </c>
      <c r="O988" s="32" t="s">
        <v>22</v>
      </c>
      <c r="P988" s="5">
        <v>3.16</v>
      </c>
      <c r="Q988" t="e">
        <f t="shared" ca="1" si="255"/>
        <v>#NAME?</v>
      </c>
      <c r="R988" s="14">
        <f t="shared" ca="1" si="257"/>
        <v>0</v>
      </c>
      <c r="S988" s="14" t="b">
        <f t="shared" si="258"/>
        <v>1</v>
      </c>
      <c r="T988" s="17" t="b">
        <f t="shared" si="259"/>
        <v>1</v>
      </c>
      <c r="U988" s="17" t="b">
        <f t="shared" si="260"/>
        <v>1</v>
      </c>
      <c r="V988" s="17" t="b">
        <f t="shared" si="261"/>
        <v>1</v>
      </c>
      <c r="W988" s="17" t="b">
        <f t="shared" si="262"/>
        <v>1</v>
      </c>
      <c r="X988" s="17" t="b">
        <f t="shared" si="256"/>
        <v>1</v>
      </c>
      <c r="Y988" s="17" t="b">
        <f t="shared" si="263"/>
        <v>1</v>
      </c>
      <c r="Z988" s="17" t="b">
        <f t="shared" si="264"/>
        <v>1</v>
      </c>
      <c r="AA988" s="17" t="b">
        <f t="shared" si="265"/>
        <v>1</v>
      </c>
      <c r="AB988" s="17" t="b">
        <f t="shared" si="266"/>
        <v>1</v>
      </c>
      <c r="AC988" s="17" t="b">
        <f t="shared" si="267"/>
        <v>1</v>
      </c>
      <c r="AD988" s="17" t="b">
        <f t="shared" si="268"/>
        <v>1</v>
      </c>
      <c r="AE988" s="17" t="b">
        <f t="shared" si="269"/>
        <v>1</v>
      </c>
      <c r="AF988" s="17" t="b">
        <f t="shared" si="270"/>
        <v>1</v>
      </c>
      <c r="AG988" s="17" t="b">
        <f t="shared" si="271"/>
        <v>1</v>
      </c>
    </row>
    <row r="989" spans="2:33" x14ac:dyDescent="0.25">
      <c r="B989" t="s">
        <v>995</v>
      </c>
      <c r="C989" s="15">
        <v>14520191000</v>
      </c>
      <c r="D989" s="1">
        <v>-6.7999999999999996E-3</v>
      </c>
      <c r="E989" s="1">
        <v>-6.2799999999999995E-2</v>
      </c>
      <c r="F989" s="6">
        <v>2167449</v>
      </c>
      <c r="G989" s="5">
        <v>3.32</v>
      </c>
      <c r="H989" s="2">
        <v>5.91</v>
      </c>
      <c r="I989" s="1">
        <v>7.5399999999999995E-2</v>
      </c>
      <c r="J989" s="5">
        <v>18.731999999999999</v>
      </c>
      <c r="K989" s="1">
        <v>0.4304</v>
      </c>
      <c r="L989">
        <v>0.6</v>
      </c>
      <c r="M989" s="1">
        <v>3.0300000000000001E-2</v>
      </c>
      <c r="N989" s="1">
        <v>0.12</v>
      </c>
      <c r="O989" s="32">
        <v>1.8</v>
      </c>
      <c r="P989" s="5">
        <v>3.22</v>
      </c>
      <c r="Q989" t="e">
        <f t="shared" ca="1" si="255"/>
        <v>#NAME?</v>
      </c>
      <c r="R989" s="14">
        <f t="shared" ca="1" si="257"/>
        <v>0</v>
      </c>
      <c r="S989" s="14" t="b">
        <f t="shared" si="258"/>
        <v>1</v>
      </c>
      <c r="T989" s="17" t="b">
        <f t="shared" si="259"/>
        <v>1</v>
      </c>
      <c r="U989" s="17" t="b">
        <f t="shared" si="260"/>
        <v>1</v>
      </c>
      <c r="V989" s="17" t="b">
        <f t="shared" si="261"/>
        <v>1</v>
      </c>
      <c r="W989" s="17" t="b">
        <f t="shared" si="262"/>
        <v>1</v>
      </c>
      <c r="X989" s="17" t="b">
        <f t="shared" si="256"/>
        <v>1</v>
      </c>
      <c r="Y989" s="17" t="b">
        <f t="shared" si="263"/>
        <v>1</v>
      </c>
      <c r="Z989" s="17" t="b">
        <f t="shared" si="264"/>
        <v>1</v>
      </c>
      <c r="AA989" s="17" t="b">
        <f t="shared" si="265"/>
        <v>1</v>
      </c>
      <c r="AB989" s="17" t="b">
        <f t="shared" si="266"/>
        <v>1</v>
      </c>
      <c r="AC989" s="17" t="b">
        <f t="shared" si="267"/>
        <v>1</v>
      </c>
      <c r="AD989" s="17" t="b">
        <f t="shared" si="268"/>
        <v>1</v>
      </c>
      <c r="AE989" s="17" t="b">
        <f t="shared" si="269"/>
        <v>1</v>
      </c>
      <c r="AF989" s="17" t="b">
        <f t="shared" si="270"/>
        <v>1</v>
      </c>
      <c r="AG989" s="17" t="b">
        <f t="shared" si="271"/>
        <v>1</v>
      </c>
    </row>
    <row r="990" spans="2:33" x14ac:dyDescent="0.25">
      <c r="B990" t="s">
        <v>996</v>
      </c>
      <c r="C990" s="15">
        <v>14518328000</v>
      </c>
      <c r="D990" s="1">
        <v>0.22620000000000001</v>
      </c>
      <c r="E990" s="1">
        <v>1.2450000000000001</v>
      </c>
      <c r="F990" s="6">
        <v>830128</v>
      </c>
      <c r="G990" s="5">
        <v>4.1900000000000004</v>
      </c>
      <c r="H990" s="2">
        <v>2.1</v>
      </c>
      <c r="I990" s="1">
        <v>0.32990000000000003</v>
      </c>
      <c r="J990" s="5">
        <v>9.0816999999999997</v>
      </c>
      <c r="K990" s="1">
        <v>0.72799999999999998</v>
      </c>
      <c r="L990">
        <v>1.65</v>
      </c>
      <c r="M990" s="1">
        <v>9.9000000000000008E-3</v>
      </c>
      <c r="N990" s="1">
        <v>0.71430000000000005</v>
      </c>
      <c r="O990" s="32">
        <v>0.93</v>
      </c>
      <c r="P990" s="5">
        <v>9.7100000000000009</v>
      </c>
      <c r="Q990" t="e">
        <f t="shared" ca="1" si="255"/>
        <v>#NAME?</v>
      </c>
      <c r="R990" s="14">
        <f t="shared" ca="1" si="257"/>
        <v>0</v>
      </c>
      <c r="S990" s="14" t="b">
        <f t="shared" si="258"/>
        <v>1</v>
      </c>
      <c r="T990" s="17" t="b">
        <f t="shared" si="259"/>
        <v>1</v>
      </c>
      <c r="U990" s="17" t="b">
        <f t="shared" si="260"/>
        <v>1</v>
      </c>
      <c r="V990" s="17" t="b">
        <f t="shared" si="261"/>
        <v>1</v>
      </c>
      <c r="W990" s="17" t="b">
        <f t="shared" si="262"/>
        <v>1</v>
      </c>
      <c r="X990" s="17" t="b">
        <f t="shared" si="256"/>
        <v>1</v>
      </c>
      <c r="Y990" s="17" t="b">
        <f t="shared" si="263"/>
        <v>1</v>
      </c>
      <c r="Z990" s="17" t="b">
        <f t="shared" si="264"/>
        <v>1</v>
      </c>
      <c r="AA990" s="17" t="b">
        <f t="shared" si="265"/>
        <v>1</v>
      </c>
      <c r="AB990" s="17" t="b">
        <f t="shared" si="266"/>
        <v>1</v>
      </c>
      <c r="AC990" s="17" t="b">
        <f t="shared" si="267"/>
        <v>1</v>
      </c>
      <c r="AD990" s="17" t="b">
        <f t="shared" si="268"/>
        <v>1</v>
      </c>
      <c r="AE990" s="17" t="b">
        <f t="shared" si="269"/>
        <v>1</v>
      </c>
      <c r="AF990" s="17" t="b">
        <f t="shared" si="270"/>
        <v>1</v>
      </c>
      <c r="AG990" s="17" t="b">
        <f t="shared" si="271"/>
        <v>1</v>
      </c>
    </row>
    <row r="991" spans="2:33" x14ac:dyDescent="0.25">
      <c r="B991" t="s">
        <v>997</v>
      </c>
      <c r="C991" s="15">
        <v>14490641000</v>
      </c>
      <c r="D991" s="1">
        <v>0.3251</v>
      </c>
      <c r="E991" s="1">
        <v>1.0976999999999999</v>
      </c>
      <c r="F991" s="6">
        <v>2736454</v>
      </c>
      <c r="G991" s="5">
        <v>4.72</v>
      </c>
      <c r="H991" s="2">
        <v>0.92</v>
      </c>
      <c r="I991" s="1">
        <v>0.84489999999999998</v>
      </c>
      <c r="J991" s="5">
        <v>12.7476</v>
      </c>
      <c r="K991" s="1">
        <v>0.70279999999999998</v>
      </c>
      <c r="L991">
        <v>1.43</v>
      </c>
      <c r="M991" s="1">
        <v>1.04E-2</v>
      </c>
      <c r="N991" s="1">
        <v>0.51519999999999999</v>
      </c>
      <c r="O991" s="32">
        <v>0.42</v>
      </c>
      <c r="P991" s="5">
        <v>0</v>
      </c>
      <c r="Q991" t="e">
        <f t="shared" ca="1" si="255"/>
        <v>#NAME?</v>
      </c>
      <c r="R991" s="14">
        <f t="shared" ca="1" si="257"/>
        <v>0</v>
      </c>
      <c r="S991" s="14" t="b">
        <f t="shared" si="258"/>
        <v>1</v>
      </c>
      <c r="T991" s="17" t="b">
        <f t="shared" si="259"/>
        <v>1</v>
      </c>
      <c r="U991" s="17" t="b">
        <f t="shared" si="260"/>
        <v>1</v>
      </c>
      <c r="V991" s="17" t="b">
        <f t="shared" si="261"/>
        <v>1</v>
      </c>
      <c r="W991" s="17" t="b">
        <f t="shared" si="262"/>
        <v>1</v>
      </c>
      <c r="X991" s="17" t="b">
        <f t="shared" si="256"/>
        <v>1</v>
      </c>
      <c r="Y991" s="17" t="b">
        <f t="shared" si="263"/>
        <v>1</v>
      </c>
      <c r="Z991" s="17" t="b">
        <f t="shared" si="264"/>
        <v>1</v>
      </c>
      <c r="AA991" s="17" t="b">
        <f t="shared" si="265"/>
        <v>1</v>
      </c>
      <c r="AB991" s="17" t="b">
        <f t="shared" si="266"/>
        <v>1</v>
      </c>
      <c r="AC991" s="17" t="b">
        <f t="shared" si="267"/>
        <v>1</v>
      </c>
      <c r="AD991" s="17" t="b">
        <f t="shared" si="268"/>
        <v>1</v>
      </c>
      <c r="AE991" s="17" t="b">
        <f t="shared" si="269"/>
        <v>1</v>
      </c>
      <c r="AF991" s="17" t="b">
        <f t="shared" si="270"/>
        <v>1</v>
      </c>
      <c r="AG991" s="17" t="b">
        <f t="shared" si="271"/>
        <v>1</v>
      </c>
    </row>
    <row r="992" spans="2:33" x14ac:dyDescent="0.25">
      <c r="B992" t="s">
        <v>998</v>
      </c>
      <c r="C992" s="15">
        <v>14468111000</v>
      </c>
      <c r="D992" s="1">
        <v>0.26550000000000001</v>
      </c>
      <c r="E992" s="1">
        <v>0.61219999999999997</v>
      </c>
      <c r="F992" s="6">
        <v>1495812</v>
      </c>
      <c r="G992" s="5">
        <v>1.79</v>
      </c>
      <c r="H992" s="2">
        <v>1.2</v>
      </c>
      <c r="I992" s="1">
        <v>0.24970000000000001</v>
      </c>
      <c r="J992" s="5">
        <v>-2.4834999999999998</v>
      </c>
      <c r="K992" s="1">
        <v>0.65780000000000005</v>
      </c>
      <c r="L992">
        <v>0.93</v>
      </c>
      <c r="M992" s="1">
        <v>6.0000000000000001E-3</v>
      </c>
      <c r="N992" s="1">
        <v>0.37930000000000003</v>
      </c>
      <c r="O992" s="32">
        <v>0.4</v>
      </c>
      <c r="P992" s="5">
        <v>-0.25</v>
      </c>
      <c r="Q992" t="e">
        <f t="shared" ca="1" si="255"/>
        <v>#NAME?</v>
      </c>
      <c r="R992" s="14">
        <f t="shared" ca="1" si="257"/>
        <v>0</v>
      </c>
      <c r="S992" s="14" t="b">
        <f t="shared" si="258"/>
        <v>1</v>
      </c>
      <c r="T992" s="17" t="b">
        <f t="shared" si="259"/>
        <v>1</v>
      </c>
      <c r="U992" s="17" t="b">
        <f t="shared" si="260"/>
        <v>1</v>
      </c>
      <c r="V992" s="17" t="b">
        <f t="shared" si="261"/>
        <v>1</v>
      </c>
      <c r="W992" s="17" t="b">
        <f t="shared" si="262"/>
        <v>1</v>
      </c>
      <c r="X992" s="17" t="b">
        <f t="shared" si="256"/>
        <v>1</v>
      </c>
      <c r="Y992" s="17" t="b">
        <f t="shared" si="263"/>
        <v>1</v>
      </c>
      <c r="Z992" s="17" t="b">
        <f t="shared" si="264"/>
        <v>1</v>
      </c>
      <c r="AA992" s="17" t="b">
        <f t="shared" si="265"/>
        <v>1</v>
      </c>
      <c r="AB992" s="17" t="b">
        <f t="shared" si="266"/>
        <v>1</v>
      </c>
      <c r="AC992" s="17" t="b">
        <f t="shared" si="267"/>
        <v>1</v>
      </c>
      <c r="AD992" s="17" t="b">
        <f t="shared" si="268"/>
        <v>1</v>
      </c>
      <c r="AE992" s="17" t="b">
        <f t="shared" si="269"/>
        <v>1</v>
      </c>
      <c r="AF992" s="17" t="b">
        <f t="shared" si="270"/>
        <v>1</v>
      </c>
      <c r="AG992" s="17" t="b">
        <f t="shared" si="271"/>
        <v>1</v>
      </c>
    </row>
    <row r="993" spans="2:33" x14ac:dyDescent="0.25">
      <c r="B993" t="s">
        <v>999</v>
      </c>
      <c r="C993" s="15">
        <v>14456428000</v>
      </c>
      <c r="D993" s="1">
        <v>0.59189999999999998</v>
      </c>
      <c r="E993" s="1">
        <v>3.9272999999999998</v>
      </c>
      <c r="F993" s="6">
        <v>626256</v>
      </c>
      <c r="G993" s="5">
        <v>17.440000000000001</v>
      </c>
      <c r="H993" s="2">
        <v>2.12</v>
      </c>
      <c r="I993" s="1">
        <v>0.35070000000000001</v>
      </c>
      <c r="J993" s="5">
        <v>9.5420999999999996</v>
      </c>
      <c r="K993" s="1">
        <v>0.78779999999999994</v>
      </c>
      <c r="L993">
        <v>2.5</v>
      </c>
      <c r="M993" s="1">
        <v>0</v>
      </c>
      <c r="N993" s="1">
        <v>0</v>
      </c>
      <c r="O993" s="32">
        <v>3.59</v>
      </c>
      <c r="P993" s="5">
        <v>6.45</v>
      </c>
      <c r="Q993" t="e">
        <f t="shared" ca="1" si="255"/>
        <v>#NAME?</v>
      </c>
      <c r="R993" s="14">
        <f t="shared" ca="1" si="257"/>
        <v>0</v>
      </c>
      <c r="S993" s="14" t="b">
        <f t="shared" si="258"/>
        <v>1</v>
      </c>
      <c r="T993" s="17" t="b">
        <f t="shared" si="259"/>
        <v>1</v>
      </c>
      <c r="U993" s="17" t="b">
        <f t="shared" si="260"/>
        <v>1</v>
      </c>
      <c r="V993" s="17" t="b">
        <f t="shared" si="261"/>
        <v>1</v>
      </c>
      <c r="W993" s="17" t="b">
        <f t="shared" si="262"/>
        <v>1</v>
      </c>
      <c r="X993" s="17" t="b">
        <f t="shared" si="256"/>
        <v>1</v>
      </c>
      <c r="Y993" s="17" t="b">
        <f t="shared" si="263"/>
        <v>1</v>
      </c>
      <c r="Z993" s="17" t="b">
        <f t="shared" si="264"/>
        <v>1</v>
      </c>
      <c r="AA993" s="17" t="b">
        <f t="shared" si="265"/>
        <v>1</v>
      </c>
      <c r="AB993" s="17" t="b">
        <f t="shared" si="266"/>
        <v>1</v>
      </c>
      <c r="AC993" s="17" t="b">
        <f t="shared" si="267"/>
        <v>1</v>
      </c>
      <c r="AD993" s="17" t="b">
        <f t="shared" si="268"/>
        <v>1</v>
      </c>
      <c r="AE993" s="17" t="b">
        <f t="shared" si="269"/>
        <v>1</v>
      </c>
      <c r="AF993" s="17" t="b">
        <f t="shared" si="270"/>
        <v>1</v>
      </c>
      <c r="AG993" s="17" t="b">
        <f t="shared" si="271"/>
        <v>1</v>
      </c>
    </row>
    <row r="994" spans="2:33" x14ac:dyDescent="0.25">
      <c r="B994" t="s">
        <v>1000</v>
      </c>
      <c r="C994" s="15">
        <v>14454999000</v>
      </c>
      <c r="D994" s="1">
        <v>0.13220000000000001</v>
      </c>
      <c r="E994" s="1">
        <v>0.54339999999999999</v>
      </c>
      <c r="F994" s="6">
        <v>2105306</v>
      </c>
      <c r="G994" s="5">
        <v>-19.170000000000002</v>
      </c>
      <c r="H994" s="2" t="s">
        <v>22</v>
      </c>
      <c r="I994" s="1">
        <v>-0.48580000000000001</v>
      </c>
      <c r="J994" s="5">
        <v>-98.634900000000002</v>
      </c>
      <c r="K994" s="1">
        <v>0.49990000000000001</v>
      </c>
      <c r="L994">
        <v>2.4900000000000002</v>
      </c>
      <c r="M994" s="1">
        <v>0</v>
      </c>
      <c r="N994" s="1">
        <v>-0.66669999999999996</v>
      </c>
      <c r="O994" s="32" t="s">
        <v>22</v>
      </c>
      <c r="P994" s="5">
        <v>-2.17</v>
      </c>
      <c r="Q994" t="e">
        <f t="shared" ca="1" si="255"/>
        <v>#NAME?</v>
      </c>
      <c r="R994" s="14">
        <f t="shared" ca="1" si="257"/>
        <v>0</v>
      </c>
      <c r="S994" s="14" t="b">
        <f t="shared" si="258"/>
        <v>1</v>
      </c>
      <c r="T994" s="17" t="b">
        <f t="shared" si="259"/>
        <v>1</v>
      </c>
      <c r="U994" s="17" t="b">
        <f t="shared" si="260"/>
        <v>1</v>
      </c>
      <c r="V994" s="17" t="b">
        <f t="shared" si="261"/>
        <v>1</v>
      </c>
      <c r="W994" s="17" t="b">
        <f t="shared" si="262"/>
        <v>1</v>
      </c>
      <c r="X994" s="17" t="b">
        <f t="shared" si="256"/>
        <v>1</v>
      </c>
      <c r="Y994" s="17" t="b">
        <f t="shared" si="263"/>
        <v>1</v>
      </c>
      <c r="Z994" s="17" t="b">
        <f t="shared" si="264"/>
        <v>1</v>
      </c>
      <c r="AA994" s="17" t="b">
        <f t="shared" si="265"/>
        <v>1</v>
      </c>
      <c r="AB994" s="17" t="b">
        <f t="shared" si="266"/>
        <v>1</v>
      </c>
      <c r="AC994" s="17" t="b">
        <f t="shared" si="267"/>
        <v>1</v>
      </c>
      <c r="AD994" s="17" t="b">
        <f t="shared" si="268"/>
        <v>1</v>
      </c>
      <c r="AE994" s="17" t="b">
        <f t="shared" si="269"/>
        <v>1</v>
      </c>
      <c r="AF994" s="17" t="b">
        <f t="shared" si="270"/>
        <v>1</v>
      </c>
      <c r="AG994" s="17" t="b">
        <f t="shared" si="271"/>
        <v>1</v>
      </c>
    </row>
    <row r="995" spans="2:33" x14ac:dyDescent="0.25">
      <c r="B995" t="s">
        <v>1001</v>
      </c>
      <c r="C995" s="15">
        <v>14446811000</v>
      </c>
      <c r="D995" s="1">
        <v>4.8999999999999998E-3</v>
      </c>
      <c r="E995" s="1">
        <v>0.22209999999999999</v>
      </c>
      <c r="F995" s="6">
        <v>15618</v>
      </c>
      <c r="G995" s="5">
        <v>1.69</v>
      </c>
      <c r="H995" s="2" t="s">
        <v>22</v>
      </c>
      <c r="I995" s="1">
        <v>0.49559999999999998</v>
      </c>
      <c r="J995" s="5">
        <v>5.0488999999999997</v>
      </c>
      <c r="K995" s="1">
        <v>0.38369999999999999</v>
      </c>
      <c r="L995">
        <v>0.73</v>
      </c>
      <c r="M995" s="1">
        <v>1.6400000000000001E-2</v>
      </c>
      <c r="N995" s="1">
        <v>-0.12820000000000001</v>
      </c>
      <c r="O995" s="32">
        <v>0.31</v>
      </c>
      <c r="P995" s="5">
        <v>67.989999999999995</v>
      </c>
      <c r="Q995" t="e">
        <f t="shared" ca="1" si="255"/>
        <v>#NAME?</v>
      </c>
      <c r="R995" s="14">
        <f t="shared" ca="1" si="257"/>
        <v>0</v>
      </c>
      <c r="S995" s="14" t="b">
        <f t="shared" si="258"/>
        <v>1</v>
      </c>
      <c r="T995" s="17" t="b">
        <f t="shared" si="259"/>
        <v>1</v>
      </c>
      <c r="U995" s="17" t="b">
        <f t="shared" si="260"/>
        <v>1</v>
      </c>
      <c r="V995" s="17" t="b">
        <f t="shared" si="261"/>
        <v>1</v>
      </c>
      <c r="W995" s="17" t="b">
        <f t="shared" si="262"/>
        <v>1</v>
      </c>
      <c r="X995" s="17" t="b">
        <f t="shared" si="256"/>
        <v>1</v>
      </c>
      <c r="Y995" s="17" t="b">
        <f t="shared" si="263"/>
        <v>1</v>
      </c>
      <c r="Z995" s="17" t="b">
        <f t="shared" si="264"/>
        <v>1</v>
      </c>
      <c r="AA995" s="17" t="b">
        <f t="shared" si="265"/>
        <v>1</v>
      </c>
      <c r="AB995" s="17" t="b">
        <f t="shared" si="266"/>
        <v>1</v>
      </c>
      <c r="AC995" s="17" t="b">
        <f t="shared" si="267"/>
        <v>1</v>
      </c>
      <c r="AD995" s="17" t="b">
        <f t="shared" si="268"/>
        <v>1</v>
      </c>
      <c r="AE995" s="17" t="b">
        <f t="shared" si="269"/>
        <v>1</v>
      </c>
      <c r="AF995" s="17" t="b">
        <f t="shared" si="270"/>
        <v>1</v>
      </c>
      <c r="AG995" s="17" t="b">
        <f t="shared" si="271"/>
        <v>1</v>
      </c>
    </row>
    <row r="996" spans="2:33" x14ac:dyDescent="0.25">
      <c r="B996" t="s">
        <v>1002</v>
      </c>
      <c r="C996" s="15">
        <v>14428152000</v>
      </c>
      <c r="D996" s="1">
        <v>0.4783</v>
      </c>
      <c r="E996" s="1">
        <v>1.4882</v>
      </c>
      <c r="F996" s="6">
        <v>442763</v>
      </c>
      <c r="G996" s="5">
        <v>8.83</v>
      </c>
      <c r="H996" s="2">
        <v>0.93</v>
      </c>
      <c r="I996" s="1">
        <v>0.18340000000000001</v>
      </c>
      <c r="J996" s="5">
        <v>5.3977000000000004</v>
      </c>
      <c r="K996" s="1">
        <v>0.64739999999999998</v>
      </c>
      <c r="L996">
        <v>1.57</v>
      </c>
      <c r="M996" s="1">
        <v>0</v>
      </c>
      <c r="N996" s="1">
        <v>0</v>
      </c>
      <c r="O996" s="32">
        <v>0.28000000000000003</v>
      </c>
      <c r="P996" s="5">
        <v>12.16</v>
      </c>
      <c r="Q996" t="e">
        <f t="shared" ca="1" si="255"/>
        <v>#NAME?</v>
      </c>
      <c r="R996" s="14">
        <f t="shared" ca="1" si="257"/>
        <v>0</v>
      </c>
      <c r="S996" s="14" t="b">
        <f t="shared" si="258"/>
        <v>1</v>
      </c>
      <c r="T996" s="17" t="b">
        <f t="shared" si="259"/>
        <v>1</v>
      </c>
      <c r="U996" s="17" t="b">
        <f t="shared" si="260"/>
        <v>1</v>
      </c>
      <c r="V996" s="17" t="b">
        <f t="shared" si="261"/>
        <v>1</v>
      </c>
      <c r="W996" s="17" t="b">
        <f t="shared" si="262"/>
        <v>1</v>
      </c>
      <c r="X996" s="17" t="b">
        <f t="shared" si="256"/>
        <v>1</v>
      </c>
      <c r="Y996" s="17" t="b">
        <f t="shared" si="263"/>
        <v>1</v>
      </c>
      <c r="Z996" s="17" t="b">
        <f t="shared" si="264"/>
        <v>1</v>
      </c>
      <c r="AA996" s="17" t="b">
        <f t="shared" si="265"/>
        <v>1</v>
      </c>
      <c r="AB996" s="17" t="b">
        <f t="shared" si="266"/>
        <v>1</v>
      </c>
      <c r="AC996" s="17" t="b">
        <f t="shared" si="267"/>
        <v>1</v>
      </c>
      <c r="AD996" s="17" t="b">
        <f t="shared" si="268"/>
        <v>1</v>
      </c>
      <c r="AE996" s="17" t="b">
        <f t="shared" si="269"/>
        <v>1</v>
      </c>
      <c r="AF996" s="17" t="b">
        <f t="shared" si="270"/>
        <v>1</v>
      </c>
      <c r="AG996" s="17" t="b">
        <f t="shared" si="271"/>
        <v>1</v>
      </c>
    </row>
    <row r="997" spans="2:33" x14ac:dyDescent="0.25">
      <c r="B997" t="s">
        <v>1003</v>
      </c>
      <c r="C997" s="15">
        <v>14420865000</v>
      </c>
      <c r="D997" s="1">
        <v>0.1331</v>
      </c>
      <c r="E997" s="1">
        <v>6.1400000000000003E-2</v>
      </c>
      <c r="F997" s="6">
        <v>1267489</v>
      </c>
      <c r="G997" s="5">
        <v>3.1</v>
      </c>
      <c r="H997" s="2">
        <v>3.3</v>
      </c>
      <c r="I997" s="1">
        <v>0.998</v>
      </c>
      <c r="J997" s="5">
        <v>12.584</v>
      </c>
      <c r="K997" s="1">
        <v>0.61040000000000005</v>
      </c>
      <c r="L997">
        <v>0.35</v>
      </c>
      <c r="M997" s="1">
        <v>3.3700000000000001E-2</v>
      </c>
      <c r="N997" s="1">
        <v>0.42359999999999998</v>
      </c>
      <c r="O997" s="32">
        <v>1.05</v>
      </c>
      <c r="P997" s="5">
        <v>2.89</v>
      </c>
      <c r="Q997" t="e">
        <f t="shared" ca="1" si="255"/>
        <v>#NAME?</v>
      </c>
      <c r="R997" s="14">
        <f t="shared" ca="1" si="257"/>
        <v>0</v>
      </c>
      <c r="S997" s="14" t="b">
        <f t="shared" si="258"/>
        <v>1</v>
      </c>
      <c r="T997" s="17" t="b">
        <f t="shared" si="259"/>
        <v>1</v>
      </c>
      <c r="U997" s="17" t="b">
        <f t="shared" si="260"/>
        <v>1</v>
      </c>
      <c r="V997" s="17" t="b">
        <f t="shared" si="261"/>
        <v>1</v>
      </c>
      <c r="W997" s="17" t="b">
        <f t="shared" si="262"/>
        <v>1</v>
      </c>
      <c r="X997" s="17" t="b">
        <f t="shared" si="256"/>
        <v>1</v>
      </c>
      <c r="Y997" s="17" t="b">
        <f t="shared" si="263"/>
        <v>1</v>
      </c>
      <c r="Z997" s="17" t="b">
        <f t="shared" si="264"/>
        <v>1</v>
      </c>
      <c r="AA997" s="17" t="b">
        <f t="shared" si="265"/>
        <v>1</v>
      </c>
      <c r="AB997" s="17" t="b">
        <f t="shared" si="266"/>
        <v>1</v>
      </c>
      <c r="AC997" s="17" t="b">
        <f t="shared" si="267"/>
        <v>1</v>
      </c>
      <c r="AD997" s="17" t="b">
        <f t="shared" si="268"/>
        <v>1</v>
      </c>
      <c r="AE997" s="17" t="b">
        <f t="shared" si="269"/>
        <v>1</v>
      </c>
      <c r="AF997" s="17" t="b">
        <f t="shared" si="270"/>
        <v>1</v>
      </c>
      <c r="AG997" s="17" t="b">
        <f t="shared" si="271"/>
        <v>1</v>
      </c>
    </row>
    <row r="998" spans="2:33" x14ac:dyDescent="0.25">
      <c r="B998" t="s">
        <v>1004</v>
      </c>
      <c r="C998" s="15">
        <v>14324849000</v>
      </c>
      <c r="D998" s="1">
        <v>0.32819999999999999</v>
      </c>
      <c r="E998" s="1">
        <v>0.25240000000000001</v>
      </c>
      <c r="F998" s="6">
        <v>9663559</v>
      </c>
      <c r="G998" s="5">
        <v>1.67</v>
      </c>
      <c r="H998" s="2">
        <v>2.71</v>
      </c>
      <c r="I998" s="1">
        <v>0.15709999999999999</v>
      </c>
      <c r="J998" s="5">
        <v>-5.9481999999999999</v>
      </c>
      <c r="K998" s="1">
        <v>0.48309999999999997</v>
      </c>
      <c r="L998">
        <v>1.1100000000000001</v>
      </c>
      <c r="M998" s="1">
        <v>7.6700000000000004E-2</v>
      </c>
      <c r="N998" s="1">
        <v>-0.53700000000000003</v>
      </c>
      <c r="O998" s="32">
        <v>2.63</v>
      </c>
      <c r="P998" s="5">
        <v>-0.53</v>
      </c>
      <c r="Q998" t="e">
        <f t="shared" ca="1" si="255"/>
        <v>#NAME?</v>
      </c>
      <c r="R998" s="14">
        <f t="shared" ca="1" si="257"/>
        <v>0</v>
      </c>
      <c r="S998" s="14" t="b">
        <f t="shared" si="258"/>
        <v>1</v>
      </c>
      <c r="T998" s="17" t="b">
        <f t="shared" si="259"/>
        <v>1</v>
      </c>
      <c r="U998" s="17" t="b">
        <f t="shared" si="260"/>
        <v>1</v>
      </c>
      <c r="V998" s="17" t="b">
        <f t="shared" si="261"/>
        <v>1</v>
      </c>
      <c r="W998" s="17" t="b">
        <f t="shared" si="262"/>
        <v>1</v>
      </c>
      <c r="X998" s="17" t="b">
        <f t="shared" si="256"/>
        <v>1</v>
      </c>
      <c r="Y998" s="17" t="b">
        <f t="shared" si="263"/>
        <v>1</v>
      </c>
      <c r="Z998" s="17" t="b">
        <f t="shared" si="264"/>
        <v>1</v>
      </c>
      <c r="AA998" s="17" t="b">
        <f t="shared" si="265"/>
        <v>1</v>
      </c>
      <c r="AB998" s="17" t="b">
        <f t="shared" si="266"/>
        <v>1</v>
      </c>
      <c r="AC998" s="17" t="b">
        <f t="shared" si="267"/>
        <v>1</v>
      </c>
      <c r="AD998" s="17" t="b">
        <f t="shared" si="268"/>
        <v>1</v>
      </c>
      <c r="AE998" s="17" t="b">
        <f t="shared" si="269"/>
        <v>1</v>
      </c>
      <c r="AF998" s="17" t="b">
        <f t="shared" si="270"/>
        <v>1</v>
      </c>
      <c r="AG998" s="17" t="b">
        <f t="shared" si="271"/>
        <v>1</v>
      </c>
    </row>
    <row r="999" spans="2:33" x14ac:dyDescent="0.25">
      <c r="B999" t="s">
        <v>1005</v>
      </c>
      <c r="C999" s="15">
        <v>14289412000</v>
      </c>
      <c r="D999" s="1">
        <v>9.1200000000000003E-2</v>
      </c>
      <c r="E999" s="1">
        <v>0.84609999999999996</v>
      </c>
      <c r="F999" s="6">
        <v>320</v>
      </c>
      <c r="G999" s="5">
        <v>0</v>
      </c>
      <c r="H999" s="2" t="s">
        <v>22</v>
      </c>
      <c r="I999" s="1">
        <v>0</v>
      </c>
      <c r="J999" s="5">
        <v>15.0724</v>
      </c>
      <c r="K999" s="1">
        <v>0.49480000000000002</v>
      </c>
      <c r="L999">
        <v>1.6</v>
      </c>
      <c r="M999" s="1">
        <v>0</v>
      </c>
      <c r="N999" s="1">
        <v>0</v>
      </c>
      <c r="O999" s="32" t="s">
        <v>22</v>
      </c>
      <c r="P999" s="5">
        <v>0</v>
      </c>
      <c r="Q999" t="e">
        <f t="shared" ca="1" si="255"/>
        <v>#NAME?</v>
      </c>
      <c r="R999" s="14">
        <f t="shared" ca="1" si="257"/>
        <v>0</v>
      </c>
      <c r="S999" s="14" t="b">
        <f t="shared" si="258"/>
        <v>1</v>
      </c>
      <c r="T999" s="17" t="b">
        <f t="shared" si="259"/>
        <v>1</v>
      </c>
      <c r="U999" s="17" t="b">
        <f t="shared" si="260"/>
        <v>1</v>
      </c>
      <c r="V999" s="17" t="b">
        <f t="shared" si="261"/>
        <v>1</v>
      </c>
      <c r="W999" s="17" t="b">
        <f t="shared" si="262"/>
        <v>1</v>
      </c>
      <c r="X999" s="17" t="b">
        <f t="shared" si="256"/>
        <v>1</v>
      </c>
      <c r="Y999" s="17" t="b">
        <f t="shared" si="263"/>
        <v>1</v>
      </c>
      <c r="Z999" s="17" t="b">
        <f t="shared" si="264"/>
        <v>1</v>
      </c>
      <c r="AA999" s="17" t="b">
        <f t="shared" si="265"/>
        <v>1</v>
      </c>
      <c r="AB999" s="17" t="b">
        <f t="shared" si="266"/>
        <v>1</v>
      </c>
      <c r="AC999" s="17" t="b">
        <f t="shared" si="267"/>
        <v>1</v>
      </c>
      <c r="AD999" s="17" t="b">
        <f t="shared" si="268"/>
        <v>1</v>
      </c>
      <c r="AE999" s="17" t="b">
        <f t="shared" si="269"/>
        <v>1</v>
      </c>
      <c r="AF999" s="17" t="b">
        <f t="shared" si="270"/>
        <v>1</v>
      </c>
      <c r="AG999" s="17" t="b">
        <f t="shared" si="271"/>
        <v>1</v>
      </c>
    </row>
    <row r="1000" spans="2:33" x14ac:dyDescent="0.25">
      <c r="B1000" t="s">
        <v>1006</v>
      </c>
      <c r="C1000" s="15">
        <v>14266999000</v>
      </c>
      <c r="D1000" s="1">
        <v>0.21299999999999999</v>
      </c>
      <c r="E1000" s="1">
        <v>0.52310000000000001</v>
      </c>
      <c r="F1000" s="6">
        <v>631825</v>
      </c>
      <c r="G1000" s="5">
        <v>2.71</v>
      </c>
      <c r="H1000" s="2">
        <v>2.2400000000000002</v>
      </c>
      <c r="I1000" s="1">
        <v>0.12379999999999999</v>
      </c>
      <c r="J1000" s="5">
        <v>6.5522999999999998</v>
      </c>
      <c r="K1000" s="1">
        <v>0.65839999999999999</v>
      </c>
      <c r="L1000">
        <v>0.83</v>
      </c>
      <c r="M1000" s="1">
        <v>5.8999999999999999E-3</v>
      </c>
      <c r="N1000" s="1">
        <v>0.5161</v>
      </c>
      <c r="O1000" s="32">
        <v>0.43</v>
      </c>
      <c r="P1000" s="5">
        <v>5.68</v>
      </c>
      <c r="Q1000" t="e">
        <f t="shared" ca="1" si="255"/>
        <v>#NAME?</v>
      </c>
      <c r="R1000" s="14">
        <f t="shared" ca="1" si="257"/>
        <v>0</v>
      </c>
      <c r="S1000" s="14" t="b">
        <f t="shared" si="258"/>
        <v>1</v>
      </c>
      <c r="T1000" s="17" t="b">
        <f t="shared" si="259"/>
        <v>1</v>
      </c>
      <c r="U1000" s="17" t="b">
        <f t="shared" si="260"/>
        <v>1</v>
      </c>
      <c r="V1000" s="17" t="b">
        <f t="shared" si="261"/>
        <v>1</v>
      </c>
      <c r="W1000" s="17" t="b">
        <f t="shared" si="262"/>
        <v>1</v>
      </c>
      <c r="X1000" s="17" t="b">
        <f t="shared" si="256"/>
        <v>1</v>
      </c>
      <c r="Y1000" s="17" t="b">
        <f t="shared" si="263"/>
        <v>1</v>
      </c>
      <c r="Z1000" s="17" t="b">
        <f t="shared" si="264"/>
        <v>1</v>
      </c>
      <c r="AA1000" s="17" t="b">
        <f t="shared" si="265"/>
        <v>1</v>
      </c>
      <c r="AB1000" s="17" t="b">
        <f t="shared" si="266"/>
        <v>1</v>
      </c>
      <c r="AC1000" s="17" t="b">
        <f t="shared" si="267"/>
        <v>1</v>
      </c>
      <c r="AD1000" s="17" t="b">
        <f t="shared" si="268"/>
        <v>1</v>
      </c>
      <c r="AE1000" s="17" t="b">
        <f t="shared" si="269"/>
        <v>1</v>
      </c>
      <c r="AF1000" s="17" t="b">
        <f t="shared" si="270"/>
        <v>1</v>
      </c>
      <c r="AG1000" s="17" t="b">
        <f t="shared" si="271"/>
        <v>1</v>
      </c>
    </row>
    <row r="1001" spans="2:33" x14ac:dyDescent="0.25">
      <c r="B1001" t="s">
        <v>1007</v>
      </c>
      <c r="C1001" s="15">
        <v>14263084000</v>
      </c>
      <c r="D1001" s="1">
        <v>-0.55520000000000003</v>
      </c>
      <c r="E1001" s="1">
        <v>2.7938999999999998</v>
      </c>
      <c r="F1001" s="6">
        <v>14527856</v>
      </c>
      <c r="G1001" s="5">
        <v>-0.15</v>
      </c>
      <c r="H1001" s="2" t="s">
        <v>22</v>
      </c>
      <c r="I1001" s="1">
        <v>0</v>
      </c>
      <c r="J1001" s="5">
        <v>0</v>
      </c>
      <c r="K1001" s="1">
        <v>0.4229</v>
      </c>
      <c r="L1001" t="s">
        <v>22</v>
      </c>
      <c r="M1001" s="1">
        <v>0</v>
      </c>
      <c r="N1001" s="1">
        <v>0</v>
      </c>
      <c r="O1001" s="32">
        <v>0</v>
      </c>
      <c r="P1001" s="5">
        <v>-51.96</v>
      </c>
      <c r="Q1001" t="e">
        <f t="shared" ca="1" si="255"/>
        <v>#NAME?</v>
      </c>
      <c r="R1001" s="14">
        <f t="shared" ca="1" si="257"/>
        <v>0</v>
      </c>
      <c r="S1001" s="14" t="b">
        <f t="shared" si="258"/>
        <v>1</v>
      </c>
      <c r="T1001" s="17" t="b">
        <f t="shared" si="259"/>
        <v>1</v>
      </c>
      <c r="U1001" s="17" t="b">
        <f t="shared" si="260"/>
        <v>1</v>
      </c>
      <c r="V1001" s="17" t="b">
        <f t="shared" si="261"/>
        <v>1</v>
      </c>
      <c r="W1001" s="17" t="b">
        <f t="shared" si="262"/>
        <v>1</v>
      </c>
      <c r="X1001" s="17" t="b">
        <f t="shared" si="256"/>
        <v>1</v>
      </c>
      <c r="Y1001" s="17" t="b">
        <f t="shared" si="263"/>
        <v>1</v>
      </c>
      <c r="Z1001" s="17" t="b">
        <f t="shared" si="264"/>
        <v>1</v>
      </c>
      <c r="AA1001" s="17" t="b">
        <f t="shared" si="265"/>
        <v>1</v>
      </c>
      <c r="AB1001" s="17" t="b">
        <f t="shared" si="266"/>
        <v>1</v>
      </c>
      <c r="AC1001" s="17" t="b">
        <f t="shared" si="267"/>
        <v>1</v>
      </c>
      <c r="AD1001" s="17" t="b">
        <f t="shared" si="268"/>
        <v>1</v>
      </c>
      <c r="AE1001" s="17" t="b">
        <f t="shared" si="269"/>
        <v>1</v>
      </c>
      <c r="AF1001" s="17" t="b">
        <f t="shared" si="270"/>
        <v>1</v>
      </c>
      <c r="AG1001" s="17" t="b">
        <f t="shared" si="271"/>
        <v>1</v>
      </c>
    </row>
    <row r="1002" spans="2:33" x14ac:dyDescent="0.25">
      <c r="B1002" t="s">
        <v>1008</v>
      </c>
      <c r="C1002" s="15">
        <v>14220975000</v>
      </c>
      <c r="D1002" s="1">
        <v>0.1336</v>
      </c>
      <c r="E1002" s="1">
        <v>8.43E-2</v>
      </c>
      <c r="F1002" s="6">
        <v>989110</v>
      </c>
      <c r="G1002" s="5">
        <v>9.7799999999999994</v>
      </c>
      <c r="H1002" s="2">
        <v>8.99</v>
      </c>
      <c r="I1002" s="1">
        <v>0.37040000000000001</v>
      </c>
      <c r="J1002" s="5">
        <v>9.9923000000000002</v>
      </c>
      <c r="K1002" s="1">
        <v>0.59209999999999996</v>
      </c>
      <c r="L1002">
        <v>0.32</v>
      </c>
      <c r="M1002" s="1">
        <v>2.7699999999999999E-2</v>
      </c>
      <c r="N1002" s="1">
        <v>0.39600000000000002</v>
      </c>
      <c r="O1002" s="32">
        <v>0.46</v>
      </c>
      <c r="P1002" s="5">
        <v>6.43</v>
      </c>
      <c r="Q1002" t="e">
        <f t="shared" ca="1" si="255"/>
        <v>#NAME?</v>
      </c>
      <c r="R1002" s="14">
        <f t="shared" ca="1" si="257"/>
        <v>0</v>
      </c>
      <c r="S1002" s="14" t="b">
        <f t="shared" si="258"/>
        <v>1</v>
      </c>
      <c r="T1002" s="17" t="b">
        <f t="shared" si="259"/>
        <v>1</v>
      </c>
      <c r="U1002" s="17" t="b">
        <f t="shared" si="260"/>
        <v>1</v>
      </c>
      <c r="V1002" s="17" t="b">
        <f t="shared" si="261"/>
        <v>1</v>
      </c>
      <c r="W1002" s="17" t="b">
        <f t="shared" si="262"/>
        <v>1</v>
      </c>
      <c r="X1002" s="17" t="b">
        <f t="shared" si="256"/>
        <v>1</v>
      </c>
      <c r="Y1002" s="17" t="b">
        <f t="shared" si="263"/>
        <v>1</v>
      </c>
      <c r="Z1002" s="17" t="b">
        <f t="shared" si="264"/>
        <v>1</v>
      </c>
      <c r="AA1002" s="17" t="b">
        <f t="shared" si="265"/>
        <v>1</v>
      </c>
      <c r="AB1002" s="17" t="b">
        <f t="shared" si="266"/>
        <v>1</v>
      </c>
      <c r="AC1002" s="17" t="b">
        <f t="shared" si="267"/>
        <v>1</v>
      </c>
      <c r="AD1002" s="17" t="b">
        <f t="shared" si="268"/>
        <v>1</v>
      </c>
      <c r="AE1002" s="17" t="b">
        <f t="shared" si="269"/>
        <v>1</v>
      </c>
      <c r="AF1002" s="17" t="b">
        <f t="shared" si="270"/>
        <v>1</v>
      </c>
      <c r="AG1002" s="17" t="b">
        <f t="shared" si="271"/>
        <v>1</v>
      </c>
    </row>
    <row r="1003" spans="2:33" x14ac:dyDescent="0.25">
      <c r="B1003" t="s">
        <v>1009</v>
      </c>
      <c r="C1003" s="15">
        <v>14212276000</v>
      </c>
      <c r="D1003" s="1">
        <v>0.1885</v>
      </c>
      <c r="E1003" s="1">
        <v>0.59860000000000002</v>
      </c>
      <c r="F1003" s="6">
        <v>1223595</v>
      </c>
      <c r="G1003" s="5">
        <v>1.86</v>
      </c>
      <c r="H1003" s="2">
        <v>1.36</v>
      </c>
      <c r="I1003" s="1">
        <v>1.1659999999999999</v>
      </c>
      <c r="J1003" s="5">
        <v>8.6244999999999994</v>
      </c>
      <c r="K1003" s="1">
        <v>0.55130000000000001</v>
      </c>
      <c r="L1003">
        <v>1.07</v>
      </c>
      <c r="M1003" s="1">
        <v>3.4000000000000002E-2</v>
      </c>
      <c r="N1003" s="1">
        <v>0.81820000000000004</v>
      </c>
      <c r="O1003" s="32">
        <v>0.35</v>
      </c>
      <c r="P1003" s="5">
        <v>2.2200000000000002</v>
      </c>
      <c r="Q1003" t="e">
        <f t="shared" ca="1" si="255"/>
        <v>#NAME?</v>
      </c>
      <c r="R1003" s="14">
        <f t="shared" ca="1" si="257"/>
        <v>0</v>
      </c>
      <c r="S1003" s="14" t="b">
        <f t="shared" si="258"/>
        <v>1</v>
      </c>
      <c r="T1003" s="17" t="b">
        <f t="shared" si="259"/>
        <v>1</v>
      </c>
      <c r="U1003" s="17" t="b">
        <f t="shared" si="260"/>
        <v>1</v>
      </c>
      <c r="V1003" s="17" t="b">
        <f t="shared" si="261"/>
        <v>1</v>
      </c>
      <c r="W1003" s="17" t="b">
        <f t="shared" si="262"/>
        <v>1</v>
      </c>
      <c r="X1003" s="17" t="b">
        <f t="shared" si="256"/>
        <v>1</v>
      </c>
      <c r="Y1003" s="17" t="b">
        <f t="shared" si="263"/>
        <v>1</v>
      </c>
      <c r="Z1003" s="17" t="b">
        <f t="shared" si="264"/>
        <v>1</v>
      </c>
      <c r="AA1003" s="17" t="b">
        <f t="shared" si="265"/>
        <v>1</v>
      </c>
      <c r="AB1003" s="17" t="b">
        <f t="shared" si="266"/>
        <v>1</v>
      </c>
      <c r="AC1003" s="17" t="b">
        <f t="shared" si="267"/>
        <v>1</v>
      </c>
      <c r="AD1003" s="17" t="b">
        <f t="shared" si="268"/>
        <v>1</v>
      </c>
      <c r="AE1003" s="17" t="b">
        <f t="shared" si="269"/>
        <v>1</v>
      </c>
      <c r="AF1003" s="17" t="b">
        <f t="shared" si="270"/>
        <v>1</v>
      </c>
      <c r="AG1003" s="17" t="b">
        <f t="shared" si="271"/>
        <v>1</v>
      </c>
    </row>
    <row r="1004" spans="2:33" x14ac:dyDescent="0.25">
      <c r="B1004" t="s">
        <v>1010</v>
      </c>
      <c r="C1004" s="15">
        <v>14180420000</v>
      </c>
      <c r="D1004" s="1">
        <v>-4.6100000000000002E-2</v>
      </c>
      <c r="E1004" s="1">
        <v>-2.46E-2</v>
      </c>
      <c r="F1004" s="6">
        <v>827788</v>
      </c>
      <c r="G1004" s="5">
        <v>5.84</v>
      </c>
      <c r="H1004" s="2">
        <v>1.57</v>
      </c>
      <c r="I1004" s="1">
        <v>1.4177999999999999</v>
      </c>
      <c r="J1004" s="5">
        <v>5.1069000000000004</v>
      </c>
      <c r="K1004" s="1">
        <v>0.54339999999999999</v>
      </c>
      <c r="L1004">
        <v>0.9</v>
      </c>
      <c r="M1004" s="1">
        <v>1.35E-2</v>
      </c>
      <c r="N1004" s="1">
        <v>-0.29170000000000001</v>
      </c>
      <c r="O1004" s="32">
        <v>1.2</v>
      </c>
      <c r="P1004" s="5">
        <v>5.36</v>
      </c>
      <c r="Q1004" t="e">
        <f t="shared" ca="1" si="255"/>
        <v>#NAME?</v>
      </c>
      <c r="R1004" s="14">
        <f t="shared" ca="1" si="257"/>
        <v>0</v>
      </c>
      <c r="S1004" s="14" t="b">
        <f t="shared" si="258"/>
        <v>1</v>
      </c>
      <c r="T1004" s="17" t="b">
        <f t="shared" si="259"/>
        <v>1</v>
      </c>
      <c r="U1004" s="17" t="b">
        <f t="shared" si="260"/>
        <v>1</v>
      </c>
      <c r="V1004" s="17" t="b">
        <f t="shared" si="261"/>
        <v>1</v>
      </c>
      <c r="W1004" s="17" t="b">
        <f t="shared" si="262"/>
        <v>1</v>
      </c>
      <c r="X1004" s="17" t="b">
        <f t="shared" si="256"/>
        <v>1</v>
      </c>
      <c r="Y1004" s="17" t="b">
        <f t="shared" si="263"/>
        <v>1</v>
      </c>
      <c r="Z1004" s="17" t="b">
        <f t="shared" si="264"/>
        <v>1</v>
      </c>
      <c r="AA1004" s="17" t="b">
        <f t="shared" si="265"/>
        <v>1</v>
      </c>
      <c r="AB1004" s="17" t="b">
        <f t="shared" si="266"/>
        <v>1</v>
      </c>
      <c r="AC1004" s="17" t="b">
        <f t="shared" si="267"/>
        <v>1</v>
      </c>
      <c r="AD1004" s="17" t="b">
        <f t="shared" si="268"/>
        <v>1</v>
      </c>
      <c r="AE1004" s="17" t="b">
        <f t="shared" si="269"/>
        <v>1</v>
      </c>
      <c r="AF1004" s="17" t="b">
        <f t="shared" si="270"/>
        <v>1</v>
      </c>
      <c r="AG1004" s="17" t="b">
        <f t="shared" si="271"/>
        <v>1</v>
      </c>
    </row>
    <row r="1005" spans="2:33" x14ac:dyDescent="0.25">
      <c r="B1005" t="s">
        <v>1011</v>
      </c>
      <c r="C1005" s="15">
        <v>14148961000</v>
      </c>
      <c r="D1005" s="1">
        <v>-3.3399999999999999E-2</v>
      </c>
      <c r="E1005" s="1">
        <v>0.42759999999999998</v>
      </c>
      <c r="F1005" s="6">
        <v>12658</v>
      </c>
      <c r="G1005" s="5">
        <v>0</v>
      </c>
      <c r="H1005" s="2" t="s">
        <v>22</v>
      </c>
      <c r="I1005" s="1">
        <v>0.4098</v>
      </c>
      <c r="J1005" s="5">
        <v>16.245899999999999</v>
      </c>
      <c r="K1005" s="1">
        <v>0.58150000000000002</v>
      </c>
      <c r="L1005">
        <v>0.87</v>
      </c>
      <c r="M1005" s="1">
        <v>0.01</v>
      </c>
      <c r="N1005" s="1">
        <v>0.75</v>
      </c>
      <c r="O1005" s="32" t="s">
        <v>22</v>
      </c>
      <c r="P1005" s="5">
        <v>11.54</v>
      </c>
      <c r="Q1005" t="e">
        <f t="shared" ca="1" si="255"/>
        <v>#NAME?</v>
      </c>
      <c r="R1005" s="14">
        <f t="shared" ca="1" si="257"/>
        <v>0</v>
      </c>
      <c r="S1005" s="14" t="b">
        <f t="shared" si="258"/>
        <v>1</v>
      </c>
      <c r="T1005" s="17" t="b">
        <f t="shared" si="259"/>
        <v>1</v>
      </c>
      <c r="U1005" s="17" t="b">
        <f t="shared" si="260"/>
        <v>1</v>
      </c>
      <c r="V1005" s="17" t="b">
        <f t="shared" si="261"/>
        <v>1</v>
      </c>
      <c r="W1005" s="17" t="b">
        <f t="shared" si="262"/>
        <v>1</v>
      </c>
      <c r="X1005" s="17" t="b">
        <f t="shared" si="256"/>
        <v>1</v>
      </c>
      <c r="Y1005" s="17" t="b">
        <f t="shared" si="263"/>
        <v>1</v>
      </c>
      <c r="Z1005" s="17" t="b">
        <f t="shared" si="264"/>
        <v>1</v>
      </c>
      <c r="AA1005" s="17" t="b">
        <f t="shared" si="265"/>
        <v>1</v>
      </c>
      <c r="AB1005" s="17" t="b">
        <f t="shared" si="266"/>
        <v>1</v>
      </c>
      <c r="AC1005" s="17" t="b">
        <f t="shared" si="267"/>
        <v>1</v>
      </c>
      <c r="AD1005" s="17" t="b">
        <f t="shared" si="268"/>
        <v>1</v>
      </c>
      <c r="AE1005" s="17" t="b">
        <f t="shared" si="269"/>
        <v>1</v>
      </c>
      <c r="AF1005" s="17" t="b">
        <f t="shared" si="270"/>
        <v>1</v>
      </c>
      <c r="AG1005" s="17" t="b">
        <f t="shared" si="271"/>
        <v>1</v>
      </c>
    </row>
    <row r="1006" spans="2:33" x14ac:dyDescent="0.25">
      <c r="B1006" t="s">
        <v>1012</v>
      </c>
      <c r="C1006" s="15">
        <v>14136081000</v>
      </c>
      <c r="D1006" s="1">
        <v>0.37980000000000003</v>
      </c>
      <c r="E1006" s="1">
        <v>1.1717</v>
      </c>
      <c r="F1006" s="6">
        <v>35823359</v>
      </c>
      <c r="G1006" s="5">
        <v>-21.54</v>
      </c>
      <c r="H1006" s="2" t="s">
        <v>22</v>
      </c>
      <c r="I1006" s="1">
        <v>-0.57699999999999996</v>
      </c>
      <c r="J1006" s="5">
        <v>-51.248800000000003</v>
      </c>
      <c r="K1006" s="1">
        <v>0.47810000000000002</v>
      </c>
      <c r="L1006">
        <v>1.93</v>
      </c>
      <c r="M1006" s="1">
        <v>0</v>
      </c>
      <c r="N1006" s="1">
        <v>-0.75</v>
      </c>
      <c r="O1006" s="32" t="s">
        <v>22</v>
      </c>
      <c r="P1006" s="5">
        <v>-8.33</v>
      </c>
      <c r="Q1006" t="e">
        <f t="shared" ca="1" si="255"/>
        <v>#NAME?</v>
      </c>
      <c r="R1006" s="14">
        <f t="shared" ca="1" si="257"/>
        <v>0</v>
      </c>
      <c r="S1006" s="14" t="b">
        <f t="shared" si="258"/>
        <v>1</v>
      </c>
      <c r="T1006" s="17" t="b">
        <f t="shared" si="259"/>
        <v>1</v>
      </c>
      <c r="U1006" s="17" t="b">
        <f t="shared" si="260"/>
        <v>1</v>
      </c>
      <c r="V1006" s="17" t="b">
        <f t="shared" si="261"/>
        <v>1</v>
      </c>
      <c r="W1006" s="17" t="b">
        <f t="shared" si="262"/>
        <v>1</v>
      </c>
      <c r="X1006" s="17" t="b">
        <f t="shared" si="256"/>
        <v>1</v>
      </c>
      <c r="Y1006" s="17" t="b">
        <f t="shared" si="263"/>
        <v>1</v>
      </c>
      <c r="Z1006" s="17" t="b">
        <f t="shared" si="264"/>
        <v>1</v>
      </c>
      <c r="AA1006" s="17" t="b">
        <f t="shared" si="265"/>
        <v>1</v>
      </c>
      <c r="AB1006" s="17" t="b">
        <f t="shared" si="266"/>
        <v>1</v>
      </c>
      <c r="AC1006" s="17" t="b">
        <f t="shared" si="267"/>
        <v>1</v>
      </c>
      <c r="AD1006" s="17" t="b">
        <f t="shared" si="268"/>
        <v>1</v>
      </c>
      <c r="AE1006" s="17" t="b">
        <f t="shared" si="269"/>
        <v>1</v>
      </c>
      <c r="AF1006" s="17" t="b">
        <f t="shared" si="270"/>
        <v>1</v>
      </c>
      <c r="AG1006" s="17" t="b">
        <f t="shared" si="271"/>
        <v>1</v>
      </c>
    </row>
    <row r="1007" spans="2:33" x14ac:dyDescent="0.25">
      <c r="B1007" t="s">
        <v>1013</v>
      </c>
      <c r="C1007" s="15">
        <v>14135049000</v>
      </c>
      <c r="D1007" s="1">
        <v>7.2700000000000001E-2</v>
      </c>
      <c r="E1007" s="1">
        <v>5.0084</v>
      </c>
      <c r="F1007" s="6">
        <v>4531368</v>
      </c>
      <c r="G1007" s="5">
        <v>-0.63</v>
      </c>
      <c r="H1007" s="2" t="s">
        <v>22</v>
      </c>
      <c r="I1007" s="1">
        <v>0.26079999999999998</v>
      </c>
      <c r="J1007" s="5">
        <v>-18.707899999999999</v>
      </c>
      <c r="K1007" s="1">
        <v>0.3967</v>
      </c>
      <c r="L1007">
        <v>2.68</v>
      </c>
      <c r="M1007" s="1">
        <v>0</v>
      </c>
      <c r="N1007" s="1">
        <v>0</v>
      </c>
      <c r="O1007" s="32">
        <v>2.4</v>
      </c>
      <c r="P1007" s="5">
        <v>-0.54</v>
      </c>
      <c r="Q1007" t="e">
        <f t="shared" ca="1" si="255"/>
        <v>#NAME?</v>
      </c>
      <c r="R1007" s="14">
        <f t="shared" ca="1" si="257"/>
        <v>0</v>
      </c>
      <c r="S1007" s="14" t="b">
        <f t="shared" si="258"/>
        <v>1</v>
      </c>
      <c r="T1007" s="17" t="b">
        <f t="shared" si="259"/>
        <v>1</v>
      </c>
      <c r="U1007" s="17" t="b">
        <f t="shared" si="260"/>
        <v>1</v>
      </c>
      <c r="V1007" s="17" t="b">
        <f t="shared" si="261"/>
        <v>1</v>
      </c>
      <c r="W1007" s="17" t="b">
        <f t="shared" si="262"/>
        <v>1</v>
      </c>
      <c r="X1007" s="17" t="b">
        <f t="shared" si="256"/>
        <v>1</v>
      </c>
      <c r="Y1007" s="17" t="b">
        <f t="shared" si="263"/>
        <v>1</v>
      </c>
      <c r="Z1007" s="17" t="b">
        <f t="shared" si="264"/>
        <v>1</v>
      </c>
      <c r="AA1007" s="17" t="b">
        <f t="shared" si="265"/>
        <v>1</v>
      </c>
      <c r="AB1007" s="17" t="b">
        <f t="shared" si="266"/>
        <v>1</v>
      </c>
      <c r="AC1007" s="17" t="b">
        <f t="shared" si="267"/>
        <v>1</v>
      </c>
      <c r="AD1007" s="17" t="b">
        <f t="shared" si="268"/>
        <v>1</v>
      </c>
      <c r="AE1007" s="17" t="b">
        <f t="shared" si="269"/>
        <v>1</v>
      </c>
      <c r="AF1007" s="17" t="b">
        <f t="shared" si="270"/>
        <v>1</v>
      </c>
      <c r="AG1007" s="17" t="b">
        <f t="shared" si="271"/>
        <v>1</v>
      </c>
    </row>
    <row r="1008" spans="2:33" x14ac:dyDescent="0.25">
      <c r="B1008" t="s">
        <v>1014</v>
      </c>
      <c r="C1008" s="15">
        <v>14129304000</v>
      </c>
      <c r="D1008" s="1">
        <v>0.1426</v>
      </c>
      <c r="E1008" s="1">
        <v>0.64980000000000004</v>
      </c>
      <c r="F1008" s="6">
        <v>13015</v>
      </c>
      <c r="G1008" s="5">
        <v>0</v>
      </c>
      <c r="H1008" s="2" t="s">
        <v>22</v>
      </c>
      <c r="I1008" s="1">
        <v>-3.6499999999999998E-2</v>
      </c>
      <c r="J1008" s="5">
        <v>19.181100000000001</v>
      </c>
      <c r="K1008" s="1">
        <v>0.5151</v>
      </c>
      <c r="L1008">
        <v>1.59</v>
      </c>
      <c r="M1008" s="1">
        <v>6.8900000000000003E-2</v>
      </c>
      <c r="N1008" s="1">
        <v>2.1899999999999999E-2</v>
      </c>
      <c r="O1008" s="32" t="s">
        <v>22</v>
      </c>
      <c r="P1008" s="5">
        <v>92.16</v>
      </c>
      <c r="Q1008" t="e">
        <f t="shared" ca="1" si="255"/>
        <v>#NAME?</v>
      </c>
      <c r="R1008" s="14">
        <f t="shared" ca="1" si="257"/>
        <v>0</v>
      </c>
      <c r="S1008" s="14" t="b">
        <f>(T1008*U1008*V1008*W1008*X1008*Y1008*Z1008*AA1008*AB1008*AC1008*AD1008*AE1008*AF1008*AG1008)&gt;0</f>
        <v>1</v>
      </c>
      <c r="T1008" s="17" t="b">
        <f t="shared" si="259"/>
        <v>1</v>
      </c>
      <c r="U1008" s="17" t="b">
        <f t="shared" si="260"/>
        <v>1</v>
      </c>
      <c r="V1008" s="17" t="b">
        <f t="shared" si="261"/>
        <v>1</v>
      </c>
      <c r="W1008" s="17" t="b">
        <f t="shared" si="262"/>
        <v>1</v>
      </c>
      <c r="X1008" s="17" t="b">
        <f t="shared" si="256"/>
        <v>1</v>
      </c>
      <c r="Y1008" s="17" t="b">
        <f t="shared" si="263"/>
        <v>1</v>
      </c>
      <c r="Z1008" s="17" t="b">
        <f t="shared" si="264"/>
        <v>1</v>
      </c>
      <c r="AA1008" s="17" t="b">
        <f t="shared" si="265"/>
        <v>1</v>
      </c>
      <c r="AB1008" s="17" t="b">
        <f t="shared" si="266"/>
        <v>1</v>
      </c>
      <c r="AC1008" s="17" t="b">
        <f t="shared" si="267"/>
        <v>1</v>
      </c>
      <c r="AD1008" s="17" t="b">
        <f t="shared" si="268"/>
        <v>1</v>
      </c>
      <c r="AE1008" s="17" t="b">
        <f t="shared" si="269"/>
        <v>1</v>
      </c>
      <c r="AF1008" s="17" t="b">
        <f t="shared" si="270"/>
        <v>1</v>
      </c>
      <c r="AG1008" s="17" t="b">
        <f t="shared" si="271"/>
        <v>1</v>
      </c>
    </row>
  </sheetData>
  <dataValidations disablePrompts="1" count="1">
    <dataValidation type="list" allowBlank="1" showInputMessage="1" showErrorMessage="1" sqref="D2:D5 H2:H6 L2:L6" xr:uid="{00000000-0002-0000-0000-000000000000}">
      <formula1>"&gt;,&lt;"</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StockScreener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Christina Huynh</dc:creator>
  <cp:lastModifiedBy>Mukesh Gupta</cp:lastModifiedBy>
  <dcterms:created xsi:type="dcterms:W3CDTF">2021-04-27T23:19:43Z</dcterms:created>
  <dcterms:modified xsi:type="dcterms:W3CDTF">2021-11-05T02:49:33Z</dcterms:modified>
</cp:coreProperties>
</file>