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I:\Scheduled_Jobs\input\"/>
    </mc:Choice>
  </mc:AlternateContent>
  <xr:revisionPtr revIDLastSave="0" documentId="13_ncr:1_{79D21CAB-F35D-43A0-B36E-12BF5A011D46}" xr6:coauthVersionLast="47" xr6:coauthVersionMax="47" xr10:uidLastSave="{00000000-0000-0000-0000-000000000000}"/>
  <bookViews>
    <workbookView xWindow="990" yWindow="-110" windowWidth="37520" windowHeight="21820" xr2:uid="{4002AAA0-1C1A-4C16-B607-7CDBBE93EDCB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3" i="2" l="1"/>
  <c r="I3" i="2"/>
  <c r="H4" i="2"/>
  <c r="I4" i="2"/>
  <c r="H5" i="2"/>
  <c r="I5" i="2"/>
  <c r="H6" i="2"/>
  <c r="I6" i="2"/>
  <c r="H7" i="2"/>
  <c r="I7" i="2"/>
  <c r="H8" i="2"/>
  <c r="I8" i="2"/>
  <c r="H9" i="2"/>
  <c r="I9" i="2"/>
  <c r="H10" i="2"/>
  <c r="I10" i="2"/>
  <c r="H11" i="2"/>
  <c r="I11" i="2"/>
  <c r="H12" i="2"/>
  <c r="I12" i="2"/>
  <c r="H13" i="2"/>
  <c r="I13" i="2"/>
  <c r="H14" i="2"/>
  <c r="I14" i="2"/>
  <c r="H15" i="2"/>
  <c r="I15" i="2"/>
  <c r="H16" i="2"/>
  <c r="I16" i="2"/>
  <c r="H17" i="2"/>
  <c r="I17" i="2"/>
  <c r="H18" i="2"/>
  <c r="I18" i="2"/>
  <c r="H19" i="2"/>
  <c r="I19" i="2"/>
  <c r="H20" i="2"/>
  <c r="I20" i="2"/>
  <c r="H21" i="2"/>
  <c r="I21" i="2"/>
  <c r="H22" i="2"/>
  <c r="I22" i="2"/>
  <c r="H23" i="2"/>
  <c r="I23" i="2"/>
  <c r="H24" i="2"/>
  <c r="I24" i="2"/>
  <c r="H25" i="2"/>
  <c r="I25" i="2"/>
  <c r="H26" i="2"/>
  <c r="I26" i="2"/>
  <c r="H27" i="2"/>
  <c r="I27" i="2"/>
  <c r="H28" i="2"/>
  <c r="I28" i="2"/>
  <c r="H29" i="2"/>
  <c r="I29" i="2"/>
  <c r="H30" i="2"/>
  <c r="I30" i="2"/>
  <c r="H31" i="2"/>
  <c r="I31" i="2"/>
  <c r="H32" i="2"/>
  <c r="I32" i="2"/>
  <c r="H33" i="2"/>
  <c r="I33" i="2"/>
  <c r="H34" i="2"/>
  <c r="I34" i="2"/>
  <c r="H35" i="2"/>
  <c r="I35" i="2"/>
  <c r="H36" i="2"/>
  <c r="I36" i="2"/>
  <c r="H37" i="2"/>
  <c r="I37" i="2"/>
  <c r="H38" i="2"/>
  <c r="I38" i="2"/>
  <c r="H39" i="2"/>
  <c r="I39" i="2"/>
  <c r="H40" i="2"/>
  <c r="I40" i="2"/>
  <c r="H41" i="2"/>
  <c r="I41" i="2"/>
  <c r="H42" i="2"/>
  <c r="I42" i="2"/>
  <c r="H43" i="2"/>
  <c r="I43" i="2"/>
  <c r="H44" i="2"/>
  <c r="I44" i="2"/>
  <c r="H45" i="2"/>
  <c r="I45" i="2"/>
  <c r="H46" i="2"/>
  <c r="I46" i="2"/>
  <c r="H47" i="2"/>
  <c r="I47" i="2"/>
  <c r="H48" i="2"/>
  <c r="I48" i="2"/>
  <c r="H49" i="2"/>
  <c r="I49" i="2"/>
  <c r="H50" i="2"/>
  <c r="I50" i="2"/>
  <c r="H51" i="2"/>
  <c r="I51" i="2"/>
  <c r="H52" i="2"/>
  <c r="I52" i="2"/>
  <c r="H53" i="2"/>
  <c r="I53" i="2"/>
  <c r="H54" i="2"/>
  <c r="I54" i="2"/>
  <c r="H55" i="2"/>
  <c r="I55" i="2"/>
  <c r="H56" i="2"/>
  <c r="I56" i="2"/>
  <c r="H57" i="2"/>
  <c r="I57" i="2"/>
  <c r="H58" i="2"/>
  <c r="I58" i="2"/>
  <c r="H59" i="2"/>
  <c r="I59" i="2"/>
  <c r="H60" i="2"/>
  <c r="I60" i="2"/>
  <c r="H61" i="2"/>
  <c r="I61" i="2"/>
  <c r="H62" i="2"/>
  <c r="I62" i="2"/>
  <c r="H63" i="2"/>
  <c r="I63" i="2"/>
  <c r="H64" i="2"/>
  <c r="I64" i="2"/>
  <c r="H65" i="2"/>
  <c r="I65" i="2"/>
  <c r="H66" i="2"/>
  <c r="I66" i="2"/>
  <c r="H67" i="2"/>
  <c r="I67" i="2"/>
  <c r="H68" i="2"/>
  <c r="I68" i="2"/>
  <c r="H69" i="2"/>
  <c r="I69" i="2"/>
  <c r="H70" i="2"/>
  <c r="I70" i="2"/>
  <c r="H71" i="2"/>
  <c r="I71" i="2"/>
  <c r="H72" i="2"/>
  <c r="I72" i="2"/>
  <c r="H73" i="2"/>
  <c r="I73" i="2"/>
  <c r="H74" i="2"/>
  <c r="I74" i="2"/>
  <c r="H75" i="2"/>
  <c r="I75" i="2"/>
  <c r="H76" i="2"/>
  <c r="I76" i="2"/>
  <c r="H77" i="2"/>
  <c r="I77" i="2"/>
  <c r="H78" i="2"/>
  <c r="I78" i="2"/>
  <c r="H79" i="2"/>
  <c r="I79" i="2"/>
  <c r="H80" i="2"/>
  <c r="I80" i="2"/>
  <c r="H81" i="2"/>
  <c r="I81" i="2"/>
  <c r="H82" i="2"/>
  <c r="I82" i="2"/>
  <c r="H83" i="2"/>
  <c r="I83" i="2"/>
  <c r="H84" i="2"/>
  <c r="I84" i="2"/>
  <c r="H85" i="2"/>
  <c r="I85" i="2"/>
  <c r="H86" i="2"/>
  <c r="I86" i="2"/>
  <c r="H87" i="2"/>
  <c r="I87" i="2"/>
  <c r="H88" i="2"/>
  <c r="I88" i="2"/>
  <c r="H89" i="2"/>
  <c r="I89" i="2"/>
  <c r="H90" i="2"/>
  <c r="I90" i="2"/>
  <c r="H91" i="2"/>
  <c r="I91" i="2"/>
  <c r="H92" i="2"/>
  <c r="I92" i="2"/>
  <c r="H93" i="2"/>
  <c r="I93" i="2"/>
  <c r="H94" i="2"/>
  <c r="I94" i="2"/>
  <c r="H95" i="2"/>
  <c r="I95" i="2"/>
  <c r="H96" i="2"/>
  <c r="I96" i="2"/>
  <c r="H97" i="2"/>
  <c r="I97" i="2"/>
  <c r="H98" i="2"/>
  <c r="I98" i="2"/>
  <c r="H99" i="2"/>
  <c r="I99" i="2"/>
  <c r="H100" i="2"/>
  <c r="I100" i="2"/>
  <c r="H101" i="2"/>
  <c r="I101" i="2"/>
  <c r="H102" i="2"/>
  <c r="I102" i="2"/>
  <c r="H103" i="2"/>
  <c r="I103" i="2"/>
  <c r="H104" i="2"/>
  <c r="I104" i="2"/>
  <c r="H105" i="2"/>
  <c r="I105" i="2"/>
  <c r="H106" i="2"/>
  <c r="I106" i="2"/>
  <c r="H107" i="2"/>
  <c r="I107" i="2"/>
  <c r="H108" i="2"/>
  <c r="I108" i="2"/>
  <c r="H109" i="2"/>
  <c r="I109" i="2"/>
  <c r="H110" i="2"/>
  <c r="I110" i="2"/>
  <c r="H111" i="2"/>
  <c r="I111" i="2"/>
  <c r="H112" i="2"/>
  <c r="I112" i="2"/>
  <c r="H113" i="2"/>
  <c r="I113" i="2"/>
  <c r="H114" i="2"/>
  <c r="I114" i="2"/>
  <c r="H115" i="2"/>
  <c r="I115" i="2"/>
  <c r="H116" i="2"/>
  <c r="I116" i="2"/>
  <c r="I2" i="2"/>
  <c r="H2" i="2"/>
</calcChain>
</file>

<file path=xl/sharedStrings.xml><?xml version="1.0" encoding="utf-8"?>
<sst xmlns="http://schemas.openxmlformats.org/spreadsheetml/2006/main" count="584" uniqueCount="249">
  <si>
    <t>fsym_id</t>
  </si>
  <si>
    <t>J5WL9M-R</t>
  </si>
  <si>
    <t>FJ8GT6-R</t>
  </si>
  <si>
    <t>B1C27H-R</t>
  </si>
  <si>
    <t>XQ6H9X-R</t>
  </si>
  <si>
    <t>LX2WRB-R</t>
  </si>
  <si>
    <t>W5NBSG-R</t>
  </si>
  <si>
    <t>M9KTQG-R</t>
  </si>
  <si>
    <t>B3G4BK-R</t>
  </si>
  <si>
    <t>TWTFJJ-R</t>
  </si>
  <si>
    <t>T9KQLM-R</t>
  </si>
  <si>
    <t>BDP5X0-R</t>
  </si>
  <si>
    <t>LRPWR2-R</t>
  </si>
  <si>
    <t>TBRYLK-R</t>
  </si>
  <si>
    <t>J0FV3X-R</t>
  </si>
  <si>
    <t>F2DFHH-R</t>
  </si>
  <si>
    <t>JJ3Q47-R</t>
  </si>
  <si>
    <t>F2J1J0-R</t>
  </si>
  <si>
    <t>KW9F7H-R</t>
  </si>
  <si>
    <t>XQCWLZ-R</t>
  </si>
  <si>
    <t>L7H19S-R</t>
  </si>
  <si>
    <t>LZBB5H-R</t>
  </si>
  <si>
    <t>WB1QXG-R</t>
  </si>
  <si>
    <t>PK77G8-R</t>
  </si>
  <si>
    <t>C1Z2B6-R</t>
  </si>
  <si>
    <t>V4RQ7N-R</t>
  </si>
  <si>
    <t>N96M5T-R</t>
  </si>
  <si>
    <t>LRDGCV-R</t>
  </si>
  <si>
    <t>QJ1TVZ-R</t>
  </si>
  <si>
    <t>VS1X41-R</t>
  </si>
  <si>
    <t>WF15WW-R</t>
  </si>
  <si>
    <t>J06Y9S-R</t>
  </si>
  <si>
    <t>BNLKX9-R</t>
  </si>
  <si>
    <t>KV0K62-R</t>
  </si>
  <si>
    <t>SHN9JV-R</t>
  </si>
  <si>
    <t>LRHQLX-R</t>
  </si>
  <si>
    <t>Q9J1WF-R</t>
  </si>
  <si>
    <t>JGCZ5B-R</t>
  </si>
  <si>
    <t>B2G10C-R</t>
  </si>
  <si>
    <t>QXSZ7K-R</t>
  </si>
  <si>
    <t>G25H2V-R</t>
  </si>
  <si>
    <t>LKVSZR-R</t>
  </si>
  <si>
    <t>D41DJ3-R</t>
  </si>
  <si>
    <t>DNXNVJ-R</t>
  </si>
  <si>
    <t>F4NVTL-R</t>
  </si>
  <si>
    <t>D4ZPQY-R</t>
  </si>
  <si>
    <t>GRN6SM-R</t>
  </si>
  <si>
    <t>VXKKH3-R</t>
  </si>
  <si>
    <t>HY8GBD-R</t>
  </si>
  <si>
    <t>K7TZB5-R</t>
  </si>
  <si>
    <t>S6JZ60-R</t>
  </si>
  <si>
    <t>MXPPFV-R</t>
  </si>
  <si>
    <t>FBC2XZ-R</t>
  </si>
  <si>
    <t>T6C8Y9-R</t>
  </si>
  <si>
    <t>MS9DHY-R</t>
  </si>
  <si>
    <t>L1TYCG-R</t>
  </si>
  <si>
    <t>BYP0PF-R</t>
  </si>
  <si>
    <t>GGJNXG-R</t>
  </si>
  <si>
    <t>JK7JJX-R</t>
  </si>
  <si>
    <t>P32F96-R</t>
  </si>
  <si>
    <t>PJPRSK-R</t>
  </si>
  <si>
    <t>KZNLY8-R</t>
  </si>
  <si>
    <t>DWZ08F-R</t>
  </si>
  <si>
    <t>CHLPBT-R</t>
  </si>
  <si>
    <t>V3LF0L-R</t>
  </si>
  <si>
    <t>Q1LDBW-R</t>
  </si>
  <si>
    <t>MFYB4M-R</t>
  </si>
  <si>
    <t>GTX7BB-R</t>
  </si>
  <si>
    <t>TJL23L-R</t>
  </si>
  <si>
    <t>M1Y05B-R</t>
  </si>
  <si>
    <t>KTBGHT-R</t>
  </si>
  <si>
    <t>FWHKKR-R</t>
  </si>
  <si>
    <t>HWSZ6B-R</t>
  </si>
  <si>
    <t>KSVQWG-R</t>
  </si>
  <si>
    <t>PFF98B-R</t>
  </si>
  <si>
    <t>G6RN78-R</t>
  </si>
  <si>
    <t>V9DZD1-R</t>
  </si>
  <si>
    <t>NW7K6C-R</t>
  </si>
  <si>
    <t>SHMBPY-R</t>
  </si>
  <si>
    <t>VBJY1V-R</t>
  </si>
  <si>
    <t>GNCJW6-R</t>
  </si>
  <si>
    <t>B4PMRP-R</t>
  </si>
  <si>
    <t>L474X3-R</t>
  </si>
  <si>
    <t>R867X0-R</t>
  </si>
  <si>
    <t>MZZT2L-R</t>
  </si>
  <si>
    <t>TXXC7C-R</t>
  </si>
  <si>
    <t>MMRBGK-R</t>
  </si>
  <si>
    <t>B6J5QW-R</t>
  </si>
  <si>
    <t>J75D6Z-R</t>
  </si>
  <si>
    <t>TQDY7H-R</t>
  </si>
  <si>
    <t>QWT5HN-R</t>
  </si>
  <si>
    <t>J9FK0T-R</t>
  </si>
  <si>
    <t>PLY42N-R</t>
  </si>
  <si>
    <t>VVFNT8-R</t>
  </si>
  <si>
    <t>B4QKJK-R</t>
  </si>
  <si>
    <t>F725KB-R</t>
  </si>
  <si>
    <t>D8DLQB-R</t>
  </si>
  <si>
    <t>FMFR39-R</t>
  </si>
  <si>
    <t>H0PH6K-R</t>
  </si>
  <si>
    <t>NCCJTM-R</t>
  </si>
  <si>
    <t>TSCB80-R</t>
  </si>
  <si>
    <t>C6QT2V-R</t>
  </si>
  <si>
    <t>BW92P1-R</t>
  </si>
  <si>
    <t>DH6WPM-R</t>
  </si>
  <si>
    <t>XC2LNC-R</t>
  </si>
  <si>
    <t>J1JDGR-R</t>
  </si>
  <si>
    <t>L5BZ9S-R</t>
  </si>
  <si>
    <t>VMJ5QZ-R</t>
  </si>
  <si>
    <t>HY2JNG-R</t>
  </si>
  <si>
    <t>WRNZ6Q-R</t>
  </si>
  <si>
    <t>B8ZY81-R</t>
  </si>
  <si>
    <t>S25R0V-R</t>
  </si>
  <si>
    <t>H1PKGQ-R</t>
  </si>
  <si>
    <t>D8ZMGM-R</t>
  </si>
  <si>
    <t>DKJ8VM-R</t>
  </si>
  <si>
    <t>FGW76H-R</t>
  </si>
  <si>
    <t>sub_industry_id</t>
  </si>
  <si>
    <t>industry_id</t>
  </si>
  <si>
    <t>industry_group</t>
  </si>
  <si>
    <t>industry_group_id</t>
  </si>
  <si>
    <t>sector_id</t>
  </si>
  <si>
    <t>sector</t>
  </si>
  <si>
    <t>industry</t>
  </si>
  <si>
    <t>sub_industry</t>
  </si>
  <si>
    <t>Utilities</t>
  </si>
  <si>
    <t>Independent Power and Renewabl</t>
  </si>
  <si>
    <t>Health Care</t>
  </si>
  <si>
    <t>Pharmaceuticals, Biotechnology</t>
  </si>
  <si>
    <t>Pharmaceuticals</t>
  </si>
  <si>
    <t>Consumer Discretionary</t>
  </si>
  <si>
    <t>Consumer Services</t>
  </si>
  <si>
    <t>Hotels, Restaurants &amp; Leisure</t>
  </si>
  <si>
    <t>Casinos &amp; Gaming</t>
  </si>
  <si>
    <t>Materials</t>
  </si>
  <si>
    <t>Metals &amp; Mining</t>
  </si>
  <si>
    <t>Information Technology</t>
  </si>
  <si>
    <t>Software &amp; Services</t>
  </si>
  <si>
    <t>Software</t>
  </si>
  <si>
    <t>Application Software</t>
  </si>
  <si>
    <t>Financials</t>
  </si>
  <si>
    <t>Banks</t>
  </si>
  <si>
    <t>Regional Banks</t>
  </si>
  <si>
    <t>IT Services</t>
  </si>
  <si>
    <t>IT Consulting &amp; Other Services</t>
  </si>
  <si>
    <t>Energy</t>
  </si>
  <si>
    <t>Oil, Gas &amp; Consumable Fuels</t>
  </si>
  <si>
    <t>Oil &amp; Gas Exploration &amp; Produc</t>
  </si>
  <si>
    <t>Health Care Equipment &amp; Servic</t>
  </si>
  <si>
    <t>Health Care Providers &amp; Servic</t>
  </si>
  <si>
    <t>Health Care Services</t>
  </si>
  <si>
    <t>Retailing</t>
  </si>
  <si>
    <t>Real Estate</t>
  </si>
  <si>
    <t>Equity Real Estate Investment</t>
  </si>
  <si>
    <t>Retail REITs</t>
  </si>
  <si>
    <t>Communication Services</t>
  </si>
  <si>
    <t>Media &amp; Entertainment</t>
  </si>
  <si>
    <t>Media</t>
  </si>
  <si>
    <t>Broadcasting</t>
  </si>
  <si>
    <t>Semiconductors &amp; Semiconductor</t>
  </si>
  <si>
    <t>Semiconductors</t>
  </si>
  <si>
    <t>Consumer Staples</t>
  </si>
  <si>
    <t>Food &amp; Staples Retailing</t>
  </si>
  <si>
    <t>Electric Utilities</t>
  </si>
  <si>
    <t>Gold</t>
  </si>
  <si>
    <t>Life Sciences Tools &amp; Services</t>
  </si>
  <si>
    <t>Industrials</t>
  </si>
  <si>
    <t>Capital Goods</t>
  </si>
  <si>
    <t>Machinery</t>
  </si>
  <si>
    <t>Construction Machinery &amp; Heavy</t>
  </si>
  <si>
    <t>Chemicals</t>
  </si>
  <si>
    <t>Fertilizers &amp; Agricultural Che</t>
  </si>
  <si>
    <t>Multiline Retail</t>
  </si>
  <si>
    <t>Transportation</t>
  </si>
  <si>
    <t>Airlines</t>
  </si>
  <si>
    <t>Biotechnology</t>
  </si>
  <si>
    <t>Energy Equipment &amp; Services</t>
  </si>
  <si>
    <t>Oil &amp; Gas Equipment &amp; Services</t>
  </si>
  <si>
    <t>Food, Beverage &amp; Tobacco</t>
  </si>
  <si>
    <t>Food Products</t>
  </si>
  <si>
    <t>Packaged Foods &amp; Meats</t>
  </si>
  <si>
    <t>Gas Utilities</t>
  </si>
  <si>
    <t>Household &amp; Personal Products</t>
  </si>
  <si>
    <t>Specialty Retail</t>
  </si>
  <si>
    <t>Specialty Stores</t>
  </si>
  <si>
    <t>Department Stores</t>
  </si>
  <si>
    <t>Building Products</t>
  </si>
  <si>
    <t>Health Care Facilities</t>
  </si>
  <si>
    <t>Technology Hardware &amp; Equipmen</t>
  </si>
  <si>
    <t>Communications Equipment</t>
  </si>
  <si>
    <t>Insurance</t>
  </si>
  <si>
    <t>Property &amp; Casualty Insurance</t>
  </si>
  <si>
    <t>Consumer Durables &amp; Apparel</t>
  </si>
  <si>
    <t>Household Durables</t>
  </si>
  <si>
    <t>Homebuilding</t>
  </si>
  <si>
    <t>Industrial Machinery</t>
  </si>
  <si>
    <t>Specialized REITs</t>
  </si>
  <si>
    <t>Commercial &amp; Professional Serv</t>
  </si>
  <si>
    <t>Commercial Services &amp; Supplies</t>
  </si>
  <si>
    <t>Security &amp; Alarm Services</t>
  </si>
  <si>
    <t>Electronic Equipment, Instrume</t>
  </si>
  <si>
    <t>Road &amp; Rail</t>
  </si>
  <si>
    <t>Trucking</t>
  </si>
  <si>
    <t>Automobiles &amp; Components</t>
  </si>
  <si>
    <t>Auto Components</t>
  </si>
  <si>
    <t>Auto Parts &amp; Equipment</t>
  </si>
  <si>
    <t>Diversified Financials</t>
  </si>
  <si>
    <t>Capital Markets</t>
  </si>
  <si>
    <t>Diversified Banks</t>
  </si>
  <si>
    <t>Asset Management &amp; Custody Ban</t>
  </si>
  <si>
    <t>Semiconductor Equipment</t>
  </si>
  <si>
    <t>Paper &amp; Forest Products</t>
  </si>
  <si>
    <t>Forest Products</t>
  </si>
  <si>
    <t>Personal Products</t>
  </si>
  <si>
    <t>Tires &amp; Rubber</t>
  </si>
  <si>
    <t>Electrical Equipment</t>
  </si>
  <si>
    <t>Electrical Components &amp; Equipm</t>
  </si>
  <si>
    <t>Hotels, Resorts &amp; Cruise Lines</t>
  </si>
  <si>
    <t>Diversified Support Services</t>
  </si>
  <si>
    <t>Specialty Chemicals</t>
  </si>
  <si>
    <t>Coal &amp; Consumable Fuels</t>
  </si>
  <si>
    <t>Office Services &amp; Supplies</t>
  </si>
  <si>
    <t>Restaurants</t>
  </si>
  <si>
    <t>Independent Power Producers &amp;</t>
  </si>
  <si>
    <t>Technology Hardware, Storage &amp;</t>
  </si>
  <si>
    <t>Data Processing &amp; Outsourced S</t>
  </si>
  <si>
    <t>Apparel Retail</t>
  </si>
  <si>
    <t>Construction &amp; Engineering</t>
  </si>
  <si>
    <t>Insurance Brokers</t>
  </si>
  <si>
    <t>Publishing</t>
  </si>
  <si>
    <t>Containers &amp; Packaging</t>
  </si>
  <si>
    <t>Office REITs</t>
  </si>
  <si>
    <t>Housewares &amp; Specialties</t>
  </si>
  <si>
    <t>Steel</t>
  </si>
  <si>
    <t>Textiles, Apparel &amp; Luxury Goo</t>
  </si>
  <si>
    <t>Apparel, Accessories &amp; Luxury</t>
  </si>
  <si>
    <t>Leisure Products</t>
  </si>
  <si>
    <t>Home Furnishings</t>
  </si>
  <si>
    <t>Automotive Retail</t>
  </si>
  <si>
    <t>Interactive Media &amp; Services</t>
  </si>
  <si>
    <t>Commercial Printing</t>
  </si>
  <si>
    <t>Consumer Finance</t>
  </si>
  <si>
    <t>Metal &amp; Glass Containers</t>
  </si>
  <si>
    <t>Diversified Metals &amp; Mining</t>
  </si>
  <si>
    <t>Diversified Consumer Services</t>
  </si>
  <si>
    <t>Thrifts &amp; Mortgage Finance</t>
  </si>
  <si>
    <t>Electronic Manufacturing Servi</t>
  </si>
  <si>
    <t>Specialized Consumer Services</t>
  </si>
  <si>
    <t>Agricultural Products</t>
  </si>
  <si>
    <t>Drug Retail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</si>
</sst>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01E31-43FB-438A-91F5-AF8D5290E4AC}">
  <dimension ref="A1:I116"/>
  <sheetViews>
    <sheetView tabSelected="1" workbookViewId="0">
      <selection activeCell="F2" sqref="F2"/>
    </sheetView>
  </sheetViews>
  <sheetFormatPr defaultRowHeight="14.5" x14ac:dyDescent="0.35"/>
  <cols>
    <col min="1" max="1" width="10.90625" bestFit="1" customWidth="1"/>
    <col min="2" max="2" width="21.08984375" bestFit="1" customWidth="1"/>
    <col min="3" max="3" width="16.54296875" bestFit="1" customWidth="1"/>
    <col min="4" max="4" width="30" bestFit="1" customWidth="1"/>
    <col min="5" max="5" width="29.90625" bestFit="1" customWidth="1"/>
    <col min="6" max="6" width="14.26953125" bestFit="1" customWidth="1"/>
    <col min="7" max="7" width="10.1796875" bestFit="1" customWidth="1"/>
    <col min="8" max="8" width="16.1796875" bestFit="1" customWidth="1"/>
  </cols>
  <sheetData>
    <row r="1" spans="1:9" x14ac:dyDescent="0.35">
      <c r="A1" t="s">
        <v>0</v>
      </c>
      <c r="B1" t="s">
        <v>121</v>
      </c>
      <c r="C1" t="s">
        <v>118</v>
      </c>
      <c r="D1" t="s">
        <v>122</v>
      </c>
      <c r="E1" t="s">
        <v>123</v>
      </c>
      <c r="F1" t="s">
        <v>116</v>
      </c>
      <c r="G1" t="s">
        <v>117</v>
      </c>
      <c r="H1" t="s">
        <v>119</v>
      </c>
      <c r="I1" t="s">
        <v>120</v>
      </c>
    </row>
    <row r="2" spans="1:9" x14ac:dyDescent="0.35">
      <c r="A2" t="s">
        <v>1</v>
      </c>
      <c r="B2" t="s">
        <v>129</v>
      </c>
      <c r="C2" t="s">
        <v>130</v>
      </c>
      <c r="D2" t="s">
        <v>131</v>
      </c>
      <c r="E2" t="s">
        <v>221</v>
      </c>
      <c r="F2">
        <v>25301040</v>
      </c>
      <c r="G2">
        <v>253010</v>
      </c>
      <c r="H2" t="str">
        <f>LEFT(F2,4)</f>
        <v>2530</v>
      </c>
      <c r="I2" t="str">
        <f>LEFT(F2,2)</f>
        <v>25</v>
      </c>
    </row>
    <row r="3" spans="1:9" x14ac:dyDescent="0.35">
      <c r="A3" t="s">
        <v>2</v>
      </c>
      <c r="B3" t="s">
        <v>135</v>
      </c>
      <c r="C3" t="s">
        <v>158</v>
      </c>
      <c r="D3" t="s">
        <v>158</v>
      </c>
      <c r="E3" t="s">
        <v>159</v>
      </c>
      <c r="F3">
        <v>45301020</v>
      </c>
      <c r="G3">
        <v>453010</v>
      </c>
      <c r="H3" t="str">
        <f t="shared" ref="H3:H66" si="0">LEFT(F3,4)</f>
        <v>4530</v>
      </c>
      <c r="I3" t="str">
        <f t="shared" ref="I3:I66" si="1">LEFT(F3,2)</f>
        <v>45</v>
      </c>
    </row>
    <row r="4" spans="1:9" x14ac:dyDescent="0.35">
      <c r="A4" t="s">
        <v>3</v>
      </c>
      <c r="B4" t="s">
        <v>133</v>
      </c>
      <c r="C4" t="s">
        <v>133</v>
      </c>
      <c r="D4" t="s">
        <v>169</v>
      </c>
      <c r="E4" t="s">
        <v>218</v>
      </c>
      <c r="F4">
        <v>15101050</v>
      </c>
      <c r="G4">
        <v>151010</v>
      </c>
      <c r="H4" t="str">
        <f t="shared" si="0"/>
        <v>1510</v>
      </c>
      <c r="I4" t="str">
        <f t="shared" si="1"/>
        <v>15</v>
      </c>
    </row>
    <row r="5" spans="1:9" x14ac:dyDescent="0.35">
      <c r="A5" t="s">
        <v>4</v>
      </c>
      <c r="B5" t="s">
        <v>135</v>
      </c>
      <c r="C5" t="s">
        <v>187</v>
      </c>
      <c r="D5" t="s">
        <v>223</v>
      </c>
      <c r="E5" t="s">
        <v>223</v>
      </c>
      <c r="F5">
        <v>45202030</v>
      </c>
      <c r="G5">
        <v>452020</v>
      </c>
      <c r="H5" t="str">
        <f t="shared" si="0"/>
        <v>4520</v>
      </c>
      <c r="I5" t="str">
        <f t="shared" si="1"/>
        <v>45</v>
      </c>
    </row>
    <row r="6" spans="1:9" x14ac:dyDescent="0.35">
      <c r="A6" t="s">
        <v>5</v>
      </c>
      <c r="B6" t="s">
        <v>129</v>
      </c>
      <c r="C6" t="s">
        <v>130</v>
      </c>
      <c r="D6" t="s">
        <v>131</v>
      </c>
      <c r="E6" t="s">
        <v>132</v>
      </c>
      <c r="F6">
        <v>25301010</v>
      </c>
      <c r="G6">
        <v>253010</v>
      </c>
      <c r="H6" t="str">
        <f t="shared" si="0"/>
        <v>2530</v>
      </c>
      <c r="I6" t="str">
        <f t="shared" si="1"/>
        <v>25</v>
      </c>
    </row>
    <row r="7" spans="1:9" x14ac:dyDescent="0.35">
      <c r="A7" t="s">
        <v>6</v>
      </c>
      <c r="B7" t="s">
        <v>133</v>
      </c>
      <c r="C7" t="s">
        <v>133</v>
      </c>
      <c r="D7" t="s">
        <v>210</v>
      </c>
      <c r="E7" t="s">
        <v>211</v>
      </c>
      <c r="F7">
        <v>15105010</v>
      </c>
      <c r="G7">
        <v>151050</v>
      </c>
      <c r="H7" t="str">
        <f t="shared" si="0"/>
        <v>1510</v>
      </c>
      <c r="I7" t="str">
        <f t="shared" si="1"/>
        <v>15</v>
      </c>
    </row>
    <row r="8" spans="1:9" x14ac:dyDescent="0.35">
      <c r="A8" t="s">
        <v>7</v>
      </c>
      <c r="B8" t="s">
        <v>139</v>
      </c>
      <c r="C8" t="s">
        <v>205</v>
      </c>
      <c r="D8" t="s">
        <v>206</v>
      </c>
      <c r="E8" t="s">
        <v>208</v>
      </c>
      <c r="F8">
        <v>40203010</v>
      </c>
      <c r="G8">
        <v>402030</v>
      </c>
      <c r="H8" t="str">
        <f t="shared" si="0"/>
        <v>4020</v>
      </c>
      <c r="I8" t="str">
        <f t="shared" si="1"/>
        <v>40</v>
      </c>
    </row>
    <row r="9" spans="1:9" x14ac:dyDescent="0.35">
      <c r="A9" t="s">
        <v>8</v>
      </c>
      <c r="B9" t="s">
        <v>133</v>
      </c>
      <c r="C9" t="s">
        <v>133</v>
      </c>
      <c r="D9" t="s">
        <v>169</v>
      </c>
      <c r="E9" t="s">
        <v>218</v>
      </c>
      <c r="F9">
        <v>15101050</v>
      </c>
      <c r="G9">
        <v>151010</v>
      </c>
      <c r="H9" t="str">
        <f t="shared" si="0"/>
        <v>1510</v>
      </c>
      <c r="I9" t="str">
        <f t="shared" si="1"/>
        <v>15</v>
      </c>
    </row>
    <row r="10" spans="1:9" x14ac:dyDescent="0.35">
      <c r="A10" t="s">
        <v>9</v>
      </c>
      <c r="B10" t="s">
        <v>129</v>
      </c>
      <c r="C10" t="s">
        <v>191</v>
      </c>
      <c r="D10" t="s">
        <v>235</v>
      </c>
      <c r="E10" t="s">
        <v>235</v>
      </c>
      <c r="F10">
        <v>25202010</v>
      </c>
      <c r="G10">
        <v>252020</v>
      </c>
      <c r="H10" t="str">
        <f t="shared" si="0"/>
        <v>2520</v>
      </c>
      <c r="I10" t="str">
        <f t="shared" si="1"/>
        <v>25</v>
      </c>
    </row>
    <row r="11" spans="1:9" x14ac:dyDescent="0.35">
      <c r="A11" t="s">
        <v>10</v>
      </c>
      <c r="B11" t="s">
        <v>154</v>
      </c>
      <c r="C11" t="s">
        <v>155</v>
      </c>
      <c r="D11" t="s">
        <v>238</v>
      </c>
      <c r="E11" t="s">
        <v>238</v>
      </c>
      <c r="F11">
        <v>50203010</v>
      </c>
      <c r="G11">
        <v>502030</v>
      </c>
      <c r="H11" t="str">
        <f t="shared" si="0"/>
        <v>5020</v>
      </c>
      <c r="I11" t="str">
        <f t="shared" si="1"/>
        <v>50</v>
      </c>
    </row>
    <row r="12" spans="1:9" x14ac:dyDescent="0.35">
      <c r="A12" t="s">
        <v>11</v>
      </c>
      <c r="B12" t="s">
        <v>165</v>
      </c>
      <c r="C12" t="s">
        <v>166</v>
      </c>
      <c r="D12" t="s">
        <v>167</v>
      </c>
      <c r="E12" t="s">
        <v>194</v>
      </c>
      <c r="F12">
        <v>20106020</v>
      </c>
      <c r="G12">
        <v>201060</v>
      </c>
      <c r="H12" t="str">
        <f t="shared" si="0"/>
        <v>2010</v>
      </c>
      <c r="I12" t="str">
        <f t="shared" si="1"/>
        <v>20</v>
      </c>
    </row>
    <row r="13" spans="1:9" x14ac:dyDescent="0.35">
      <c r="A13" t="s">
        <v>12</v>
      </c>
      <c r="B13" t="s">
        <v>135</v>
      </c>
      <c r="C13" t="s">
        <v>136</v>
      </c>
      <c r="D13" t="s">
        <v>137</v>
      </c>
      <c r="E13" t="s">
        <v>138</v>
      </c>
      <c r="F13">
        <v>45103010</v>
      </c>
      <c r="G13">
        <v>451030</v>
      </c>
      <c r="H13" t="str">
        <f t="shared" si="0"/>
        <v>4510</v>
      </c>
      <c r="I13" t="str">
        <f t="shared" si="1"/>
        <v>45</v>
      </c>
    </row>
    <row r="14" spans="1:9" x14ac:dyDescent="0.35">
      <c r="A14" t="s">
        <v>13</v>
      </c>
      <c r="B14" t="s">
        <v>144</v>
      </c>
      <c r="C14" t="s">
        <v>144</v>
      </c>
      <c r="D14" t="s">
        <v>145</v>
      </c>
      <c r="E14" t="s">
        <v>219</v>
      </c>
      <c r="F14">
        <v>10102050</v>
      </c>
      <c r="G14">
        <v>101020</v>
      </c>
      <c r="H14" t="str">
        <f t="shared" si="0"/>
        <v>1010</v>
      </c>
      <c r="I14" t="str">
        <f t="shared" si="1"/>
        <v>10</v>
      </c>
    </row>
    <row r="15" spans="1:9" x14ac:dyDescent="0.35">
      <c r="A15" t="s">
        <v>14</v>
      </c>
      <c r="B15" t="s">
        <v>133</v>
      </c>
      <c r="C15" t="s">
        <v>133</v>
      </c>
      <c r="D15" t="s">
        <v>134</v>
      </c>
      <c r="E15" t="s">
        <v>232</v>
      </c>
      <c r="F15">
        <v>15104050</v>
      </c>
      <c r="G15">
        <v>151040</v>
      </c>
      <c r="H15" t="str">
        <f t="shared" si="0"/>
        <v>1510</v>
      </c>
      <c r="I15" t="str">
        <f t="shared" si="1"/>
        <v>15</v>
      </c>
    </row>
    <row r="16" spans="1:9" x14ac:dyDescent="0.35">
      <c r="A16" t="s">
        <v>15</v>
      </c>
      <c r="B16" t="s">
        <v>133</v>
      </c>
      <c r="C16" t="s">
        <v>133</v>
      </c>
      <c r="D16" t="s">
        <v>134</v>
      </c>
      <c r="E16" t="s">
        <v>163</v>
      </c>
      <c r="F16">
        <v>15104030</v>
      </c>
      <c r="G16">
        <v>151040</v>
      </c>
      <c r="H16" t="str">
        <f t="shared" si="0"/>
        <v>1510</v>
      </c>
      <c r="I16" t="str">
        <f t="shared" si="1"/>
        <v>15</v>
      </c>
    </row>
    <row r="17" spans="1:9" x14ac:dyDescent="0.35">
      <c r="A17" t="s">
        <v>16</v>
      </c>
      <c r="B17" t="s">
        <v>129</v>
      </c>
      <c r="C17" t="s">
        <v>191</v>
      </c>
      <c r="D17" t="s">
        <v>192</v>
      </c>
      <c r="E17" t="s">
        <v>236</v>
      </c>
      <c r="F17">
        <v>25201020</v>
      </c>
      <c r="G17">
        <v>252010</v>
      </c>
      <c r="H17" t="str">
        <f t="shared" si="0"/>
        <v>2520</v>
      </c>
      <c r="I17" t="str">
        <f t="shared" si="1"/>
        <v>25</v>
      </c>
    </row>
    <row r="18" spans="1:9" x14ac:dyDescent="0.35">
      <c r="A18" t="s">
        <v>17</v>
      </c>
      <c r="B18" t="s">
        <v>165</v>
      </c>
      <c r="C18" t="s">
        <v>166</v>
      </c>
      <c r="D18" t="s">
        <v>167</v>
      </c>
      <c r="E18" t="s">
        <v>168</v>
      </c>
      <c r="F18">
        <v>20106010</v>
      </c>
      <c r="G18">
        <v>201060</v>
      </c>
      <c r="H18" t="str">
        <f t="shared" si="0"/>
        <v>2010</v>
      </c>
      <c r="I18" t="str">
        <f t="shared" si="1"/>
        <v>20</v>
      </c>
    </row>
    <row r="19" spans="1:9" x14ac:dyDescent="0.35">
      <c r="A19" t="s">
        <v>18</v>
      </c>
      <c r="B19" t="s">
        <v>165</v>
      </c>
      <c r="C19" t="s">
        <v>166</v>
      </c>
      <c r="D19" t="s">
        <v>167</v>
      </c>
      <c r="E19" t="s">
        <v>194</v>
      </c>
      <c r="F19">
        <v>20106020</v>
      </c>
      <c r="G19">
        <v>201060</v>
      </c>
      <c r="H19" t="str">
        <f t="shared" si="0"/>
        <v>2010</v>
      </c>
      <c r="I19" t="str">
        <f t="shared" si="1"/>
        <v>20</v>
      </c>
    </row>
    <row r="20" spans="1:9" x14ac:dyDescent="0.35">
      <c r="A20" t="s">
        <v>19</v>
      </c>
      <c r="B20" t="s">
        <v>129</v>
      </c>
      <c r="C20" t="s">
        <v>191</v>
      </c>
      <c r="D20" t="s">
        <v>192</v>
      </c>
      <c r="E20" t="s">
        <v>231</v>
      </c>
      <c r="F20">
        <v>25201050</v>
      </c>
      <c r="G20">
        <v>252010</v>
      </c>
      <c r="H20" t="str">
        <f t="shared" si="0"/>
        <v>2520</v>
      </c>
      <c r="I20" t="str">
        <f t="shared" si="1"/>
        <v>25</v>
      </c>
    </row>
    <row r="21" spans="1:9" x14ac:dyDescent="0.35">
      <c r="A21" t="s">
        <v>20</v>
      </c>
      <c r="B21" t="s">
        <v>144</v>
      </c>
      <c r="C21" t="s">
        <v>144</v>
      </c>
      <c r="D21" t="s">
        <v>145</v>
      </c>
      <c r="E21" t="s">
        <v>219</v>
      </c>
      <c r="F21">
        <v>10102050</v>
      </c>
      <c r="G21">
        <v>101020</v>
      </c>
      <c r="H21" t="str">
        <f t="shared" si="0"/>
        <v>1010</v>
      </c>
      <c r="I21" t="str">
        <f t="shared" si="1"/>
        <v>10</v>
      </c>
    </row>
    <row r="22" spans="1:9" x14ac:dyDescent="0.35">
      <c r="A22" t="s">
        <v>21</v>
      </c>
      <c r="B22" t="s">
        <v>151</v>
      </c>
      <c r="C22" t="s">
        <v>151</v>
      </c>
      <c r="D22" t="s">
        <v>152</v>
      </c>
      <c r="E22" t="s">
        <v>153</v>
      </c>
      <c r="F22">
        <v>60101070</v>
      </c>
      <c r="G22">
        <v>601010</v>
      </c>
      <c r="H22" t="str">
        <f t="shared" si="0"/>
        <v>6010</v>
      </c>
      <c r="I22" t="str">
        <f t="shared" si="1"/>
        <v>60</v>
      </c>
    </row>
    <row r="23" spans="1:9" x14ac:dyDescent="0.35">
      <c r="A23" t="s">
        <v>22</v>
      </c>
      <c r="B23" t="s">
        <v>160</v>
      </c>
      <c r="C23" t="s">
        <v>177</v>
      </c>
      <c r="D23" t="s">
        <v>178</v>
      </c>
      <c r="E23" t="s">
        <v>179</v>
      </c>
      <c r="F23">
        <v>30202030</v>
      </c>
      <c r="G23">
        <v>302020</v>
      </c>
      <c r="H23" t="str">
        <f t="shared" si="0"/>
        <v>3020</v>
      </c>
      <c r="I23" t="str">
        <f t="shared" si="1"/>
        <v>30</v>
      </c>
    </row>
    <row r="24" spans="1:9" x14ac:dyDescent="0.35">
      <c r="A24" t="s">
        <v>23</v>
      </c>
      <c r="B24" t="s">
        <v>135</v>
      </c>
      <c r="C24" t="s">
        <v>136</v>
      </c>
      <c r="D24" t="s">
        <v>142</v>
      </c>
      <c r="E24" t="s">
        <v>224</v>
      </c>
      <c r="F24">
        <v>45102020</v>
      </c>
      <c r="G24">
        <v>451020</v>
      </c>
      <c r="H24" t="str">
        <f t="shared" si="0"/>
        <v>4510</v>
      </c>
      <c r="I24" t="str">
        <f t="shared" si="1"/>
        <v>45</v>
      </c>
    </row>
    <row r="25" spans="1:9" x14ac:dyDescent="0.35">
      <c r="A25" t="s">
        <v>24</v>
      </c>
      <c r="B25" t="s">
        <v>165</v>
      </c>
      <c r="C25" t="s">
        <v>166</v>
      </c>
      <c r="D25" t="s">
        <v>167</v>
      </c>
      <c r="E25" t="s">
        <v>168</v>
      </c>
      <c r="F25">
        <v>20106010</v>
      </c>
      <c r="G25">
        <v>201060</v>
      </c>
      <c r="H25" t="str">
        <f t="shared" si="0"/>
        <v>2010</v>
      </c>
      <c r="I25" t="str">
        <f t="shared" si="1"/>
        <v>20</v>
      </c>
    </row>
    <row r="26" spans="1:9" x14ac:dyDescent="0.35">
      <c r="A26" t="s">
        <v>25</v>
      </c>
      <c r="B26" t="s">
        <v>135</v>
      </c>
      <c r="C26" t="s">
        <v>187</v>
      </c>
      <c r="D26" t="s">
        <v>188</v>
      </c>
      <c r="E26" t="s">
        <v>188</v>
      </c>
      <c r="F26">
        <v>45201020</v>
      </c>
      <c r="G26">
        <v>452010</v>
      </c>
      <c r="H26" t="str">
        <f t="shared" si="0"/>
        <v>4520</v>
      </c>
      <c r="I26" t="str">
        <f t="shared" si="1"/>
        <v>45</v>
      </c>
    </row>
    <row r="27" spans="1:9" x14ac:dyDescent="0.35">
      <c r="A27" t="s">
        <v>26</v>
      </c>
      <c r="B27" t="s">
        <v>165</v>
      </c>
      <c r="C27" t="s">
        <v>166</v>
      </c>
      <c r="D27" t="s">
        <v>226</v>
      </c>
      <c r="E27" t="s">
        <v>226</v>
      </c>
      <c r="F27">
        <v>20103010</v>
      </c>
      <c r="G27">
        <v>201030</v>
      </c>
      <c r="H27" t="str">
        <f t="shared" si="0"/>
        <v>2010</v>
      </c>
      <c r="I27" t="str">
        <f t="shared" si="1"/>
        <v>20</v>
      </c>
    </row>
    <row r="28" spans="1:9" x14ac:dyDescent="0.35">
      <c r="A28" t="s">
        <v>27</v>
      </c>
      <c r="B28" t="s">
        <v>129</v>
      </c>
      <c r="C28" t="s">
        <v>191</v>
      </c>
      <c r="D28" t="s">
        <v>233</v>
      </c>
      <c r="E28" t="s">
        <v>234</v>
      </c>
      <c r="F28">
        <v>25203010</v>
      </c>
      <c r="G28">
        <v>252030</v>
      </c>
      <c r="H28" t="str">
        <f t="shared" si="0"/>
        <v>2520</v>
      </c>
      <c r="I28" t="str">
        <f t="shared" si="1"/>
        <v>25</v>
      </c>
    </row>
    <row r="29" spans="1:9" x14ac:dyDescent="0.35">
      <c r="A29" t="s">
        <v>28</v>
      </c>
      <c r="B29" t="s">
        <v>126</v>
      </c>
      <c r="C29" t="s">
        <v>127</v>
      </c>
      <c r="D29" t="s">
        <v>128</v>
      </c>
      <c r="E29" t="s">
        <v>128</v>
      </c>
      <c r="F29">
        <v>35202010</v>
      </c>
      <c r="G29">
        <v>352020</v>
      </c>
      <c r="H29" t="str">
        <f t="shared" si="0"/>
        <v>3520</v>
      </c>
      <c r="I29" t="str">
        <f t="shared" si="1"/>
        <v>35</v>
      </c>
    </row>
    <row r="30" spans="1:9" x14ac:dyDescent="0.35">
      <c r="A30" t="s">
        <v>29</v>
      </c>
      <c r="B30" t="s">
        <v>165</v>
      </c>
      <c r="C30" t="s">
        <v>172</v>
      </c>
      <c r="D30" t="s">
        <v>200</v>
      </c>
      <c r="E30" t="s">
        <v>201</v>
      </c>
      <c r="F30">
        <v>20304020</v>
      </c>
      <c r="G30">
        <v>203040</v>
      </c>
      <c r="H30" t="str">
        <f t="shared" si="0"/>
        <v>2030</v>
      </c>
      <c r="I30" t="str">
        <f t="shared" si="1"/>
        <v>20</v>
      </c>
    </row>
    <row r="31" spans="1:9" x14ac:dyDescent="0.35">
      <c r="A31" t="s">
        <v>30</v>
      </c>
      <c r="B31" t="s">
        <v>126</v>
      </c>
      <c r="C31" t="s">
        <v>127</v>
      </c>
      <c r="D31" t="s">
        <v>174</v>
      </c>
      <c r="E31" t="s">
        <v>174</v>
      </c>
      <c r="F31">
        <v>35201010</v>
      </c>
      <c r="G31">
        <v>352010</v>
      </c>
      <c r="H31" t="str">
        <f t="shared" si="0"/>
        <v>3520</v>
      </c>
      <c r="I31" t="str">
        <f t="shared" si="1"/>
        <v>35</v>
      </c>
    </row>
    <row r="32" spans="1:9" x14ac:dyDescent="0.35">
      <c r="A32" t="s">
        <v>31</v>
      </c>
      <c r="B32" t="s">
        <v>139</v>
      </c>
      <c r="C32" t="s">
        <v>189</v>
      </c>
      <c r="D32" t="s">
        <v>189</v>
      </c>
      <c r="E32" t="s">
        <v>227</v>
      </c>
      <c r="F32">
        <v>40301010</v>
      </c>
      <c r="G32">
        <v>403010</v>
      </c>
      <c r="H32" t="str">
        <f t="shared" si="0"/>
        <v>4030</v>
      </c>
      <c r="I32" t="str">
        <f t="shared" si="1"/>
        <v>40</v>
      </c>
    </row>
    <row r="33" spans="1:9" x14ac:dyDescent="0.35">
      <c r="A33" t="s">
        <v>32</v>
      </c>
      <c r="B33" t="s">
        <v>135</v>
      </c>
      <c r="C33" t="s">
        <v>136</v>
      </c>
      <c r="D33" t="s">
        <v>142</v>
      </c>
      <c r="E33" t="s">
        <v>143</v>
      </c>
      <c r="F33">
        <v>45102010</v>
      </c>
      <c r="G33">
        <v>451020</v>
      </c>
      <c r="H33" t="str">
        <f t="shared" si="0"/>
        <v>4510</v>
      </c>
      <c r="I33" t="str">
        <f t="shared" si="1"/>
        <v>45</v>
      </c>
    </row>
    <row r="34" spans="1:9" x14ac:dyDescent="0.35">
      <c r="A34" t="s">
        <v>33</v>
      </c>
      <c r="B34" t="s">
        <v>160</v>
      </c>
      <c r="C34" t="s">
        <v>161</v>
      </c>
      <c r="D34" t="s">
        <v>161</v>
      </c>
      <c r="E34" t="s">
        <v>248</v>
      </c>
      <c r="F34">
        <v>30101010</v>
      </c>
      <c r="G34">
        <v>301010</v>
      </c>
      <c r="H34" t="str">
        <f t="shared" si="0"/>
        <v>3010</v>
      </c>
      <c r="I34" t="str">
        <f t="shared" si="1"/>
        <v>30</v>
      </c>
    </row>
    <row r="35" spans="1:9" x14ac:dyDescent="0.35">
      <c r="A35" t="s">
        <v>34</v>
      </c>
      <c r="B35" t="s">
        <v>133</v>
      </c>
      <c r="C35" t="s">
        <v>133</v>
      </c>
      <c r="D35" t="s">
        <v>134</v>
      </c>
      <c r="E35" t="s">
        <v>242</v>
      </c>
      <c r="F35">
        <v>15104020</v>
      </c>
      <c r="G35">
        <v>151040</v>
      </c>
      <c r="H35" t="str">
        <f t="shared" si="0"/>
        <v>1510</v>
      </c>
      <c r="I35" t="str">
        <f t="shared" si="1"/>
        <v>15</v>
      </c>
    </row>
    <row r="36" spans="1:9" x14ac:dyDescent="0.35">
      <c r="A36" t="s">
        <v>35</v>
      </c>
      <c r="B36" t="s">
        <v>165</v>
      </c>
      <c r="C36" t="s">
        <v>196</v>
      </c>
      <c r="D36" t="s">
        <v>197</v>
      </c>
      <c r="E36" t="s">
        <v>239</v>
      </c>
      <c r="F36">
        <v>20201010</v>
      </c>
      <c r="G36">
        <v>202010</v>
      </c>
      <c r="H36" t="str">
        <f t="shared" si="0"/>
        <v>2020</v>
      </c>
      <c r="I36" t="str">
        <f t="shared" si="1"/>
        <v>20</v>
      </c>
    </row>
    <row r="37" spans="1:9" x14ac:dyDescent="0.35">
      <c r="A37" t="s">
        <v>36</v>
      </c>
      <c r="B37" t="s">
        <v>129</v>
      </c>
      <c r="C37" t="s">
        <v>130</v>
      </c>
      <c r="D37" t="s">
        <v>131</v>
      </c>
      <c r="E37" t="s">
        <v>216</v>
      </c>
      <c r="F37">
        <v>25301020</v>
      </c>
      <c r="G37">
        <v>253010</v>
      </c>
      <c r="H37" t="str">
        <f t="shared" si="0"/>
        <v>2530</v>
      </c>
      <c r="I37" t="str">
        <f t="shared" si="1"/>
        <v>25</v>
      </c>
    </row>
    <row r="38" spans="1:9" x14ac:dyDescent="0.35">
      <c r="A38" t="s">
        <v>37</v>
      </c>
      <c r="B38" t="s">
        <v>135</v>
      </c>
      <c r="C38" t="s">
        <v>136</v>
      </c>
      <c r="D38" t="s">
        <v>142</v>
      </c>
      <c r="E38" t="s">
        <v>143</v>
      </c>
      <c r="F38">
        <v>45102010</v>
      </c>
      <c r="G38">
        <v>451020</v>
      </c>
      <c r="H38" t="str">
        <f t="shared" si="0"/>
        <v>4510</v>
      </c>
      <c r="I38" t="str">
        <f t="shared" si="1"/>
        <v>45</v>
      </c>
    </row>
    <row r="39" spans="1:9" x14ac:dyDescent="0.35">
      <c r="A39" t="s">
        <v>38</v>
      </c>
      <c r="B39" t="s">
        <v>129</v>
      </c>
      <c r="C39" t="s">
        <v>191</v>
      </c>
      <c r="D39" t="s">
        <v>192</v>
      </c>
      <c r="E39" t="s">
        <v>193</v>
      </c>
      <c r="F39">
        <v>25201030</v>
      </c>
      <c r="G39">
        <v>252010</v>
      </c>
      <c r="H39" t="str">
        <f t="shared" si="0"/>
        <v>2520</v>
      </c>
      <c r="I39" t="str">
        <f t="shared" si="1"/>
        <v>25</v>
      </c>
    </row>
    <row r="40" spans="1:9" x14ac:dyDescent="0.35">
      <c r="A40" t="s">
        <v>39</v>
      </c>
      <c r="B40" t="s">
        <v>165</v>
      </c>
      <c r="C40" t="s">
        <v>166</v>
      </c>
      <c r="D40" t="s">
        <v>185</v>
      </c>
      <c r="E40" t="s">
        <v>185</v>
      </c>
      <c r="F40">
        <v>20102010</v>
      </c>
      <c r="G40">
        <v>201020</v>
      </c>
      <c r="H40" t="str">
        <f t="shared" si="0"/>
        <v>2010</v>
      </c>
      <c r="I40" t="str">
        <f t="shared" si="1"/>
        <v>20</v>
      </c>
    </row>
    <row r="41" spans="1:9" x14ac:dyDescent="0.35">
      <c r="A41" t="s">
        <v>40</v>
      </c>
      <c r="B41" t="s">
        <v>165</v>
      </c>
      <c r="C41" t="s">
        <v>172</v>
      </c>
      <c r="D41" t="s">
        <v>200</v>
      </c>
      <c r="E41" t="s">
        <v>201</v>
      </c>
      <c r="F41">
        <v>20304020</v>
      </c>
      <c r="G41">
        <v>203040</v>
      </c>
      <c r="H41" t="str">
        <f t="shared" si="0"/>
        <v>2030</v>
      </c>
      <c r="I41" t="str">
        <f t="shared" si="1"/>
        <v>20</v>
      </c>
    </row>
    <row r="42" spans="1:9" x14ac:dyDescent="0.35">
      <c r="A42" t="s">
        <v>41</v>
      </c>
      <c r="B42" t="s">
        <v>144</v>
      </c>
      <c r="C42" t="s">
        <v>144</v>
      </c>
      <c r="D42" t="s">
        <v>175</v>
      </c>
      <c r="E42" t="s">
        <v>176</v>
      </c>
      <c r="F42">
        <v>10101020</v>
      </c>
      <c r="G42">
        <v>101010</v>
      </c>
      <c r="H42" t="str">
        <f t="shared" si="0"/>
        <v>1010</v>
      </c>
      <c r="I42" t="str">
        <f t="shared" si="1"/>
        <v>10</v>
      </c>
    </row>
    <row r="43" spans="1:9" x14ac:dyDescent="0.35">
      <c r="A43" t="s">
        <v>42</v>
      </c>
      <c r="B43" t="s">
        <v>139</v>
      </c>
      <c r="C43" t="s">
        <v>189</v>
      </c>
      <c r="D43" t="s">
        <v>189</v>
      </c>
      <c r="E43" t="s">
        <v>190</v>
      </c>
      <c r="F43">
        <v>40301040</v>
      </c>
      <c r="G43">
        <v>403010</v>
      </c>
      <c r="H43" t="str">
        <f t="shared" si="0"/>
        <v>4030</v>
      </c>
      <c r="I43" t="str">
        <f t="shared" si="1"/>
        <v>40</v>
      </c>
    </row>
    <row r="44" spans="1:9" x14ac:dyDescent="0.35">
      <c r="A44" t="s">
        <v>43</v>
      </c>
      <c r="B44" t="s">
        <v>165</v>
      </c>
      <c r="C44" t="s">
        <v>166</v>
      </c>
      <c r="D44" t="s">
        <v>167</v>
      </c>
      <c r="E44" t="s">
        <v>194</v>
      </c>
      <c r="F44">
        <v>20106020</v>
      </c>
      <c r="G44">
        <v>201060</v>
      </c>
      <c r="H44" t="str">
        <f t="shared" si="0"/>
        <v>2010</v>
      </c>
      <c r="I44" t="str">
        <f t="shared" si="1"/>
        <v>20</v>
      </c>
    </row>
    <row r="45" spans="1:9" x14ac:dyDescent="0.35">
      <c r="A45" t="s">
        <v>44</v>
      </c>
      <c r="B45" t="s">
        <v>126</v>
      </c>
      <c r="C45" t="s">
        <v>147</v>
      </c>
      <c r="D45" t="s">
        <v>148</v>
      </c>
      <c r="E45" t="s">
        <v>186</v>
      </c>
      <c r="F45">
        <v>35102020</v>
      </c>
      <c r="G45">
        <v>351020</v>
      </c>
      <c r="H45" t="str">
        <f t="shared" si="0"/>
        <v>3510</v>
      </c>
      <c r="I45" t="str">
        <f t="shared" si="1"/>
        <v>35</v>
      </c>
    </row>
    <row r="46" spans="1:9" x14ac:dyDescent="0.35">
      <c r="A46" t="s">
        <v>45</v>
      </c>
      <c r="B46" t="s">
        <v>135</v>
      </c>
      <c r="C46" t="s">
        <v>158</v>
      </c>
      <c r="D46" t="s">
        <v>158</v>
      </c>
      <c r="E46" t="s">
        <v>209</v>
      </c>
      <c r="F46">
        <v>45301010</v>
      </c>
      <c r="G46">
        <v>453010</v>
      </c>
      <c r="H46" t="str">
        <f t="shared" si="0"/>
        <v>4530</v>
      </c>
      <c r="I46" t="str">
        <f t="shared" si="1"/>
        <v>45</v>
      </c>
    </row>
    <row r="47" spans="1:9" x14ac:dyDescent="0.35">
      <c r="A47" t="s">
        <v>46</v>
      </c>
      <c r="B47" t="s">
        <v>135</v>
      </c>
      <c r="C47" t="s">
        <v>136</v>
      </c>
      <c r="D47" t="s">
        <v>142</v>
      </c>
      <c r="E47" t="s">
        <v>143</v>
      </c>
      <c r="F47">
        <v>45102010</v>
      </c>
      <c r="G47">
        <v>451020</v>
      </c>
      <c r="H47" t="str">
        <f t="shared" si="0"/>
        <v>4510</v>
      </c>
      <c r="I47" t="str">
        <f t="shared" si="1"/>
        <v>45</v>
      </c>
    </row>
    <row r="48" spans="1:9" x14ac:dyDescent="0.35">
      <c r="A48" t="s">
        <v>47</v>
      </c>
      <c r="B48" t="s">
        <v>126</v>
      </c>
      <c r="C48" t="s">
        <v>127</v>
      </c>
      <c r="D48" t="s">
        <v>164</v>
      </c>
      <c r="E48" t="s">
        <v>164</v>
      </c>
      <c r="F48">
        <v>35203010</v>
      </c>
      <c r="G48">
        <v>352030</v>
      </c>
      <c r="H48" t="str">
        <f t="shared" si="0"/>
        <v>3520</v>
      </c>
      <c r="I48" t="str">
        <f t="shared" si="1"/>
        <v>35</v>
      </c>
    </row>
    <row r="49" spans="1:9" x14ac:dyDescent="0.35">
      <c r="A49" t="s">
        <v>48</v>
      </c>
      <c r="B49" t="s">
        <v>154</v>
      </c>
      <c r="C49" t="s">
        <v>155</v>
      </c>
      <c r="D49" t="s">
        <v>238</v>
      </c>
      <c r="E49" t="s">
        <v>238</v>
      </c>
      <c r="F49">
        <v>50203010</v>
      </c>
      <c r="G49">
        <v>502030</v>
      </c>
      <c r="H49" t="str">
        <f t="shared" si="0"/>
        <v>5020</v>
      </c>
      <c r="I49" t="str">
        <f t="shared" si="1"/>
        <v>50</v>
      </c>
    </row>
    <row r="50" spans="1:9" x14ac:dyDescent="0.35">
      <c r="A50" t="s">
        <v>49</v>
      </c>
      <c r="B50" t="s">
        <v>144</v>
      </c>
      <c r="C50" t="s">
        <v>144</v>
      </c>
      <c r="D50" t="s">
        <v>175</v>
      </c>
      <c r="E50" t="s">
        <v>176</v>
      </c>
      <c r="F50">
        <v>10101020</v>
      </c>
      <c r="G50">
        <v>101010</v>
      </c>
      <c r="H50" t="str">
        <f t="shared" si="0"/>
        <v>1010</v>
      </c>
      <c r="I50" t="str">
        <f t="shared" si="1"/>
        <v>10</v>
      </c>
    </row>
    <row r="51" spans="1:9" x14ac:dyDescent="0.35">
      <c r="A51" t="s">
        <v>50</v>
      </c>
      <c r="B51" t="s">
        <v>135</v>
      </c>
      <c r="C51" t="s">
        <v>136</v>
      </c>
      <c r="D51" t="s">
        <v>137</v>
      </c>
      <c r="E51" t="s">
        <v>138</v>
      </c>
      <c r="F51">
        <v>45103010</v>
      </c>
      <c r="G51">
        <v>451030</v>
      </c>
      <c r="H51" t="str">
        <f t="shared" si="0"/>
        <v>4510</v>
      </c>
      <c r="I51" t="str">
        <f t="shared" si="1"/>
        <v>45</v>
      </c>
    </row>
    <row r="52" spans="1:9" x14ac:dyDescent="0.35">
      <c r="A52" t="s">
        <v>51</v>
      </c>
      <c r="B52" t="s">
        <v>129</v>
      </c>
      <c r="C52" t="s">
        <v>150</v>
      </c>
      <c r="D52" t="s">
        <v>182</v>
      </c>
      <c r="E52" t="s">
        <v>183</v>
      </c>
      <c r="F52">
        <v>25504040</v>
      </c>
      <c r="G52">
        <v>255040</v>
      </c>
      <c r="H52" t="str">
        <f t="shared" si="0"/>
        <v>2550</v>
      </c>
      <c r="I52" t="str">
        <f t="shared" si="1"/>
        <v>25</v>
      </c>
    </row>
    <row r="53" spans="1:9" x14ac:dyDescent="0.35">
      <c r="A53" t="s">
        <v>52</v>
      </c>
      <c r="B53" t="s">
        <v>133</v>
      </c>
      <c r="C53" t="s">
        <v>133</v>
      </c>
      <c r="D53" t="s">
        <v>169</v>
      </c>
      <c r="E53" t="s">
        <v>218</v>
      </c>
      <c r="F53">
        <v>15101050</v>
      </c>
      <c r="G53">
        <v>151010</v>
      </c>
      <c r="H53" t="str">
        <f t="shared" si="0"/>
        <v>1510</v>
      </c>
      <c r="I53" t="str">
        <f t="shared" si="1"/>
        <v>15</v>
      </c>
    </row>
    <row r="54" spans="1:9" x14ac:dyDescent="0.35">
      <c r="A54" t="s">
        <v>53</v>
      </c>
      <c r="B54" t="s">
        <v>139</v>
      </c>
      <c r="C54" t="s">
        <v>189</v>
      </c>
      <c r="D54" t="s">
        <v>189</v>
      </c>
      <c r="E54" t="s">
        <v>190</v>
      </c>
      <c r="F54">
        <v>40301040</v>
      </c>
      <c r="G54">
        <v>403010</v>
      </c>
      <c r="H54" t="str">
        <f t="shared" si="0"/>
        <v>4030</v>
      </c>
      <c r="I54" t="str">
        <f t="shared" si="1"/>
        <v>40</v>
      </c>
    </row>
    <row r="55" spans="1:9" x14ac:dyDescent="0.35">
      <c r="A55" t="s">
        <v>54</v>
      </c>
      <c r="B55" t="s">
        <v>165</v>
      </c>
      <c r="C55" t="s">
        <v>196</v>
      </c>
      <c r="D55" t="s">
        <v>197</v>
      </c>
      <c r="E55" t="s">
        <v>198</v>
      </c>
      <c r="F55">
        <v>20201080</v>
      </c>
      <c r="G55">
        <v>202010</v>
      </c>
      <c r="H55" t="str">
        <f t="shared" si="0"/>
        <v>2020</v>
      </c>
      <c r="I55" t="str">
        <f t="shared" si="1"/>
        <v>20</v>
      </c>
    </row>
    <row r="56" spans="1:9" x14ac:dyDescent="0.35">
      <c r="A56" t="s">
        <v>55</v>
      </c>
      <c r="B56" t="s">
        <v>129</v>
      </c>
      <c r="C56" t="s">
        <v>150</v>
      </c>
      <c r="D56" t="s">
        <v>182</v>
      </c>
      <c r="E56" t="s">
        <v>237</v>
      </c>
      <c r="F56">
        <v>25504050</v>
      </c>
      <c r="G56">
        <v>255040</v>
      </c>
      <c r="H56" t="str">
        <f t="shared" si="0"/>
        <v>2550</v>
      </c>
      <c r="I56" t="str">
        <f t="shared" si="1"/>
        <v>25</v>
      </c>
    </row>
    <row r="57" spans="1:9" x14ac:dyDescent="0.35">
      <c r="A57" t="s">
        <v>56</v>
      </c>
      <c r="B57" t="s">
        <v>135</v>
      </c>
      <c r="C57" t="s">
        <v>136</v>
      </c>
      <c r="D57" t="s">
        <v>137</v>
      </c>
      <c r="E57" t="s">
        <v>138</v>
      </c>
      <c r="F57">
        <v>45103010</v>
      </c>
      <c r="G57">
        <v>451030</v>
      </c>
      <c r="H57" t="str">
        <f t="shared" si="0"/>
        <v>4510</v>
      </c>
      <c r="I57" t="str">
        <f t="shared" si="1"/>
        <v>45</v>
      </c>
    </row>
    <row r="58" spans="1:9" x14ac:dyDescent="0.35">
      <c r="A58" t="s">
        <v>57</v>
      </c>
      <c r="B58" t="s">
        <v>165</v>
      </c>
      <c r="C58" t="s">
        <v>196</v>
      </c>
      <c r="D58" t="s">
        <v>197</v>
      </c>
      <c r="E58" t="s">
        <v>220</v>
      </c>
      <c r="F58">
        <v>20201060</v>
      </c>
      <c r="G58">
        <v>202010</v>
      </c>
      <c r="H58" t="str">
        <f t="shared" si="0"/>
        <v>2020</v>
      </c>
      <c r="I58" t="str">
        <f t="shared" si="1"/>
        <v>20</v>
      </c>
    </row>
    <row r="59" spans="1:9" x14ac:dyDescent="0.35">
      <c r="A59" t="s">
        <v>58</v>
      </c>
      <c r="B59" t="s">
        <v>139</v>
      </c>
      <c r="C59" t="s">
        <v>140</v>
      </c>
      <c r="D59" t="s">
        <v>140</v>
      </c>
      <c r="E59" t="s">
        <v>141</v>
      </c>
      <c r="F59">
        <v>40101015</v>
      </c>
      <c r="G59">
        <v>401010</v>
      </c>
      <c r="H59" t="str">
        <f t="shared" si="0"/>
        <v>4010</v>
      </c>
      <c r="I59" t="str">
        <f t="shared" si="1"/>
        <v>40</v>
      </c>
    </row>
    <row r="60" spans="1:9" x14ac:dyDescent="0.35">
      <c r="A60" t="s">
        <v>59</v>
      </c>
      <c r="B60" t="s">
        <v>135</v>
      </c>
      <c r="C60" t="s">
        <v>187</v>
      </c>
      <c r="D60" t="s">
        <v>199</v>
      </c>
      <c r="E60" t="s">
        <v>245</v>
      </c>
      <c r="F60">
        <v>45203020</v>
      </c>
      <c r="G60">
        <v>452030</v>
      </c>
      <c r="H60" t="str">
        <f t="shared" si="0"/>
        <v>4520</v>
      </c>
      <c r="I60" t="str">
        <f t="shared" si="1"/>
        <v>45</v>
      </c>
    </row>
    <row r="61" spans="1:9" x14ac:dyDescent="0.35">
      <c r="A61" t="s">
        <v>60</v>
      </c>
      <c r="B61" t="s">
        <v>129</v>
      </c>
      <c r="C61" t="s">
        <v>202</v>
      </c>
      <c r="D61" t="s">
        <v>203</v>
      </c>
      <c r="E61" t="s">
        <v>213</v>
      </c>
      <c r="F61">
        <v>25101020</v>
      </c>
      <c r="G61">
        <v>251010</v>
      </c>
      <c r="H61" t="str">
        <f t="shared" si="0"/>
        <v>2510</v>
      </c>
      <c r="I61" t="str">
        <f t="shared" si="1"/>
        <v>25</v>
      </c>
    </row>
    <row r="62" spans="1:9" x14ac:dyDescent="0.35">
      <c r="A62" t="s">
        <v>61</v>
      </c>
      <c r="B62" t="s">
        <v>139</v>
      </c>
      <c r="C62" t="s">
        <v>205</v>
      </c>
      <c r="D62" t="s">
        <v>240</v>
      </c>
      <c r="E62" t="s">
        <v>240</v>
      </c>
      <c r="F62">
        <v>40202010</v>
      </c>
      <c r="G62">
        <v>402020</v>
      </c>
      <c r="H62" t="str">
        <f t="shared" si="0"/>
        <v>4020</v>
      </c>
      <c r="I62" t="str">
        <f t="shared" si="1"/>
        <v>40</v>
      </c>
    </row>
    <row r="63" spans="1:9" x14ac:dyDescent="0.35">
      <c r="A63" t="s">
        <v>62</v>
      </c>
      <c r="B63" t="s">
        <v>139</v>
      </c>
      <c r="C63" t="s">
        <v>140</v>
      </c>
      <c r="D63" t="s">
        <v>140</v>
      </c>
      <c r="E63" t="s">
        <v>207</v>
      </c>
      <c r="F63">
        <v>40101010</v>
      </c>
      <c r="G63">
        <v>401010</v>
      </c>
      <c r="H63" t="str">
        <f t="shared" si="0"/>
        <v>4010</v>
      </c>
      <c r="I63" t="str">
        <f t="shared" si="1"/>
        <v>40</v>
      </c>
    </row>
    <row r="64" spans="1:9" x14ac:dyDescent="0.35">
      <c r="A64" t="s">
        <v>63</v>
      </c>
      <c r="B64" t="s">
        <v>135</v>
      </c>
      <c r="C64" t="s">
        <v>187</v>
      </c>
      <c r="D64" t="s">
        <v>199</v>
      </c>
      <c r="E64" t="s">
        <v>245</v>
      </c>
      <c r="F64">
        <v>45203020</v>
      </c>
      <c r="G64">
        <v>452030</v>
      </c>
      <c r="H64" t="str">
        <f t="shared" si="0"/>
        <v>4520</v>
      </c>
      <c r="I64" t="str">
        <f t="shared" si="1"/>
        <v>45</v>
      </c>
    </row>
    <row r="65" spans="1:9" x14ac:dyDescent="0.35">
      <c r="A65" t="s">
        <v>64</v>
      </c>
      <c r="B65" t="s">
        <v>144</v>
      </c>
      <c r="C65" t="s">
        <v>144</v>
      </c>
      <c r="D65" t="s">
        <v>175</v>
      </c>
      <c r="E65" t="s">
        <v>176</v>
      </c>
      <c r="F65">
        <v>10101020</v>
      </c>
      <c r="G65">
        <v>101010</v>
      </c>
      <c r="H65" t="str">
        <f t="shared" si="0"/>
        <v>1010</v>
      </c>
      <c r="I65" t="str">
        <f t="shared" si="1"/>
        <v>10</v>
      </c>
    </row>
    <row r="66" spans="1:9" x14ac:dyDescent="0.35">
      <c r="A66" t="s">
        <v>65</v>
      </c>
      <c r="B66" t="s">
        <v>154</v>
      </c>
      <c r="C66" t="s">
        <v>155</v>
      </c>
      <c r="D66" t="s">
        <v>156</v>
      </c>
      <c r="E66" t="s">
        <v>157</v>
      </c>
      <c r="F66">
        <v>50201020</v>
      </c>
      <c r="G66">
        <v>502010</v>
      </c>
      <c r="H66" t="str">
        <f t="shared" si="0"/>
        <v>5020</v>
      </c>
      <c r="I66" t="str">
        <f t="shared" si="1"/>
        <v>50</v>
      </c>
    </row>
    <row r="67" spans="1:9" x14ac:dyDescent="0.35">
      <c r="A67" t="s">
        <v>66</v>
      </c>
      <c r="B67" t="s">
        <v>139</v>
      </c>
      <c r="C67" t="s">
        <v>140</v>
      </c>
      <c r="D67" t="s">
        <v>244</v>
      </c>
      <c r="E67" t="s">
        <v>244</v>
      </c>
      <c r="F67">
        <v>40102010</v>
      </c>
      <c r="G67">
        <v>401020</v>
      </c>
      <c r="H67" t="str">
        <f t="shared" ref="H67:H116" si="2">LEFT(F67,4)</f>
        <v>4010</v>
      </c>
      <c r="I67" t="str">
        <f t="shared" ref="I67:I116" si="3">LEFT(F67,2)</f>
        <v>40</v>
      </c>
    </row>
    <row r="68" spans="1:9" x14ac:dyDescent="0.35">
      <c r="A68" t="s">
        <v>67</v>
      </c>
      <c r="B68" t="s">
        <v>151</v>
      </c>
      <c r="C68" t="s">
        <v>151</v>
      </c>
      <c r="D68" t="s">
        <v>152</v>
      </c>
      <c r="E68" t="s">
        <v>230</v>
      </c>
      <c r="F68">
        <v>60101040</v>
      </c>
      <c r="G68">
        <v>601010</v>
      </c>
      <c r="H68" t="str">
        <f t="shared" si="2"/>
        <v>6010</v>
      </c>
      <c r="I68" t="str">
        <f t="shared" si="3"/>
        <v>60</v>
      </c>
    </row>
    <row r="69" spans="1:9" x14ac:dyDescent="0.35">
      <c r="A69" t="s">
        <v>68</v>
      </c>
      <c r="B69" t="s">
        <v>165</v>
      </c>
      <c r="C69" t="s">
        <v>166</v>
      </c>
      <c r="D69" t="s">
        <v>167</v>
      </c>
      <c r="E69" t="s">
        <v>168</v>
      </c>
      <c r="F69">
        <v>20106010</v>
      </c>
      <c r="G69">
        <v>201060</v>
      </c>
      <c r="H69" t="str">
        <f t="shared" si="2"/>
        <v>2010</v>
      </c>
      <c r="I69" t="str">
        <f t="shared" si="3"/>
        <v>20</v>
      </c>
    </row>
    <row r="70" spans="1:9" x14ac:dyDescent="0.35">
      <c r="A70" t="s">
        <v>69</v>
      </c>
      <c r="B70" t="s">
        <v>133</v>
      </c>
      <c r="C70" t="s">
        <v>133</v>
      </c>
      <c r="D70" t="s">
        <v>134</v>
      </c>
      <c r="E70" t="s">
        <v>163</v>
      </c>
      <c r="F70">
        <v>15104030</v>
      </c>
      <c r="G70">
        <v>151040</v>
      </c>
      <c r="H70" t="str">
        <f t="shared" si="2"/>
        <v>1510</v>
      </c>
      <c r="I70" t="str">
        <f t="shared" si="3"/>
        <v>15</v>
      </c>
    </row>
    <row r="71" spans="1:9" x14ac:dyDescent="0.35">
      <c r="A71" t="s">
        <v>70</v>
      </c>
      <c r="B71" t="s">
        <v>135</v>
      </c>
      <c r="C71" t="s">
        <v>136</v>
      </c>
      <c r="D71" t="s">
        <v>137</v>
      </c>
      <c r="E71" t="s">
        <v>138</v>
      </c>
      <c r="F71">
        <v>45103010</v>
      </c>
      <c r="G71">
        <v>451030</v>
      </c>
      <c r="H71" t="str">
        <f t="shared" si="2"/>
        <v>4510</v>
      </c>
      <c r="I71" t="str">
        <f t="shared" si="3"/>
        <v>45</v>
      </c>
    </row>
    <row r="72" spans="1:9" x14ac:dyDescent="0.35">
      <c r="A72" t="s">
        <v>71</v>
      </c>
      <c r="B72" t="s">
        <v>139</v>
      </c>
      <c r="C72" t="s">
        <v>140</v>
      </c>
      <c r="D72" t="s">
        <v>244</v>
      </c>
      <c r="E72" t="s">
        <v>244</v>
      </c>
      <c r="F72">
        <v>40102010</v>
      </c>
      <c r="G72">
        <v>401020</v>
      </c>
      <c r="H72" t="str">
        <f t="shared" si="2"/>
        <v>4010</v>
      </c>
      <c r="I72" t="str">
        <f t="shared" si="3"/>
        <v>40</v>
      </c>
    </row>
    <row r="73" spans="1:9" x14ac:dyDescent="0.35">
      <c r="A73" t="s">
        <v>72</v>
      </c>
      <c r="B73" t="s">
        <v>144</v>
      </c>
      <c r="C73" t="s">
        <v>144</v>
      </c>
      <c r="D73" t="s">
        <v>145</v>
      </c>
      <c r="E73" t="s">
        <v>146</v>
      </c>
      <c r="F73">
        <v>10102020</v>
      </c>
      <c r="G73">
        <v>101020</v>
      </c>
      <c r="H73" t="str">
        <f t="shared" si="2"/>
        <v>1010</v>
      </c>
      <c r="I73" t="str">
        <f t="shared" si="3"/>
        <v>10</v>
      </c>
    </row>
    <row r="74" spans="1:9" x14ac:dyDescent="0.35">
      <c r="A74" t="s">
        <v>73</v>
      </c>
      <c r="B74" t="s">
        <v>154</v>
      </c>
      <c r="C74" t="s">
        <v>155</v>
      </c>
      <c r="D74" t="s">
        <v>156</v>
      </c>
      <c r="E74" t="s">
        <v>228</v>
      </c>
      <c r="F74">
        <v>50201040</v>
      </c>
      <c r="G74">
        <v>502010</v>
      </c>
      <c r="H74" t="str">
        <f t="shared" si="2"/>
        <v>5020</v>
      </c>
      <c r="I74" t="str">
        <f t="shared" si="3"/>
        <v>50</v>
      </c>
    </row>
    <row r="75" spans="1:9" x14ac:dyDescent="0.35">
      <c r="A75" t="s">
        <v>74</v>
      </c>
      <c r="B75" t="s">
        <v>151</v>
      </c>
      <c r="C75" t="s">
        <v>151</v>
      </c>
      <c r="D75" t="s">
        <v>152</v>
      </c>
      <c r="E75" t="s">
        <v>195</v>
      </c>
      <c r="F75">
        <v>60101080</v>
      </c>
      <c r="G75">
        <v>601010</v>
      </c>
      <c r="H75" t="str">
        <f t="shared" si="2"/>
        <v>6010</v>
      </c>
      <c r="I75" t="str">
        <f t="shared" si="3"/>
        <v>60</v>
      </c>
    </row>
    <row r="76" spans="1:9" x14ac:dyDescent="0.35">
      <c r="A76" t="s">
        <v>75</v>
      </c>
      <c r="B76" t="s">
        <v>135</v>
      </c>
      <c r="C76" t="s">
        <v>158</v>
      </c>
      <c r="D76" t="s">
        <v>158</v>
      </c>
      <c r="E76" t="s">
        <v>159</v>
      </c>
      <c r="F76">
        <v>45301020</v>
      </c>
      <c r="G76">
        <v>453010</v>
      </c>
      <c r="H76" t="str">
        <f t="shared" si="2"/>
        <v>4530</v>
      </c>
      <c r="I76" t="str">
        <f t="shared" si="3"/>
        <v>45</v>
      </c>
    </row>
    <row r="77" spans="1:9" x14ac:dyDescent="0.35">
      <c r="A77" t="s">
        <v>76</v>
      </c>
      <c r="B77" t="s">
        <v>165</v>
      </c>
      <c r="C77" t="s">
        <v>166</v>
      </c>
      <c r="D77" t="s">
        <v>167</v>
      </c>
      <c r="E77" t="s">
        <v>168</v>
      </c>
      <c r="F77">
        <v>20106010</v>
      </c>
      <c r="G77">
        <v>201060</v>
      </c>
      <c r="H77" t="str">
        <f t="shared" si="2"/>
        <v>2010</v>
      </c>
      <c r="I77" t="str">
        <f t="shared" si="3"/>
        <v>20</v>
      </c>
    </row>
    <row r="78" spans="1:9" x14ac:dyDescent="0.35">
      <c r="A78" t="s">
        <v>77</v>
      </c>
      <c r="B78" t="s">
        <v>135</v>
      </c>
      <c r="C78" t="s">
        <v>136</v>
      </c>
      <c r="D78" t="s">
        <v>142</v>
      </c>
      <c r="E78" t="s">
        <v>224</v>
      </c>
      <c r="F78">
        <v>45102020</v>
      </c>
      <c r="G78">
        <v>451020</v>
      </c>
      <c r="H78" t="str">
        <f t="shared" si="2"/>
        <v>4510</v>
      </c>
      <c r="I78" t="str">
        <f t="shared" si="3"/>
        <v>45</v>
      </c>
    </row>
    <row r="79" spans="1:9" x14ac:dyDescent="0.35">
      <c r="A79" t="s">
        <v>78</v>
      </c>
      <c r="B79" t="s">
        <v>124</v>
      </c>
      <c r="C79" t="s">
        <v>124</v>
      </c>
      <c r="D79" t="s">
        <v>162</v>
      </c>
      <c r="E79" t="s">
        <v>162</v>
      </c>
      <c r="F79">
        <v>55101010</v>
      </c>
      <c r="G79">
        <v>551010</v>
      </c>
      <c r="H79" t="str">
        <f t="shared" si="2"/>
        <v>5510</v>
      </c>
      <c r="I79" t="str">
        <f t="shared" si="3"/>
        <v>55</v>
      </c>
    </row>
    <row r="80" spans="1:9" x14ac:dyDescent="0.35">
      <c r="A80" t="s">
        <v>79</v>
      </c>
      <c r="B80" t="s">
        <v>124</v>
      </c>
      <c r="C80" t="s">
        <v>124</v>
      </c>
      <c r="D80" t="s">
        <v>180</v>
      </c>
      <c r="E80" t="s">
        <v>180</v>
      </c>
      <c r="F80">
        <v>55102010</v>
      </c>
      <c r="G80">
        <v>551020</v>
      </c>
      <c r="H80" t="str">
        <f t="shared" si="2"/>
        <v>5510</v>
      </c>
      <c r="I80" t="str">
        <f t="shared" si="3"/>
        <v>55</v>
      </c>
    </row>
    <row r="81" spans="1:9" x14ac:dyDescent="0.35">
      <c r="A81" t="s">
        <v>80</v>
      </c>
      <c r="B81" t="s">
        <v>160</v>
      </c>
      <c r="C81" t="s">
        <v>177</v>
      </c>
      <c r="D81" t="s">
        <v>178</v>
      </c>
      <c r="E81" t="s">
        <v>247</v>
      </c>
      <c r="F81">
        <v>30202010</v>
      </c>
      <c r="G81">
        <v>302020</v>
      </c>
      <c r="H81" t="str">
        <f t="shared" si="2"/>
        <v>3020</v>
      </c>
      <c r="I81" t="str">
        <f t="shared" si="3"/>
        <v>30</v>
      </c>
    </row>
    <row r="82" spans="1:9" x14ac:dyDescent="0.35">
      <c r="A82" t="s">
        <v>81</v>
      </c>
      <c r="B82" t="s">
        <v>133</v>
      </c>
      <c r="C82" t="s">
        <v>133</v>
      </c>
      <c r="D82" t="s">
        <v>169</v>
      </c>
      <c r="E82" t="s">
        <v>170</v>
      </c>
      <c r="F82">
        <v>15101030</v>
      </c>
      <c r="G82">
        <v>151010</v>
      </c>
      <c r="H82" t="str">
        <f t="shared" si="2"/>
        <v>1510</v>
      </c>
      <c r="I82" t="str">
        <f t="shared" si="3"/>
        <v>15</v>
      </c>
    </row>
    <row r="83" spans="1:9" x14ac:dyDescent="0.35">
      <c r="A83" t="s">
        <v>82</v>
      </c>
      <c r="B83" t="s">
        <v>135</v>
      </c>
      <c r="C83" t="s">
        <v>136</v>
      </c>
      <c r="D83" t="s">
        <v>142</v>
      </c>
      <c r="E83" t="s">
        <v>224</v>
      </c>
      <c r="F83">
        <v>45102020</v>
      </c>
      <c r="G83">
        <v>451020</v>
      </c>
      <c r="H83" t="str">
        <f t="shared" si="2"/>
        <v>4510</v>
      </c>
      <c r="I83" t="str">
        <f t="shared" si="3"/>
        <v>45</v>
      </c>
    </row>
    <row r="84" spans="1:9" x14ac:dyDescent="0.35">
      <c r="A84" t="s">
        <v>83</v>
      </c>
      <c r="B84" t="s">
        <v>124</v>
      </c>
      <c r="C84" t="s">
        <v>124</v>
      </c>
      <c r="D84" t="s">
        <v>125</v>
      </c>
      <c r="E84" t="s">
        <v>222</v>
      </c>
      <c r="F84">
        <v>55105010</v>
      </c>
      <c r="G84">
        <v>551050</v>
      </c>
      <c r="H84" t="str">
        <f t="shared" si="2"/>
        <v>5510</v>
      </c>
      <c r="I84" t="str">
        <f t="shared" si="3"/>
        <v>55</v>
      </c>
    </row>
    <row r="85" spans="1:9" x14ac:dyDescent="0.35">
      <c r="A85" t="s">
        <v>84</v>
      </c>
      <c r="B85" t="s">
        <v>139</v>
      </c>
      <c r="C85" t="s">
        <v>140</v>
      </c>
      <c r="D85" t="s">
        <v>140</v>
      </c>
      <c r="E85" t="s">
        <v>141</v>
      </c>
      <c r="F85">
        <v>40101015</v>
      </c>
      <c r="G85">
        <v>401010</v>
      </c>
      <c r="H85" t="str">
        <f t="shared" si="2"/>
        <v>4010</v>
      </c>
      <c r="I85" t="str">
        <f t="shared" si="3"/>
        <v>40</v>
      </c>
    </row>
    <row r="86" spans="1:9" x14ac:dyDescent="0.35">
      <c r="A86" t="s">
        <v>85</v>
      </c>
      <c r="B86" t="s">
        <v>139</v>
      </c>
      <c r="C86" t="s">
        <v>189</v>
      </c>
      <c r="D86" t="s">
        <v>189</v>
      </c>
      <c r="E86" t="s">
        <v>190</v>
      </c>
      <c r="F86">
        <v>40301040</v>
      </c>
      <c r="G86">
        <v>403010</v>
      </c>
      <c r="H86" t="str">
        <f t="shared" si="2"/>
        <v>4030</v>
      </c>
      <c r="I86" t="str">
        <f t="shared" si="3"/>
        <v>40</v>
      </c>
    </row>
    <row r="87" spans="1:9" x14ac:dyDescent="0.35">
      <c r="A87" t="s">
        <v>86</v>
      </c>
      <c r="B87" t="s">
        <v>126</v>
      </c>
      <c r="C87" t="s">
        <v>127</v>
      </c>
      <c r="D87" t="s">
        <v>174</v>
      </c>
      <c r="E87" t="s">
        <v>174</v>
      </c>
      <c r="F87">
        <v>35201010</v>
      </c>
      <c r="G87">
        <v>352010</v>
      </c>
      <c r="H87" t="str">
        <f t="shared" si="2"/>
        <v>3520</v>
      </c>
      <c r="I87" t="str">
        <f t="shared" si="3"/>
        <v>35</v>
      </c>
    </row>
    <row r="88" spans="1:9" x14ac:dyDescent="0.35">
      <c r="A88" t="s">
        <v>87</v>
      </c>
      <c r="B88" t="s">
        <v>126</v>
      </c>
      <c r="C88" t="s">
        <v>127</v>
      </c>
      <c r="D88" t="s">
        <v>128</v>
      </c>
      <c r="E88" t="s">
        <v>128</v>
      </c>
      <c r="F88">
        <v>35202010</v>
      </c>
      <c r="G88">
        <v>352020</v>
      </c>
      <c r="H88" t="str">
        <f t="shared" si="2"/>
        <v>3520</v>
      </c>
      <c r="I88" t="str">
        <f t="shared" si="3"/>
        <v>35</v>
      </c>
    </row>
    <row r="89" spans="1:9" x14ac:dyDescent="0.35">
      <c r="A89" t="s">
        <v>88</v>
      </c>
      <c r="B89" t="s">
        <v>129</v>
      </c>
      <c r="C89" t="s">
        <v>191</v>
      </c>
      <c r="D89" t="s">
        <v>192</v>
      </c>
      <c r="E89" t="s">
        <v>193</v>
      </c>
      <c r="F89">
        <v>25201030</v>
      </c>
      <c r="G89">
        <v>252010</v>
      </c>
      <c r="H89" t="str">
        <f t="shared" si="2"/>
        <v>2520</v>
      </c>
      <c r="I89" t="str">
        <f t="shared" si="3"/>
        <v>25</v>
      </c>
    </row>
    <row r="90" spans="1:9" x14ac:dyDescent="0.35">
      <c r="A90" t="s">
        <v>89</v>
      </c>
      <c r="B90" t="s">
        <v>126</v>
      </c>
      <c r="C90" t="s">
        <v>147</v>
      </c>
      <c r="D90" t="s">
        <v>148</v>
      </c>
      <c r="E90" t="s">
        <v>149</v>
      </c>
      <c r="F90">
        <v>35102015</v>
      </c>
      <c r="G90">
        <v>351020</v>
      </c>
      <c r="H90" t="str">
        <f t="shared" si="2"/>
        <v>3510</v>
      </c>
      <c r="I90" t="str">
        <f t="shared" si="3"/>
        <v>35</v>
      </c>
    </row>
    <row r="91" spans="1:9" x14ac:dyDescent="0.35">
      <c r="A91" t="s">
        <v>90</v>
      </c>
      <c r="B91" t="s">
        <v>129</v>
      </c>
      <c r="C91" t="s">
        <v>202</v>
      </c>
      <c r="D91" t="s">
        <v>203</v>
      </c>
      <c r="E91" t="s">
        <v>204</v>
      </c>
      <c r="F91">
        <v>25101010</v>
      </c>
      <c r="G91">
        <v>251010</v>
      </c>
      <c r="H91" t="str">
        <f t="shared" si="2"/>
        <v>2510</v>
      </c>
      <c r="I91" t="str">
        <f t="shared" si="3"/>
        <v>25</v>
      </c>
    </row>
    <row r="92" spans="1:9" x14ac:dyDescent="0.35">
      <c r="A92" t="s">
        <v>91</v>
      </c>
      <c r="B92" t="s">
        <v>133</v>
      </c>
      <c r="C92" t="s">
        <v>133</v>
      </c>
      <c r="D92" t="s">
        <v>134</v>
      </c>
      <c r="E92" t="s">
        <v>232</v>
      </c>
      <c r="F92">
        <v>15104050</v>
      </c>
      <c r="G92">
        <v>151040</v>
      </c>
      <c r="H92" t="str">
        <f t="shared" si="2"/>
        <v>1510</v>
      </c>
      <c r="I92" t="str">
        <f t="shared" si="3"/>
        <v>15</v>
      </c>
    </row>
    <row r="93" spans="1:9" x14ac:dyDescent="0.35">
      <c r="A93" t="s">
        <v>92</v>
      </c>
      <c r="B93" t="s">
        <v>165</v>
      </c>
      <c r="C93" t="s">
        <v>196</v>
      </c>
      <c r="D93" t="s">
        <v>197</v>
      </c>
      <c r="E93" t="s">
        <v>217</v>
      </c>
      <c r="F93">
        <v>20201070</v>
      </c>
      <c r="G93">
        <v>202010</v>
      </c>
      <c r="H93" t="str">
        <f t="shared" si="2"/>
        <v>2020</v>
      </c>
      <c r="I93" t="str">
        <f t="shared" si="3"/>
        <v>20</v>
      </c>
    </row>
    <row r="94" spans="1:9" x14ac:dyDescent="0.35">
      <c r="A94" t="s">
        <v>93</v>
      </c>
      <c r="B94" t="s">
        <v>126</v>
      </c>
      <c r="C94" t="s">
        <v>127</v>
      </c>
      <c r="D94" t="s">
        <v>164</v>
      </c>
      <c r="E94" t="s">
        <v>164</v>
      </c>
      <c r="F94">
        <v>35203010</v>
      </c>
      <c r="G94">
        <v>352030</v>
      </c>
      <c r="H94" t="str">
        <f t="shared" si="2"/>
        <v>3520</v>
      </c>
      <c r="I94" t="str">
        <f t="shared" si="3"/>
        <v>35</v>
      </c>
    </row>
    <row r="95" spans="1:9" x14ac:dyDescent="0.35">
      <c r="A95" t="s">
        <v>94</v>
      </c>
      <c r="B95" t="s">
        <v>135</v>
      </c>
      <c r="C95" t="s">
        <v>158</v>
      </c>
      <c r="D95" t="s">
        <v>158</v>
      </c>
      <c r="E95" t="s">
        <v>159</v>
      </c>
      <c r="F95">
        <v>45301020</v>
      </c>
      <c r="G95">
        <v>453010</v>
      </c>
      <c r="H95" t="str">
        <f t="shared" si="2"/>
        <v>4530</v>
      </c>
      <c r="I95" t="str">
        <f t="shared" si="3"/>
        <v>45</v>
      </c>
    </row>
    <row r="96" spans="1:9" x14ac:dyDescent="0.35">
      <c r="A96" t="s">
        <v>95</v>
      </c>
      <c r="B96" t="s">
        <v>160</v>
      </c>
      <c r="C96" t="s">
        <v>181</v>
      </c>
      <c r="D96" t="s">
        <v>212</v>
      </c>
      <c r="E96" t="s">
        <v>212</v>
      </c>
      <c r="F96">
        <v>30302010</v>
      </c>
      <c r="G96">
        <v>303020</v>
      </c>
      <c r="H96" t="str">
        <f t="shared" si="2"/>
        <v>3030</v>
      </c>
      <c r="I96" t="str">
        <f t="shared" si="3"/>
        <v>30</v>
      </c>
    </row>
    <row r="97" spans="1:9" x14ac:dyDescent="0.35">
      <c r="A97" t="s">
        <v>96</v>
      </c>
      <c r="B97" t="s">
        <v>165</v>
      </c>
      <c r="C97" t="s">
        <v>166</v>
      </c>
      <c r="D97" t="s">
        <v>167</v>
      </c>
      <c r="E97" t="s">
        <v>194</v>
      </c>
      <c r="F97">
        <v>20106020</v>
      </c>
      <c r="G97">
        <v>201060</v>
      </c>
      <c r="H97" t="str">
        <f t="shared" si="2"/>
        <v>2010</v>
      </c>
      <c r="I97" t="str">
        <f t="shared" si="3"/>
        <v>20</v>
      </c>
    </row>
    <row r="98" spans="1:9" x14ac:dyDescent="0.35">
      <c r="A98" t="s">
        <v>97</v>
      </c>
      <c r="B98" t="s">
        <v>135</v>
      </c>
      <c r="C98" t="s">
        <v>136</v>
      </c>
      <c r="D98" t="s">
        <v>137</v>
      </c>
      <c r="E98" t="s">
        <v>138</v>
      </c>
      <c r="F98">
        <v>45103010</v>
      </c>
      <c r="G98">
        <v>451030</v>
      </c>
      <c r="H98" t="str">
        <f t="shared" si="2"/>
        <v>4510</v>
      </c>
      <c r="I98" t="str">
        <f t="shared" si="3"/>
        <v>45</v>
      </c>
    </row>
    <row r="99" spans="1:9" x14ac:dyDescent="0.35">
      <c r="A99" t="s">
        <v>98</v>
      </c>
      <c r="B99" t="s">
        <v>139</v>
      </c>
      <c r="C99" t="s">
        <v>205</v>
      </c>
      <c r="D99" t="s">
        <v>240</v>
      </c>
      <c r="E99" t="s">
        <v>240</v>
      </c>
      <c r="F99">
        <v>40202010</v>
      </c>
      <c r="G99">
        <v>402020</v>
      </c>
      <c r="H99" t="str">
        <f t="shared" si="2"/>
        <v>4020</v>
      </c>
      <c r="I99" t="str">
        <f t="shared" si="3"/>
        <v>40</v>
      </c>
    </row>
    <row r="100" spans="1:9" x14ac:dyDescent="0.35">
      <c r="A100" t="s">
        <v>99</v>
      </c>
      <c r="B100" t="s">
        <v>154</v>
      </c>
      <c r="C100" t="s">
        <v>155</v>
      </c>
      <c r="D100" t="s">
        <v>238</v>
      </c>
      <c r="E100" t="s">
        <v>238</v>
      </c>
      <c r="F100">
        <v>50203010</v>
      </c>
      <c r="G100">
        <v>502030</v>
      </c>
      <c r="H100" t="str">
        <f t="shared" si="2"/>
        <v>5020</v>
      </c>
      <c r="I100" t="str">
        <f t="shared" si="3"/>
        <v>50</v>
      </c>
    </row>
    <row r="101" spans="1:9" x14ac:dyDescent="0.35">
      <c r="A101" t="s">
        <v>100</v>
      </c>
      <c r="B101" t="s">
        <v>129</v>
      </c>
      <c r="C101" t="s">
        <v>191</v>
      </c>
      <c r="D101" t="s">
        <v>192</v>
      </c>
      <c r="E101" t="s">
        <v>236</v>
      </c>
      <c r="F101">
        <v>25201020</v>
      </c>
      <c r="G101">
        <v>252010</v>
      </c>
      <c r="H101" t="str">
        <f t="shared" si="2"/>
        <v>2520</v>
      </c>
      <c r="I101" t="str">
        <f t="shared" si="3"/>
        <v>25</v>
      </c>
    </row>
    <row r="102" spans="1:9" x14ac:dyDescent="0.35">
      <c r="A102" t="s">
        <v>101</v>
      </c>
      <c r="B102" t="s">
        <v>139</v>
      </c>
      <c r="C102" t="s">
        <v>140</v>
      </c>
      <c r="D102" t="s">
        <v>140</v>
      </c>
      <c r="E102" t="s">
        <v>207</v>
      </c>
      <c r="F102">
        <v>40101010</v>
      </c>
      <c r="G102">
        <v>401010</v>
      </c>
      <c r="H102" t="str">
        <f t="shared" si="2"/>
        <v>4010</v>
      </c>
      <c r="I102" t="str">
        <f t="shared" si="3"/>
        <v>40</v>
      </c>
    </row>
    <row r="103" spans="1:9" x14ac:dyDescent="0.35">
      <c r="A103" t="s">
        <v>102</v>
      </c>
      <c r="B103" t="s">
        <v>154</v>
      </c>
      <c r="C103" t="s">
        <v>155</v>
      </c>
      <c r="D103" t="s">
        <v>156</v>
      </c>
      <c r="E103" t="s">
        <v>228</v>
      </c>
      <c r="F103">
        <v>50201040</v>
      </c>
      <c r="G103">
        <v>502010</v>
      </c>
      <c r="H103" t="str">
        <f t="shared" si="2"/>
        <v>5020</v>
      </c>
      <c r="I103" t="str">
        <f t="shared" si="3"/>
        <v>50</v>
      </c>
    </row>
    <row r="104" spans="1:9" x14ac:dyDescent="0.35">
      <c r="A104" t="s">
        <v>103</v>
      </c>
      <c r="B104" t="s">
        <v>129</v>
      </c>
      <c r="C104" t="s">
        <v>130</v>
      </c>
      <c r="D104" t="s">
        <v>243</v>
      </c>
      <c r="E104" t="s">
        <v>246</v>
      </c>
      <c r="F104">
        <v>25302020</v>
      </c>
      <c r="G104">
        <v>253020</v>
      </c>
      <c r="H104" t="str">
        <f t="shared" si="2"/>
        <v>2530</v>
      </c>
      <c r="I104" t="str">
        <f t="shared" si="3"/>
        <v>25</v>
      </c>
    </row>
    <row r="105" spans="1:9" x14ac:dyDescent="0.35">
      <c r="A105" t="s">
        <v>104</v>
      </c>
      <c r="B105" t="s">
        <v>165</v>
      </c>
      <c r="C105" t="s">
        <v>166</v>
      </c>
      <c r="D105" t="s">
        <v>214</v>
      </c>
      <c r="E105" t="s">
        <v>215</v>
      </c>
      <c r="F105">
        <v>20104010</v>
      </c>
      <c r="G105">
        <v>201040</v>
      </c>
      <c r="H105" t="str">
        <f t="shared" si="2"/>
        <v>2010</v>
      </c>
      <c r="I105" t="str">
        <f t="shared" si="3"/>
        <v>20</v>
      </c>
    </row>
    <row r="106" spans="1:9" x14ac:dyDescent="0.35">
      <c r="A106" t="s">
        <v>105</v>
      </c>
      <c r="B106" t="s">
        <v>129</v>
      </c>
      <c r="C106" t="s">
        <v>130</v>
      </c>
      <c r="D106" t="s">
        <v>131</v>
      </c>
      <c r="E106" t="s">
        <v>132</v>
      </c>
      <c r="F106">
        <v>25301010</v>
      </c>
      <c r="G106">
        <v>253010</v>
      </c>
      <c r="H106" t="str">
        <f t="shared" si="2"/>
        <v>2530</v>
      </c>
      <c r="I106" t="str">
        <f t="shared" si="3"/>
        <v>25</v>
      </c>
    </row>
    <row r="107" spans="1:9" x14ac:dyDescent="0.35">
      <c r="A107" t="s">
        <v>106</v>
      </c>
      <c r="B107" t="s">
        <v>135</v>
      </c>
      <c r="C107" t="s">
        <v>158</v>
      </c>
      <c r="D107" t="s">
        <v>158</v>
      </c>
      <c r="E107" t="s">
        <v>159</v>
      </c>
      <c r="F107">
        <v>45301020</v>
      </c>
      <c r="G107">
        <v>453010</v>
      </c>
      <c r="H107" t="str">
        <f t="shared" si="2"/>
        <v>4530</v>
      </c>
      <c r="I107" t="str">
        <f t="shared" si="3"/>
        <v>45</v>
      </c>
    </row>
    <row r="108" spans="1:9" x14ac:dyDescent="0.35">
      <c r="A108" t="s">
        <v>107</v>
      </c>
      <c r="B108" t="s">
        <v>129</v>
      </c>
      <c r="C108" t="s">
        <v>150</v>
      </c>
      <c r="D108" t="s">
        <v>182</v>
      </c>
      <c r="E108" t="s">
        <v>225</v>
      </c>
      <c r="F108">
        <v>25504010</v>
      </c>
      <c r="G108">
        <v>255040</v>
      </c>
      <c r="H108" t="str">
        <f t="shared" si="2"/>
        <v>2550</v>
      </c>
      <c r="I108" t="str">
        <f t="shared" si="3"/>
        <v>25</v>
      </c>
    </row>
    <row r="109" spans="1:9" x14ac:dyDescent="0.35">
      <c r="A109" t="s">
        <v>108</v>
      </c>
      <c r="B109" t="s">
        <v>165</v>
      </c>
      <c r="C109" t="s">
        <v>172</v>
      </c>
      <c r="D109" t="s">
        <v>200</v>
      </c>
      <c r="E109" t="s">
        <v>201</v>
      </c>
      <c r="F109">
        <v>20304020</v>
      </c>
      <c r="G109">
        <v>203040</v>
      </c>
      <c r="H109" t="str">
        <f t="shared" si="2"/>
        <v>2030</v>
      </c>
      <c r="I109" t="str">
        <f t="shared" si="3"/>
        <v>20</v>
      </c>
    </row>
    <row r="110" spans="1:9" x14ac:dyDescent="0.35">
      <c r="A110" t="s">
        <v>109</v>
      </c>
      <c r="B110" t="s">
        <v>129</v>
      </c>
      <c r="C110" t="s">
        <v>150</v>
      </c>
      <c r="D110" t="s">
        <v>182</v>
      </c>
      <c r="E110" t="s">
        <v>225</v>
      </c>
      <c r="F110">
        <v>25504010</v>
      </c>
      <c r="G110">
        <v>255040</v>
      </c>
      <c r="H110" t="str">
        <f t="shared" si="2"/>
        <v>2550</v>
      </c>
      <c r="I110" t="str">
        <f t="shared" si="3"/>
        <v>25</v>
      </c>
    </row>
    <row r="111" spans="1:9" x14ac:dyDescent="0.35">
      <c r="A111" t="s">
        <v>110</v>
      </c>
      <c r="B111" t="s">
        <v>126</v>
      </c>
      <c r="C111" t="s">
        <v>127</v>
      </c>
      <c r="D111" t="s">
        <v>128</v>
      </c>
      <c r="E111" t="s">
        <v>128</v>
      </c>
      <c r="F111">
        <v>35202010</v>
      </c>
      <c r="G111">
        <v>352020</v>
      </c>
      <c r="H111" t="str">
        <f t="shared" si="2"/>
        <v>3520</v>
      </c>
      <c r="I111" t="str">
        <f t="shared" si="3"/>
        <v>35</v>
      </c>
    </row>
    <row r="112" spans="1:9" x14ac:dyDescent="0.35">
      <c r="A112" t="s">
        <v>111</v>
      </c>
      <c r="B112" t="s">
        <v>139</v>
      </c>
      <c r="C112" t="s">
        <v>140</v>
      </c>
      <c r="D112" t="s">
        <v>244</v>
      </c>
      <c r="E112" t="s">
        <v>244</v>
      </c>
      <c r="F112">
        <v>40102010</v>
      </c>
      <c r="G112">
        <v>401020</v>
      </c>
      <c r="H112" t="str">
        <f t="shared" si="2"/>
        <v>4010</v>
      </c>
      <c r="I112" t="str">
        <f t="shared" si="3"/>
        <v>40</v>
      </c>
    </row>
    <row r="113" spans="1:9" x14ac:dyDescent="0.35">
      <c r="A113" t="s">
        <v>112</v>
      </c>
      <c r="B113" t="s">
        <v>165</v>
      </c>
      <c r="C113" t="s">
        <v>172</v>
      </c>
      <c r="D113" t="s">
        <v>173</v>
      </c>
      <c r="E113" t="s">
        <v>173</v>
      </c>
      <c r="F113">
        <v>20302010</v>
      </c>
      <c r="G113">
        <v>203020</v>
      </c>
      <c r="H113" t="str">
        <f t="shared" si="2"/>
        <v>2030</v>
      </c>
      <c r="I113" t="str">
        <f t="shared" si="3"/>
        <v>20</v>
      </c>
    </row>
    <row r="114" spans="1:9" x14ac:dyDescent="0.35">
      <c r="A114" t="s">
        <v>113</v>
      </c>
      <c r="B114" t="s">
        <v>135</v>
      </c>
      <c r="C114" t="s">
        <v>136</v>
      </c>
      <c r="D114" t="s">
        <v>142</v>
      </c>
      <c r="E114" t="s">
        <v>224</v>
      </c>
      <c r="F114">
        <v>45102020</v>
      </c>
      <c r="G114">
        <v>451020</v>
      </c>
      <c r="H114" t="str">
        <f t="shared" si="2"/>
        <v>4510</v>
      </c>
      <c r="I114" t="str">
        <f t="shared" si="3"/>
        <v>45</v>
      </c>
    </row>
    <row r="115" spans="1:9" x14ac:dyDescent="0.35">
      <c r="A115" t="s">
        <v>114</v>
      </c>
      <c r="B115" t="s">
        <v>129</v>
      </c>
      <c r="C115" t="s">
        <v>150</v>
      </c>
      <c r="D115" t="s">
        <v>171</v>
      </c>
      <c r="E115" t="s">
        <v>184</v>
      </c>
      <c r="F115">
        <v>25503010</v>
      </c>
      <c r="G115">
        <v>255030</v>
      </c>
      <c r="H115" t="str">
        <f t="shared" si="2"/>
        <v>2550</v>
      </c>
      <c r="I115" t="str">
        <f t="shared" si="3"/>
        <v>25</v>
      </c>
    </row>
    <row r="116" spans="1:9" x14ac:dyDescent="0.35">
      <c r="A116" t="s">
        <v>115</v>
      </c>
      <c r="B116" t="s">
        <v>133</v>
      </c>
      <c r="C116" t="s">
        <v>133</v>
      </c>
      <c r="D116" t="s">
        <v>229</v>
      </c>
      <c r="E116" t="s">
        <v>241</v>
      </c>
      <c r="F116">
        <v>15103010</v>
      </c>
      <c r="G116">
        <v>151030</v>
      </c>
      <c r="H116" t="str">
        <f t="shared" si="2"/>
        <v>1510</v>
      </c>
      <c r="I116" t="str">
        <f t="shared" si="3"/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Todd Liu</dc:creator>
  <cp:lastModifiedBy>Todd Liu</cp:lastModifiedBy>
  <dcterms:created xsi:type="dcterms:W3CDTF">2021-10-15T17:23:14Z</dcterms:created>
  <dcterms:modified xsi:type="dcterms:W3CDTF">2021-10-15T17:40:59Z</dcterms:modified>
</cp:coreProperties>
</file>