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专员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<sst xmlns="http://schemas.openxmlformats.org/spreadsheetml/2006/main" count="68">
  <si>
    <t>后端岗位绩效考核表</t>
  </si>
  <si>
    <t>被考核者姓名</t>
  </si>
  <si>
    <t>郭青松</t>
  </si>
  <si>
    <t>职务</t>
  </si>
  <si>
    <t>PHP开发工程师</t>
  </si>
  <si>
    <t xml:space="preserve">月度总结
（自评，不书写得分，书写完成/未完成内容）
</t>
  </si>
  <si>
    <t>自评得分</t>
  </si>
  <si>
    <t>部门领导复核</t>
  </si>
  <si>
    <t>部门领导建议得分</t>
  </si>
  <si>
    <t>评分等级（含上限）</t>
  </si>
  <si>
    <t>所属部门</t>
  </si>
  <si>
    <t>信息技术部</t>
  </si>
  <si>
    <t>评估时间段</t>
  </si>
  <si>
    <t>序号</t>
  </si>
  <si>
    <t>考核指标</t>
  </si>
  <si>
    <t>考核标准</t>
  </si>
  <si>
    <t>权重</t>
  </si>
  <si>
    <t>1.不合格（0-60分）2.合格（60-75分）
3.良好（75-90分）4.优秀（90-100分）</t>
  </si>
  <si>
    <t>实际得分</t>
  </si>
  <si>
    <t>第一周开发进度表</t>
  </si>
  <si>
    <t>1.提交开发进度表的合理性；
2.功能实现的使用性、实用性；
3.是否在规定时间内完成；
4.完成率低于60%为不合格，60%≤完成率＜80%为合格，80%≤完成率＜100%为良好，完成率≥100%，为优秀。</t>
  </si>
  <si>
    <t>回款模块调整补充细节（完成）
 OA系统合同模块bug修改（完成）</t>
  </si>
  <si>
    <t>完成</t>
  </si>
  <si>
    <t>第二周开发进度表</t>
  </si>
  <si>
    <t>OA系统合同模块bug修改
 OA合同模块授权管理修改（完成）</t>
  </si>
  <si>
    <t>第三周开发进度表</t>
  </si>
  <si>
    <t>OA系统合同模块bug修改（完成）</t>
  </si>
  <si>
    <t>第四周开发进度表</t>
  </si>
  <si>
    <t>OA系统人才模块bug修改</t>
  </si>
  <si>
    <t>完成，开发细节有瑕疵</t>
  </si>
  <si>
    <t>周计划及完成情况</t>
  </si>
  <si>
    <t>计划是否明确合理、执行是否到位，运营部负责评分。</t>
  </si>
  <si>
    <t>周计划完成良好</t>
  </si>
  <si>
    <t>整体周计划完成程度良好</t>
  </si>
  <si>
    <t>/</t>
  </si>
  <si>
    <t>合计</t>
  </si>
  <si>
    <t>月绩效评价</t>
  </si>
  <si>
    <t xml:space="preserve">
                                                  上级领导签字：
                                                  被考核人签字：
                                           日期：</t>
  </si>
  <si>
    <t>初级产品经理岗位绩效考核表</t>
  </si>
  <si>
    <t>秦海力</t>
  </si>
  <si>
    <t>产品经理/UI设计</t>
  </si>
  <si>
    <t>周计划完成情况良好</t>
  </si>
  <si>
    <t>工作完成深度欠佳，考勤欠佳</t>
  </si>
  <si>
    <t>前端工程师岗位绩效考核表</t>
  </si>
  <si>
    <t>李捷</t>
  </si>
  <si>
    <t>前端工程师</t>
  </si>
  <si>
    <t xml:space="preserve">1.提交开发进度表的合理性；
2.功能实现的使用性、实用性；
3.是否在规定时间内完成；
4.完成率低于60%为不合格，60%≤完成率＜80%为合格，80%≤完成率＜100%为良好，完成率≥100%，为优秀。
</t>
  </si>
  <si>
    <t xml:space="preserve">
回款各页面编写（完成）
通用loading过渡动画编写（完成）
</t>
  </si>
  <si>
    <t xml:space="preserve">
对外背调详情点击弹出loading过渡动画（完成）
对内背调界面BUG修复（完成）
对内背调导出功能BUG修复（完成）
通用文本框验证（完成）
对内背调导入功能BUG修复及回调验证EXCEL（完成）
</t>
  </si>
  <si>
    <t xml:space="preserve">
对内背调导入功能剔除为空数据（完成）
对外背调详情页交互效果修改（完成）
对外背调详情页面BUG修复（完成）
对外背调导入功能及回调验证EXCEL BUG修复及注释（完成）
新增对外背调修改页（完成）
</t>
  </si>
  <si>
    <t>对外背调新增页功能及页面BUG修复（完成）
对外背调修改页功能及页面BUG修复（完成）
各页面时间段选择框限制（完成）</t>
  </si>
  <si>
    <t>每周计划按时完成</t>
  </si>
  <si>
    <t>绩效评价</t>
  </si>
  <si>
    <t>中级产品经理岗位绩效考核表</t>
  </si>
  <si>
    <t>未入职</t>
  </si>
  <si>
    <t>入职培训（完成）
熟悉慧猎网OA、慧猎网业务流程（完成）</t>
  </si>
  <si>
    <t>慧简历产品的重新规划设计（完成）
慧简历：登陆、注册、首页、职位管理、简历管理、发简历、个人中心的原型设计（完成）
慧简历PRD的编写（完成）</t>
  </si>
  <si>
    <t>慧猎网OA的登陆注册流程业务梳理（完成）
配合测试工程师完成对后台功能的测试（完成）
慧猎网OA的项目共享、分配的原型设计（完成）</t>
  </si>
  <si>
    <t>测试工程师岗位绩效考核表</t>
  </si>
  <si>
    <t>邱志华</t>
  </si>
  <si>
    <t>测试工程师</t>
  </si>
  <si>
    <t>第一周测试进度表</t>
  </si>
  <si>
    <t>第二周测试进度表</t>
  </si>
  <si>
    <t xml:space="preserve">了解企业文化
熟悉现有产品
搭建环境
了解背调模块的需求
</t>
  </si>
  <si>
    <t>第三周测试进度表</t>
  </si>
  <si>
    <t>对背调模块进行测试
对背调模块进行回归测试
了解回款的需求</t>
  </si>
  <si>
    <t>第四周测试进度表</t>
  </si>
  <si>
    <t xml:space="preserve">对背调模块进行回归测试
对回款模块进行测试
参与慧猎网需求分析
对现有的慧猎网进行测试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</si>
</sst>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9" fillId="6" borderId="14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30" fillId="30" borderId="1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9" fontId="0" fillId="0" borderId="1" xfId="0" applyNumberFormat="1" applyFont="1" applyFill="1" applyBorder="1" applyAlignment="1">
      <alignment horizontal="center" vertical="center"/>
    </xf>
    <xf numFmtId="9" fontId="4" fillId="0" borderId="1" xfId="50" applyNumberFormat="1" applyFont="1" applyFill="1" applyBorder="1" applyAlignment="1">
      <alignment horizontal="center" vertical="center" wrapText="1"/>
    </xf>
    <xf numFmtId="0" fontId="4" fillId="0" borderId="4" xfId="5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9" fontId="0" fillId="0" borderId="7" xfId="0" applyNumberFormat="1" applyFont="1" applyFill="1" applyBorder="1" applyAlignment="1">
      <alignment horizontal="center" vertical="center"/>
    </xf>
    <xf numFmtId="9" fontId="0" fillId="0" borderId="8" xfId="0" applyNumberFormat="1" applyFont="1" applyFill="1" applyBorder="1" applyAlignment="1">
      <alignment horizontal="center" vertical="center"/>
    </xf>
    <xf numFmtId="0" fontId="4" fillId="0" borderId="1" xfId="50" applyNumberFormat="1" applyFont="1" applyFill="1" applyBorder="1" applyAlignment="1">
      <alignment horizontal="center" vertical="center" wrapText="1"/>
    </xf>
    <xf numFmtId="9" fontId="5" fillId="0" borderId="1" xfId="50" applyNumberFormat="1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9" fontId="2" fillId="0" borderId="1" xfId="50" applyNumberFormat="1" applyFont="1" applyFill="1" applyBorder="1" applyAlignment="1">
      <alignment horizontal="center" vertical="center" wrapText="1"/>
    </xf>
    <xf numFmtId="0" fontId="2" fillId="0" borderId="1" xfId="5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9" fontId="3" fillId="0" borderId="1" xfId="11" applyNumberFormat="1" applyFont="1" applyBorder="1" applyAlignment="1">
      <alignment horizontal="left" vertical="center" wrapText="1"/>
    </xf>
    <xf numFmtId="9" fontId="2" fillId="0" borderId="1" xfId="50" applyNumberFormat="1" applyFill="1" applyBorder="1" applyAlignment="1">
      <alignment horizontal="center" vertical="center"/>
    </xf>
    <xf numFmtId="0" fontId="2" fillId="0" borderId="1" xfId="5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9" fontId="0" fillId="0" borderId="7" xfId="0" applyNumberFormat="1" applyFont="1" applyFill="1" applyBorder="1" applyAlignment="1">
      <alignment horizontal="center" vertical="center" wrapText="1"/>
    </xf>
    <xf numFmtId="9" fontId="0" fillId="0" borderId="8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9" fontId="2" fillId="0" borderId="1" xfId="5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center" vertical="center" wrapText="1"/>
    </xf>
    <xf numFmtId="9" fontId="8" fillId="0" borderId="1" xfId="50" applyNumberFormat="1" applyFont="1" applyFill="1" applyBorder="1" applyAlignment="1">
      <alignment horizontal="left" vertical="top" wrapText="1"/>
    </xf>
    <xf numFmtId="9" fontId="8" fillId="0" borderId="1" xfId="0" applyNumberFormat="1" applyFont="1" applyFill="1" applyBorder="1" applyAlignment="1">
      <alignment horizontal="left" vertical="top" wrapText="1"/>
    </xf>
    <xf numFmtId="9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4" xfId="50" applyFont="1" applyFill="1" applyBorder="1" applyAlignment="1">
      <alignment horizontal="center" vertical="center" wrapText="1"/>
    </xf>
    <xf numFmtId="0" fontId="2" fillId="0" borderId="3" xfId="50" applyFont="1" applyFill="1" applyBorder="1" applyAlignment="1">
      <alignment horizontal="center" vertical="center"/>
    </xf>
    <xf numFmtId="57" fontId="2" fillId="0" borderId="1" xfId="50" applyNumberFormat="1" applyFont="1" applyFill="1" applyBorder="1" applyAlignment="1">
      <alignment horizontal="center" vertical="center"/>
    </xf>
    <xf numFmtId="0" fontId="2" fillId="0" borderId="4" xfId="50" applyFont="1" applyFill="1" applyBorder="1" applyAlignment="1">
      <alignment horizontal="center" vertical="center"/>
    </xf>
    <xf numFmtId="0" fontId="2" fillId="0" borderId="5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6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left" vertical="center"/>
    </xf>
    <xf numFmtId="0" fontId="11" fillId="0" borderId="3" xfId="50" applyFont="1" applyFill="1" applyBorder="1" applyAlignment="1">
      <alignment horizontal="left" vertical="center" wrapText="1"/>
    </xf>
    <xf numFmtId="9" fontId="2" fillId="0" borderId="1" xfId="50" applyNumberFormat="1" applyFont="1" applyFill="1" applyBorder="1" applyAlignment="1">
      <alignment horizontal="center" vertical="center"/>
    </xf>
    <xf numFmtId="9" fontId="12" fillId="0" borderId="1" xfId="50" applyNumberFormat="1" applyFont="1" applyFill="1" applyBorder="1" applyAlignment="1">
      <alignment horizontal="center" vertical="center" wrapText="1"/>
    </xf>
    <xf numFmtId="0" fontId="11" fillId="0" borderId="5" xfId="50" applyFont="1" applyFill="1" applyBorder="1" applyAlignment="1">
      <alignment horizontal="left" vertical="center" wrapText="1"/>
    </xf>
    <xf numFmtId="9" fontId="8" fillId="0" borderId="1" xfId="50" applyNumberFormat="1" applyFont="1" applyFill="1" applyBorder="1" applyAlignment="1">
      <alignment horizontal="center" vertical="center" wrapText="1"/>
    </xf>
    <xf numFmtId="0" fontId="11" fillId="0" borderId="6" xfId="50" applyFont="1" applyFill="1" applyBorder="1" applyAlignment="1">
      <alignment horizontal="left" vertical="center" wrapText="1"/>
    </xf>
    <xf numFmtId="9" fontId="2" fillId="0" borderId="7" xfId="50" applyNumberFormat="1" applyFont="1" applyFill="1" applyBorder="1" applyAlignment="1">
      <alignment horizontal="center" vertical="center"/>
    </xf>
    <xf numFmtId="9" fontId="2" fillId="0" borderId="8" xfId="50" applyNumberFormat="1" applyFont="1" applyFill="1" applyBorder="1" applyAlignment="1">
      <alignment horizontal="center" vertical="center"/>
    </xf>
    <xf numFmtId="0" fontId="11" fillId="0" borderId="1" xfId="50" applyFont="1" applyFill="1" applyBorder="1" applyAlignment="1">
      <alignment horizontal="left" vertical="center"/>
    </xf>
    <xf numFmtId="9" fontId="11" fillId="0" borderId="1" xfId="13" applyNumberFormat="1" applyFont="1" applyBorder="1" applyAlignment="1">
      <alignment horizontal="left" vertical="center" wrapText="1"/>
    </xf>
    <xf numFmtId="0" fontId="2" fillId="0" borderId="1" xfId="50" applyNumberFormat="1" applyFont="1" applyFill="1" applyBorder="1" applyAlignment="1" applyProtection="1">
      <alignment horizontal="center" vertical="center"/>
    </xf>
    <xf numFmtId="0" fontId="2" fillId="0" borderId="1" xfId="50" applyFont="1" applyFill="1" applyBorder="1" applyAlignment="1">
      <alignment vertical="center"/>
    </xf>
    <xf numFmtId="0" fontId="2" fillId="0" borderId="1" xfId="50" applyFont="1" applyFill="1" applyBorder="1" applyAlignment="1">
      <alignment horizontal="center" vertical="center" wrapText="1"/>
    </xf>
    <xf numFmtId="0" fontId="11" fillId="0" borderId="1" xfId="5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F9" sqref="F9"/>
    </sheetView>
  </sheetViews>
  <sheetFormatPr defaultColWidth="9" defaultRowHeight="13.5"/>
  <cols>
    <col min="2" max="2" width="28.625" customWidth="1"/>
    <col min="3" max="3" width="25.75" customWidth="1"/>
    <col min="4" max="4" width="23.125" customWidth="1"/>
    <col min="5" max="5" width="21.75" customWidth="1"/>
    <col min="6" max="6" width="44.75" customWidth="1"/>
    <col min="7" max="7" width="21" customWidth="1"/>
    <col min="8" max="8" width="43" customWidth="1"/>
    <col min="9" max="9" width="15.375" customWidth="1"/>
    <col min="10" max="10" width="19.375" customWidth="1"/>
  </cols>
  <sheetData>
    <row r="1" ht="18.7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3" t="s">
        <v>2</v>
      </c>
      <c r="D2" s="2" t="s">
        <v>3</v>
      </c>
      <c r="E2" s="3" t="s">
        <v>4</v>
      </c>
      <c r="F2" s="4" t="s">
        <v>5</v>
      </c>
      <c r="G2" s="2" t="s">
        <v>6</v>
      </c>
      <c r="H2" s="5" t="s">
        <v>7</v>
      </c>
      <c r="I2" s="5" t="s">
        <v>8</v>
      </c>
      <c r="J2" s="60" t="s">
        <v>9</v>
      </c>
    </row>
    <row r="3" spans="1:10">
      <c r="A3" s="2" t="s">
        <v>10</v>
      </c>
      <c r="B3" s="2"/>
      <c r="C3" s="2" t="s">
        <v>11</v>
      </c>
      <c r="D3" s="2" t="s">
        <v>12</v>
      </c>
      <c r="E3" s="6">
        <v>43435</v>
      </c>
      <c r="F3" s="7"/>
      <c r="G3" s="2"/>
      <c r="H3" s="8"/>
      <c r="I3" s="8"/>
      <c r="J3" s="9"/>
    </row>
    <row r="4" ht="37.5" customHeight="1" spans="1:10">
      <c r="A4" s="2" t="s">
        <v>13</v>
      </c>
      <c r="B4" s="2" t="s">
        <v>14</v>
      </c>
      <c r="C4" s="2" t="s">
        <v>15</v>
      </c>
      <c r="D4" s="2" t="s">
        <v>16</v>
      </c>
      <c r="E4" s="2"/>
      <c r="F4" s="7"/>
      <c r="G4" s="2"/>
      <c r="H4" s="8"/>
      <c r="I4" s="8"/>
      <c r="J4" s="36" t="s">
        <v>17</v>
      </c>
    </row>
    <row r="5" customHeight="1" spans="1:10">
      <c r="A5" s="2"/>
      <c r="B5" s="2"/>
      <c r="C5" s="2"/>
      <c r="D5" s="2"/>
      <c r="E5" s="2"/>
      <c r="F5" s="7"/>
      <c r="G5" s="2"/>
      <c r="H5" s="8"/>
      <c r="I5" s="8"/>
      <c r="J5" s="43"/>
    </row>
    <row r="6" spans="1:10">
      <c r="A6" s="2"/>
      <c r="B6" s="2"/>
      <c r="C6" s="2"/>
      <c r="D6" s="2"/>
      <c r="E6" s="2"/>
      <c r="F6" s="7"/>
      <c r="G6" s="2"/>
      <c r="H6" s="9"/>
      <c r="I6" s="9"/>
      <c r="J6" s="2" t="s">
        <v>18</v>
      </c>
    </row>
    <row r="7" ht="48" customHeight="1" spans="1:10">
      <c r="A7" s="2">
        <v>1</v>
      </c>
      <c r="B7" s="10" t="s">
        <v>19</v>
      </c>
      <c r="C7" s="11" t="s">
        <v>20</v>
      </c>
      <c r="D7" s="12">
        <v>0.2</v>
      </c>
      <c r="E7" s="12"/>
      <c r="F7" s="13" t="s">
        <v>21</v>
      </c>
      <c r="G7" s="14">
        <v>95</v>
      </c>
      <c r="H7" s="15" t="s">
        <v>22</v>
      </c>
      <c r="I7" s="30">
        <v>93</v>
      </c>
      <c r="J7" s="30"/>
    </row>
    <row r="8" ht="36" customHeight="1" spans="1:10">
      <c r="A8" s="2">
        <v>2</v>
      </c>
      <c r="B8" s="10" t="s">
        <v>23</v>
      </c>
      <c r="C8" s="16"/>
      <c r="D8" s="17">
        <v>0.2</v>
      </c>
      <c r="E8" s="18"/>
      <c r="F8" s="13" t="s">
        <v>24</v>
      </c>
      <c r="G8" s="19">
        <v>95</v>
      </c>
      <c r="H8" s="15" t="s">
        <v>22</v>
      </c>
      <c r="I8" s="30">
        <v>95</v>
      </c>
      <c r="J8" s="30"/>
    </row>
    <row r="9" ht="29" customHeight="1" spans="1:10">
      <c r="A9" s="2">
        <v>3</v>
      </c>
      <c r="B9" s="10" t="s">
        <v>25</v>
      </c>
      <c r="C9" s="16"/>
      <c r="D9" s="17">
        <v>0.2</v>
      </c>
      <c r="E9" s="18"/>
      <c r="F9" s="20" t="s">
        <v>26</v>
      </c>
      <c r="G9" s="21">
        <v>95</v>
      </c>
      <c r="H9" s="15" t="s">
        <v>22</v>
      </c>
      <c r="I9" s="30">
        <v>92</v>
      </c>
      <c r="J9" s="30"/>
    </row>
    <row r="10" ht="41.25" customHeight="1" spans="1:10">
      <c r="A10" s="2">
        <v>4</v>
      </c>
      <c r="B10" s="10" t="s">
        <v>27</v>
      </c>
      <c r="C10" s="22"/>
      <c r="D10" s="17">
        <v>0.2</v>
      </c>
      <c r="E10" s="18"/>
      <c r="F10" s="23" t="s">
        <v>28</v>
      </c>
      <c r="G10" s="24">
        <v>95</v>
      </c>
      <c r="H10" s="15" t="s">
        <v>29</v>
      </c>
      <c r="I10" s="30">
        <v>91</v>
      </c>
      <c r="J10" s="30"/>
    </row>
    <row r="11" ht="33" customHeight="1" spans="1:10">
      <c r="A11" s="2">
        <v>5</v>
      </c>
      <c r="B11" s="25" t="s">
        <v>30</v>
      </c>
      <c r="C11" s="26" t="s">
        <v>31</v>
      </c>
      <c r="D11" s="17">
        <v>0.2</v>
      </c>
      <c r="E11" s="18"/>
      <c r="F11" s="27" t="s">
        <v>32</v>
      </c>
      <c r="G11" s="28">
        <v>96</v>
      </c>
      <c r="H11" s="15" t="s">
        <v>33</v>
      </c>
      <c r="I11" s="30">
        <v>85</v>
      </c>
      <c r="J11" s="30"/>
    </row>
    <row r="12" spans="1:10">
      <c r="A12" s="2" t="s">
        <v>34</v>
      </c>
      <c r="B12" s="10" t="s">
        <v>35</v>
      </c>
      <c r="C12" s="10"/>
      <c r="D12" s="17">
        <v>1</v>
      </c>
      <c r="E12" s="18"/>
      <c r="F12" s="29"/>
      <c r="G12" s="30">
        <f>D7*G7+D8*G8+D9*G9+D10*G10+D11*G11</f>
        <v>95.2</v>
      </c>
      <c r="H12" s="30"/>
      <c r="I12" s="30">
        <f>D7*I7+D8*I8+D9*I9+D10*I10+D11*I11</f>
        <v>91.2</v>
      </c>
      <c r="J12" s="30">
        <v>0</v>
      </c>
    </row>
    <row r="13" spans="1:10">
      <c r="A13" s="2" t="s">
        <v>34</v>
      </c>
      <c r="B13" s="31" t="s">
        <v>36</v>
      </c>
      <c r="C13" s="32" t="s">
        <v>37</v>
      </c>
      <c r="D13" s="2"/>
      <c r="E13" s="2"/>
      <c r="F13" s="2"/>
      <c r="G13" s="2"/>
      <c r="H13" s="2"/>
      <c r="I13" s="2"/>
      <c r="J13" s="2"/>
    </row>
    <row r="14" ht="14.25" spans="1:10">
      <c r="A14" s="33"/>
      <c r="B14" s="33"/>
      <c r="C14" s="33"/>
      <c r="D14" s="33"/>
      <c r="E14" s="33"/>
      <c r="F14" s="33"/>
      <c r="G14" s="33"/>
      <c r="H14" s="33"/>
      <c r="I14" s="33"/>
      <c r="J14" s="33"/>
    </row>
    <row r="15" customFormat="1" ht="14.25" spans="1:10">
      <c r="A15" s="33"/>
      <c r="B15" s="33"/>
      <c r="C15" s="33"/>
      <c r="D15" s="33"/>
      <c r="E15" s="33"/>
      <c r="F15" s="33"/>
      <c r="G15" s="33"/>
      <c r="H15" s="33"/>
      <c r="I15" s="33"/>
      <c r="J15" s="33"/>
    </row>
    <row r="16" customFormat="1" ht="14.25" spans="1:10">
      <c r="A16" s="33"/>
      <c r="B16" s="33"/>
      <c r="C16" s="33"/>
      <c r="D16" s="33"/>
      <c r="E16" s="33"/>
      <c r="F16" s="33"/>
      <c r="G16" s="33"/>
      <c r="H16" s="33"/>
      <c r="I16" s="33"/>
      <c r="J16" s="33"/>
    </row>
    <row r="17" ht="18.75" spans="1:10">
      <c r="A17" s="34" t="s">
        <v>38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2" t="s">
        <v>1</v>
      </c>
      <c r="B18" s="2"/>
      <c r="C18" s="2" t="s">
        <v>39</v>
      </c>
      <c r="D18" s="2" t="s">
        <v>3</v>
      </c>
      <c r="E18" s="3" t="s">
        <v>40</v>
      </c>
      <c r="F18" s="7" t="s">
        <v>5</v>
      </c>
      <c r="G18" s="2" t="s">
        <v>6</v>
      </c>
      <c r="H18" s="5" t="s">
        <v>7</v>
      </c>
      <c r="I18" s="5" t="s">
        <v>8</v>
      </c>
      <c r="J18" s="2" t="s">
        <v>9</v>
      </c>
    </row>
    <row r="19" spans="1:10">
      <c r="A19" s="2" t="s">
        <v>10</v>
      </c>
      <c r="B19" s="2"/>
      <c r="C19" s="2" t="s">
        <v>11</v>
      </c>
      <c r="D19" s="2" t="s">
        <v>12</v>
      </c>
      <c r="E19" s="6">
        <v>43405</v>
      </c>
      <c r="F19" s="35"/>
      <c r="G19" s="2"/>
      <c r="H19" s="8"/>
      <c r="I19" s="8"/>
      <c r="J19" s="2"/>
    </row>
    <row r="20" customHeight="1" spans="1:10">
      <c r="A20" s="2" t="s">
        <v>13</v>
      </c>
      <c r="B20" s="2" t="s">
        <v>14</v>
      </c>
      <c r="C20" s="2" t="s">
        <v>15</v>
      </c>
      <c r="D20" s="2" t="s">
        <v>16</v>
      </c>
      <c r="E20" s="2"/>
      <c r="F20" s="35"/>
      <c r="G20" s="2"/>
      <c r="H20" s="8"/>
      <c r="I20" s="8"/>
      <c r="J20" s="36" t="s">
        <v>17</v>
      </c>
    </row>
    <row r="21" ht="35.25" customHeight="1" spans="1:10">
      <c r="A21" s="2"/>
      <c r="B21" s="2"/>
      <c r="C21" s="2"/>
      <c r="D21" s="2"/>
      <c r="E21" s="2"/>
      <c r="F21" s="35"/>
      <c r="G21" s="2"/>
      <c r="H21" s="8"/>
      <c r="I21" s="8"/>
      <c r="J21" s="43"/>
    </row>
    <row r="22" spans="1:10">
      <c r="A22" s="2"/>
      <c r="B22" s="2"/>
      <c r="C22" s="2"/>
      <c r="D22" s="2"/>
      <c r="E22" s="2"/>
      <c r="F22" s="35"/>
      <c r="G22" s="2"/>
      <c r="H22" s="9"/>
      <c r="I22" s="9"/>
      <c r="J22" s="2" t="s">
        <v>18</v>
      </c>
    </row>
    <row r="23" ht="33.75" customHeight="1" spans="1:10">
      <c r="A23" s="32">
        <v>1</v>
      </c>
      <c r="B23" s="10" t="s">
        <v>19</v>
      </c>
      <c r="C23" s="36" t="s">
        <v>20</v>
      </c>
      <c r="D23" s="37">
        <v>0.2</v>
      </c>
      <c r="E23" s="38"/>
      <c r="F23" s="2" t="s">
        <v>19</v>
      </c>
      <c r="G23" s="39"/>
      <c r="H23" s="15" t="s">
        <v>22</v>
      </c>
      <c r="I23" s="47">
        <v>90</v>
      </c>
      <c r="J23" s="47"/>
    </row>
    <row r="24" spans="1:10">
      <c r="A24" s="2">
        <v>2</v>
      </c>
      <c r="B24" s="10" t="s">
        <v>23</v>
      </c>
      <c r="C24" s="40"/>
      <c r="D24" s="17">
        <v>0.2</v>
      </c>
      <c r="E24" s="18"/>
      <c r="F24" s="2" t="s">
        <v>23</v>
      </c>
      <c r="G24" s="41"/>
      <c r="H24" s="42" t="s">
        <v>22</v>
      </c>
      <c r="I24" s="47">
        <v>85</v>
      </c>
      <c r="J24" s="47"/>
    </row>
    <row r="25" spans="1:10">
      <c r="A25" s="2">
        <v>3</v>
      </c>
      <c r="B25" s="10" t="s">
        <v>25</v>
      </c>
      <c r="C25" s="40"/>
      <c r="D25" s="17">
        <v>0.2</v>
      </c>
      <c r="E25" s="18"/>
      <c r="F25" s="2" t="s">
        <v>25</v>
      </c>
      <c r="G25" s="41"/>
      <c r="H25" s="42" t="s">
        <v>22</v>
      </c>
      <c r="I25" s="47">
        <v>90</v>
      </c>
      <c r="J25" s="47"/>
    </row>
    <row r="26" spans="1:10">
      <c r="A26" s="2">
        <v>4</v>
      </c>
      <c r="B26" s="10" t="s">
        <v>27</v>
      </c>
      <c r="C26" s="43"/>
      <c r="D26" s="17">
        <v>0.2</v>
      </c>
      <c r="E26" s="18"/>
      <c r="F26" s="2" t="s">
        <v>27</v>
      </c>
      <c r="G26" s="39"/>
      <c r="H26" s="42" t="s">
        <v>22</v>
      </c>
      <c r="I26" s="47">
        <v>90</v>
      </c>
      <c r="J26" s="47"/>
    </row>
    <row r="27" customFormat="1" ht="37.5" customHeight="1" spans="1:10">
      <c r="A27" s="2">
        <v>5</v>
      </c>
      <c r="B27" s="25" t="s">
        <v>30</v>
      </c>
      <c r="C27" s="26" t="s">
        <v>31</v>
      </c>
      <c r="D27" s="17">
        <v>0.2</v>
      </c>
      <c r="E27" s="18"/>
      <c r="F27" s="44" t="s">
        <v>41</v>
      </c>
      <c r="G27" s="41"/>
      <c r="H27" s="15" t="s">
        <v>42</v>
      </c>
      <c r="I27" s="30">
        <v>75</v>
      </c>
      <c r="J27" s="30"/>
    </row>
    <row r="28" spans="1:10">
      <c r="A28" s="2" t="s">
        <v>34</v>
      </c>
      <c r="B28" s="10" t="s">
        <v>35</v>
      </c>
      <c r="C28" s="10"/>
      <c r="D28" s="17">
        <v>1</v>
      </c>
      <c r="E28" s="18"/>
      <c r="F28" s="45"/>
      <c r="G28" s="30">
        <f>D24*G24+D23*G23+D25*G25+D26*G26+D27*G27</f>
        <v>0</v>
      </c>
      <c r="H28" s="30"/>
      <c r="I28" s="30">
        <f>D23*I23+D24*I24+D25*I25+D26*I26+D27*I27</f>
        <v>86</v>
      </c>
      <c r="J28" s="30">
        <v>0</v>
      </c>
    </row>
    <row r="29" spans="1:10">
      <c r="A29" s="2" t="s">
        <v>34</v>
      </c>
      <c r="B29" s="31" t="s">
        <v>36</v>
      </c>
      <c r="C29" s="32" t="s">
        <v>37</v>
      </c>
      <c r="D29" s="2"/>
      <c r="E29" s="2"/>
      <c r="F29" s="2"/>
      <c r="G29" s="2"/>
      <c r="H29" s="2"/>
      <c r="I29" s="2"/>
      <c r="J29" s="2"/>
    </row>
    <row r="30" ht="14.25" spans="1:10">
      <c r="A30" s="33"/>
      <c r="B30" s="33"/>
      <c r="C30" s="33"/>
      <c r="D30" s="33"/>
      <c r="E30" s="33"/>
      <c r="F30" s="33"/>
      <c r="G30" s="33"/>
      <c r="H30" s="33"/>
      <c r="I30" s="33"/>
      <c r="J30" s="33"/>
    </row>
    <row r="31" ht="14.25" spans="1:10">
      <c r="A31" s="33"/>
      <c r="B31" s="33"/>
      <c r="C31" s="33"/>
      <c r="D31" s="33"/>
      <c r="E31" s="33"/>
      <c r="F31" s="33"/>
      <c r="G31" s="33"/>
      <c r="H31" s="33"/>
      <c r="I31" s="33"/>
      <c r="J31" s="33"/>
    </row>
    <row r="32" ht="14.25" spans="1:10">
      <c r="A32" s="33"/>
      <c r="B32" s="33"/>
      <c r="C32" s="33"/>
      <c r="D32" s="33"/>
      <c r="E32" s="33"/>
      <c r="F32" s="33"/>
      <c r="G32" s="33"/>
      <c r="H32" s="33"/>
      <c r="I32" s="33"/>
      <c r="J32" s="33"/>
    </row>
    <row r="33" ht="18.75" spans="1:10">
      <c r="A33" s="1" t="s">
        <v>43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2" t="s">
        <v>1</v>
      </c>
      <c r="B34" s="2"/>
      <c r="C34" s="2" t="s">
        <v>44</v>
      </c>
      <c r="D34" s="2" t="s">
        <v>3</v>
      </c>
      <c r="E34" s="2" t="s">
        <v>45</v>
      </c>
      <c r="F34" s="7" t="s">
        <v>5</v>
      </c>
      <c r="G34" s="2" t="s">
        <v>6</v>
      </c>
      <c r="H34" s="5" t="s">
        <v>7</v>
      </c>
      <c r="I34" s="5" t="s">
        <v>8</v>
      </c>
      <c r="J34" s="2" t="s">
        <v>9</v>
      </c>
    </row>
    <row r="35" spans="1:10">
      <c r="A35" s="2" t="s">
        <v>10</v>
      </c>
      <c r="B35" s="2"/>
      <c r="C35" s="2" t="s">
        <v>11</v>
      </c>
      <c r="D35" s="2" t="s">
        <v>12</v>
      </c>
      <c r="E35" s="6">
        <v>43405</v>
      </c>
      <c r="F35" s="35"/>
      <c r="G35" s="2"/>
      <c r="H35" s="8"/>
      <c r="I35" s="8"/>
      <c r="J35" s="2"/>
    </row>
    <row r="36" customHeight="1" spans="1:10">
      <c r="A36" s="2" t="s">
        <v>13</v>
      </c>
      <c r="B36" s="2" t="s">
        <v>14</v>
      </c>
      <c r="C36" s="2" t="s">
        <v>15</v>
      </c>
      <c r="D36" s="2" t="s">
        <v>16</v>
      </c>
      <c r="E36" s="2"/>
      <c r="F36" s="35"/>
      <c r="G36" s="2"/>
      <c r="H36" s="8"/>
      <c r="I36" s="8"/>
      <c r="J36" s="61" t="s">
        <v>17</v>
      </c>
    </row>
    <row r="37" ht="35.25" customHeight="1" spans="1:10">
      <c r="A37" s="2"/>
      <c r="B37" s="2"/>
      <c r="C37" s="2"/>
      <c r="D37" s="2"/>
      <c r="E37" s="2"/>
      <c r="F37" s="35"/>
      <c r="G37" s="2"/>
      <c r="H37" s="8"/>
      <c r="I37" s="8"/>
      <c r="J37" s="61"/>
    </row>
    <row r="38" spans="1:10">
      <c r="A38" s="2"/>
      <c r="B38" s="2"/>
      <c r="C38" s="2"/>
      <c r="D38" s="2"/>
      <c r="E38" s="2"/>
      <c r="F38" s="35"/>
      <c r="G38" s="2"/>
      <c r="H38" s="9"/>
      <c r="I38" s="9"/>
      <c r="J38" s="2" t="s">
        <v>18</v>
      </c>
    </row>
    <row r="39" ht="53.25" customHeight="1" spans="1:10">
      <c r="A39" s="2">
        <v>1</v>
      </c>
      <c r="B39" s="10" t="s">
        <v>19</v>
      </c>
      <c r="C39" s="11" t="s">
        <v>46</v>
      </c>
      <c r="D39" s="12">
        <v>0.2</v>
      </c>
      <c r="E39" s="12"/>
      <c r="F39" s="46" t="s">
        <v>47</v>
      </c>
      <c r="G39" s="47">
        <v>100</v>
      </c>
      <c r="H39" s="15" t="s">
        <v>22</v>
      </c>
      <c r="I39" s="24">
        <v>92</v>
      </c>
      <c r="J39" s="30"/>
    </row>
    <row r="40" ht="84.75" customHeight="1" spans="1:10">
      <c r="A40" s="2">
        <v>2</v>
      </c>
      <c r="B40" s="10" t="s">
        <v>23</v>
      </c>
      <c r="C40" s="16"/>
      <c r="D40" s="12">
        <v>0.2</v>
      </c>
      <c r="E40" s="12"/>
      <c r="F40" s="48" t="s">
        <v>48</v>
      </c>
      <c r="G40" s="47">
        <v>90</v>
      </c>
      <c r="H40" s="42" t="s">
        <v>22</v>
      </c>
      <c r="I40" s="24">
        <v>90</v>
      </c>
      <c r="J40" s="30"/>
    </row>
    <row r="41" ht="94.5" customHeight="1" spans="1:10">
      <c r="A41" s="2">
        <v>3</v>
      </c>
      <c r="B41" s="10" t="s">
        <v>25</v>
      </c>
      <c r="C41" s="16"/>
      <c r="D41" s="12">
        <v>0.2</v>
      </c>
      <c r="E41" s="12"/>
      <c r="F41" s="48" t="s">
        <v>49</v>
      </c>
      <c r="G41" s="47">
        <v>95</v>
      </c>
      <c r="H41" s="42" t="s">
        <v>22</v>
      </c>
      <c r="I41" s="24">
        <v>93</v>
      </c>
      <c r="J41" s="30"/>
    </row>
    <row r="42" ht="48" customHeight="1" spans="1:10">
      <c r="A42" s="2">
        <v>4</v>
      </c>
      <c r="B42" s="10" t="s">
        <v>27</v>
      </c>
      <c r="C42" s="22"/>
      <c r="D42" s="17">
        <v>0.2</v>
      </c>
      <c r="E42" s="18"/>
      <c r="F42" s="48" t="s">
        <v>50</v>
      </c>
      <c r="G42" s="47">
        <v>95</v>
      </c>
      <c r="H42" s="42" t="s">
        <v>22</v>
      </c>
      <c r="I42" s="24">
        <v>94</v>
      </c>
      <c r="J42" s="30"/>
    </row>
    <row r="43" ht="22.5" spans="1:10">
      <c r="A43" s="2">
        <v>5</v>
      </c>
      <c r="B43" s="25" t="s">
        <v>30</v>
      </c>
      <c r="C43" s="26" t="s">
        <v>31</v>
      </c>
      <c r="D43" s="17">
        <v>0.2</v>
      </c>
      <c r="E43" s="18"/>
      <c r="F43" s="49" t="s">
        <v>51</v>
      </c>
      <c r="G43" s="47">
        <v>95</v>
      </c>
      <c r="H43" s="30"/>
      <c r="I43" s="24">
        <v>95</v>
      </c>
      <c r="J43" s="30"/>
    </row>
    <row r="44" spans="1:10">
      <c r="A44" s="2" t="s">
        <v>34</v>
      </c>
      <c r="B44" s="10" t="s">
        <v>35</v>
      </c>
      <c r="C44" s="10"/>
      <c r="D44" s="17">
        <v>1</v>
      </c>
      <c r="E44" s="18"/>
      <c r="F44" s="29"/>
      <c r="G44" s="30">
        <f>D39*G39+D40*G40+D41*G41+D42*G42+G43*D43</f>
        <v>95</v>
      </c>
      <c r="H44" s="30"/>
      <c r="I44" s="30">
        <f>D39*I39+D40*I40+D41*I41+D42*I42+D43*I43</f>
        <v>92.8</v>
      </c>
      <c r="J44" s="30">
        <v>0</v>
      </c>
    </row>
    <row r="45" ht="24.75" customHeight="1" spans="1:10">
      <c r="A45" s="2" t="s">
        <v>34</v>
      </c>
      <c r="B45" s="31" t="s">
        <v>52</v>
      </c>
      <c r="C45" s="32" t="s">
        <v>37</v>
      </c>
      <c r="D45" s="2"/>
      <c r="E45" s="2"/>
      <c r="F45" s="2"/>
      <c r="G45" s="2"/>
      <c r="H45" s="2"/>
      <c r="I45" s="2"/>
      <c r="J45" s="2"/>
    </row>
    <row r="46" ht="16.5" customHeight="1"/>
    <row r="47" ht="14.25" customHeight="1"/>
    <row r="48" ht="18.75" spans="1:10">
      <c r="A48" s="34" t="s">
        <v>53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2" t="s">
        <v>1</v>
      </c>
      <c r="B49" s="2"/>
      <c r="C49" s="2" t="s">
        <v>44</v>
      </c>
      <c r="D49" s="2" t="s">
        <v>3</v>
      </c>
      <c r="E49" s="2" t="s">
        <v>45</v>
      </c>
      <c r="F49" s="7" t="s">
        <v>5</v>
      </c>
      <c r="G49" s="2" t="s">
        <v>6</v>
      </c>
      <c r="H49" s="5" t="s">
        <v>7</v>
      </c>
      <c r="I49" s="5" t="s">
        <v>8</v>
      </c>
      <c r="J49" s="2" t="s">
        <v>9</v>
      </c>
    </row>
    <row r="50" spans="1:10">
      <c r="A50" s="2" t="s">
        <v>10</v>
      </c>
      <c r="B50" s="2"/>
      <c r="C50" s="2" t="s">
        <v>11</v>
      </c>
      <c r="D50" s="2" t="s">
        <v>12</v>
      </c>
      <c r="E50" s="6">
        <v>43405</v>
      </c>
      <c r="F50" s="35"/>
      <c r="G50" s="2"/>
      <c r="H50" s="8"/>
      <c r="I50" s="8"/>
      <c r="J50" s="2"/>
    </row>
    <row r="51" spans="1:10">
      <c r="A51" s="2" t="s">
        <v>13</v>
      </c>
      <c r="B51" s="2" t="s">
        <v>14</v>
      </c>
      <c r="C51" s="2" t="s">
        <v>15</v>
      </c>
      <c r="D51" s="2" t="s">
        <v>16</v>
      </c>
      <c r="E51" s="2"/>
      <c r="F51" s="35"/>
      <c r="G51" s="2"/>
      <c r="H51" s="8"/>
      <c r="I51" s="8"/>
      <c r="J51" s="61" t="s">
        <v>17</v>
      </c>
    </row>
    <row r="52" spans="1:10">
      <c r="A52" s="2"/>
      <c r="B52" s="2"/>
      <c r="C52" s="2"/>
      <c r="D52" s="2"/>
      <c r="E52" s="2"/>
      <c r="F52" s="35"/>
      <c r="G52" s="2"/>
      <c r="H52" s="8"/>
      <c r="I52" s="8"/>
      <c r="J52" s="61"/>
    </row>
    <row r="53" spans="1:10">
      <c r="A53" s="2"/>
      <c r="B53" s="2"/>
      <c r="C53" s="2"/>
      <c r="D53" s="2"/>
      <c r="E53" s="2"/>
      <c r="F53" s="35"/>
      <c r="G53" s="2"/>
      <c r="H53" s="9"/>
      <c r="I53" s="9"/>
      <c r="J53" s="2" t="s">
        <v>18</v>
      </c>
    </row>
    <row r="54" spans="1:10">
      <c r="A54" s="2">
        <v>1</v>
      </c>
      <c r="B54" s="10" t="s">
        <v>19</v>
      </c>
      <c r="C54" s="11" t="s">
        <v>46</v>
      </c>
      <c r="D54" s="12">
        <v>0.2</v>
      </c>
      <c r="E54" s="12"/>
      <c r="F54" s="50"/>
      <c r="G54" s="47">
        <v>100</v>
      </c>
      <c r="H54" s="51" t="s">
        <v>54</v>
      </c>
      <c r="I54" s="30">
        <v>100</v>
      </c>
      <c r="J54" s="30"/>
    </row>
    <row r="55" ht="27" spans="1:10">
      <c r="A55" s="2">
        <v>2</v>
      </c>
      <c r="B55" s="10" t="s">
        <v>23</v>
      </c>
      <c r="C55" s="16"/>
      <c r="D55" s="12">
        <v>0.2</v>
      </c>
      <c r="E55" s="12"/>
      <c r="F55" s="52" t="s">
        <v>55</v>
      </c>
      <c r="G55" s="47">
        <v>95</v>
      </c>
      <c r="H55" s="42" t="s">
        <v>22</v>
      </c>
      <c r="I55" s="30">
        <v>90</v>
      </c>
      <c r="J55" s="30"/>
    </row>
    <row r="56" ht="54" spans="1:10">
      <c r="A56" s="2">
        <v>3</v>
      </c>
      <c r="B56" s="10" t="s">
        <v>25</v>
      </c>
      <c r="C56" s="16"/>
      <c r="D56" s="12">
        <v>0.2</v>
      </c>
      <c r="E56" s="12"/>
      <c r="F56" s="52" t="s">
        <v>56</v>
      </c>
      <c r="G56" s="47">
        <v>95</v>
      </c>
      <c r="H56" s="42" t="s">
        <v>22</v>
      </c>
      <c r="I56" s="30">
        <v>90</v>
      </c>
      <c r="J56" s="30"/>
    </row>
    <row r="57" ht="40.5" spans="1:10">
      <c r="A57" s="2">
        <v>4</v>
      </c>
      <c r="B57" s="10" t="s">
        <v>27</v>
      </c>
      <c r="C57" s="22"/>
      <c r="D57" s="17">
        <v>0.2</v>
      </c>
      <c r="E57" s="18"/>
      <c r="F57" s="52" t="s">
        <v>57</v>
      </c>
      <c r="G57" s="47">
        <v>95</v>
      </c>
      <c r="H57" s="42" t="s">
        <v>22</v>
      </c>
      <c r="I57" s="30">
        <v>92</v>
      </c>
      <c r="J57" s="30"/>
    </row>
    <row r="58" ht="22.5" spans="1:10">
      <c r="A58" s="2">
        <v>5</v>
      </c>
      <c r="B58" s="25" t="s">
        <v>30</v>
      </c>
      <c r="C58" s="26" t="s">
        <v>31</v>
      </c>
      <c r="D58" s="17">
        <v>0.2</v>
      </c>
      <c r="E58" s="18"/>
      <c r="F58" s="52"/>
      <c r="G58" s="47">
        <v>95</v>
      </c>
      <c r="H58" s="30"/>
      <c r="I58" s="30">
        <v>90</v>
      </c>
      <c r="J58" s="30"/>
    </row>
    <row r="59" spans="1:10">
      <c r="A59" s="2" t="s">
        <v>34</v>
      </c>
      <c r="B59" s="10" t="s">
        <v>35</v>
      </c>
      <c r="C59" s="10"/>
      <c r="D59" s="17">
        <v>1</v>
      </c>
      <c r="E59" s="18"/>
      <c r="F59" s="29"/>
      <c r="G59" s="30">
        <v>96</v>
      </c>
      <c r="H59" s="30"/>
      <c r="I59" s="30">
        <f>D54*I54+I55*D55+D56*I56+D57*I57+D58*I58</f>
        <v>92.4</v>
      </c>
      <c r="J59" s="30">
        <v>0</v>
      </c>
    </row>
    <row r="62" ht="18.75" spans="1:10">
      <c r="A62" s="53" t="s">
        <v>58</v>
      </c>
      <c r="B62" s="53"/>
      <c r="C62" s="53"/>
      <c r="D62" s="53"/>
      <c r="E62" s="53"/>
      <c r="F62" s="53"/>
      <c r="G62" s="53"/>
      <c r="H62" s="53"/>
      <c r="I62" s="53"/>
      <c r="J62" s="53"/>
    </row>
    <row r="63" spans="1:10">
      <c r="A63" s="54" t="s">
        <v>1</v>
      </c>
      <c r="B63" s="54"/>
      <c r="C63" s="54" t="s">
        <v>59</v>
      </c>
      <c r="D63" s="54" t="s">
        <v>3</v>
      </c>
      <c r="E63" s="54" t="s">
        <v>60</v>
      </c>
      <c r="F63" s="55" t="s">
        <v>5</v>
      </c>
      <c r="G63" s="54" t="s">
        <v>6</v>
      </c>
      <c r="H63" s="56" t="s">
        <v>7</v>
      </c>
      <c r="I63" s="56" t="s">
        <v>8</v>
      </c>
      <c r="J63" s="54" t="s">
        <v>9</v>
      </c>
    </row>
    <row r="64" spans="1:10">
      <c r="A64" s="54" t="s">
        <v>10</v>
      </c>
      <c r="B64" s="54"/>
      <c r="C64" s="54" t="s">
        <v>11</v>
      </c>
      <c r="D64" s="54" t="s">
        <v>12</v>
      </c>
      <c r="E64" s="57">
        <v>43405</v>
      </c>
      <c r="F64" s="58"/>
      <c r="G64" s="54"/>
      <c r="H64" s="59"/>
      <c r="I64" s="59"/>
      <c r="J64" s="54"/>
    </row>
    <row r="65" spans="1:10">
      <c r="A65" s="54" t="s">
        <v>13</v>
      </c>
      <c r="B65" s="54" t="s">
        <v>14</v>
      </c>
      <c r="C65" s="54" t="s">
        <v>15</v>
      </c>
      <c r="D65" s="54" t="s">
        <v>16</v>
      </c>
      <c r="E65" s="54"/>
      <c r="F65" s="58"/>
      <c r="G65" s="54"/>
      <c r="H65" s="59"/>
      <c r="I65" s="59"/>
      <c r="J65" s="77" t="s">
        <v>17</v>
      </c>
    </row>
    <row r="66" spans="1:10">
      <c r="A66" s="54"/>
      <c r="B66" s="54"/>
      <c r="C66" s="54"/>
      <c r="D66" s="54"/>
      <c r="E66" s="54"/>
      <c r="F66" s="58"/>
      <c r="G66" s="54"/>
      <c r="H66" s="59"/>
      <c r="I66" s="59"/>
      <c r="J66" s="77"/>
    </row>
    <row r="67" spans="1:10">
      <c r="A67" s="54"/>
      <c r="B67" s="54"/>
      <c r="C67" s="54"/>
      <c r="D67" s="54"/>
      <c r="E67" s="54"/>
      <c r="F67" s="58"/>
      <c r="G67" s="54"/>
      <c r="H67" s="62"/>
      <c r="I67" s="62"/>
      <c r="J67" s="54" t="s">
        <v>18</v>
      </c>
    </row>
    <row r="68" spans="1:10">
      <c r="A68" s="54">
        <v>1</v>
      </c>
      <c r="B68" s="63" t="s">
        <v>61</v>
      </c>
      <c r="C68" s="64" t="s">
        <v>46</v>
      </c>
      <c r="D68" s="65">
        <v>0.2</v>
      </c>
      <c r="E68" s="65"/>
      <c r="F68" s="66"/>
      <c r="G68" s="24">
        <v>100</v>
      </c>
      <c r="H68" s="24" t="s">
        <v>54</v>
      </c>
      <c r="I68" s="28">
        <v>100</v>
      </c>
      <c r="J68" s="28"/>
    </row>
    <row r="69" ht="54.75" customHeight="1" spans="1:10">
      <c r="A69" s="54">
        <v>2</v>
      </c>
      <c r="B69" s="63" t="s">
        <v>62</v>
      </c>
      <c r="C69" s="67"/>
      <c r="D69" s="65">
        <v>0.2</v>
      </c>
      <c r="E69" s="65"/>
      <c r="F69" s="68" t="s">
        <v>63</v>
      </c>
      <c r="G69" s="24">
        <v>100</v>
      </c>
      <c r="H69" s="42" t="s">
        <v>22</v>
      </c>
      <c r="I69" s="28">
        <v>91</v>
      </c>
      <c r="J69" s="28"/>
    </row>
    <row r="70" ht="40.5" spans="1:10">
      <c r="A70" s="54">
        <v>3</v>
      </c>
      <c r="B70" s="63" t="s">
        <v>64</v>
      </c>
      <c r="C70" s="67"/>
      <c r="D70" s="65">
        <v>0.2</v>
      </c>
      <c r="E70" s="65"/>
      <c r="F70" s="68" t="s">
        <v>65</v>
      </c>
      <c r="G70" s="24">
        <v>95</v>
      </c>
      <c r="H70" s="42" t="s">
        <v>22</v>
      </c>
      <c r="I70" s="28">
        <v>89</v>
      </c>
      <c r="J70" s="28"/>
    </row>
    <row r="71" ht="55.5" customHeight="1" spans="1:10">
      <c r="A71" s="54">
        <v>4</v>
      </c>
      <c r="B71" s="63" t="s">
        <v>66</v>
      </c>
      <c r="C71" s="69"/>
      <c r="D71" s="70">
        <v>0.2</v>
      </c>
      <c r="E71" s="71"/>
      <c r="F71" s="68" t="s">
        <v>67</v>
      </c>
      <c r="G71" s="24">
        <v>95</v>
      </c>
      <c r="H71" s="42" t="s">
        <v>22</v>
      </c>
      <c r="I71" s="28">
        <v>91</v>
      </c>
      <c r="J71" s="28"/>
    </row>
    <row r="72" ht="22.5" spans="1:10">
      <c r="A72" s="54">
        <v>5</v>
      </c>
      <c r="B72" s="72" t="s">
        <v>30</v>
      </c>
      <c r="C72" s="73" t="s">
        <v>31</v>
      </c>
      <c r="D72" s="70">
        <v>0.2</v>
      </c>
      <c r="E72" s="71"/>
      <c r="F72" s="68" t="s">
        <v>51</v>
      </c>
      <c r="G72" s="24">
        <v>95</v>
      </c>
      <c r="H72" s="28"/>
      <c r="I72" s="28">
        <v>85</v>
      </c>
      <c r="J72" s="28"/>
    </row>
    <row r="73" spans="1:10">
      <c r="A73" s="54" t="s">
        <v>34</v>
      </c>
      <c r="B73" s="63" t="s">
        <v>35</v>
      </c>
      <c r="C73" s="63"/>
      <c r="D73" s="70">
        <v>1</v>
      </c>
      <c r="E73" s="71"/>
      <c r="F73" s="74"/>
      <c r="G73" s="28">
        <v>97</v>
      </c>
      <c r="H73" s="28"/>
      <c r="I73" s="28">
        <f>D68*I68+D69*I69+D70*I70+D71*I71+D72*I72</f>
        <v>91.2</v>
      </c>
      <c r="J73" s="28">
        <v>0</v>
      </c>
    </row>
    <row r="74" spans="1:10">
      <c r="A74" s="54" t="s">
        <v>34</v>
      </c>
      <c r="B74" s="75" t="s">
        <v>52</v>
      </c>
      <c r="C74" s="76" t="s">
        <v>37</v>
      </c>
      <c r="D74" s="54"/>
      <c r="E74" s="54"/>
      <c r="F74" s="54"/>
      <c r="G74" s="54"/>
      <c r="H74" s="54"/>
      <c r="I74" s="54"/>
      <c r="J74" s="54"/>
    </row>
  </sheetData>
  <mergeCells count="109">
    <mergeCell ref="A1:J1"/>
    <mergeCell ref="A2:B2"/>
    <mergeCell ref="A3:B3"/>
    <mergeCell ref="D7:E7"/>
    <mergeCell ref="D8:E8"/>
    <mergeCell ref="D9:E9"/>
    <mergeCell ref="D10:E10"/>
    <mergeCell ref="D11:E11"/>
    <mergeCell ref="B12:C12"/>
    <mergeCell ref="D12:E12"/>
    <mergeCell ref="C13:J13"/>
    <mergeCell ref="A17:J17"/>
    <mergeCell ref="A18:B18"/>
    <mergeCell ref="A19:B19"/>
    <mergeCell ref="D23:E23"/>
    <mergeCell ref="D24:E24"/>
    <mergeCell ref="D25:E25"/>
    <mergeCell ref="D26:E26"/>
    <mergeCell ref="D27:E27"/>
    <mergeCell ref="B28:C28"/>
    <mergeCell ref="D28:E28"/>
    <mergeCell ref="C29:J29"/>
    <mergeCell ref="A33:J33"/>
    <mergeCell ref="A34:B34"/>
    <mergeCell ref="A35:B35"/>
    <mergeCell ref="D39:E39"/>
    <mergeCell ref="D40:E40"/>
    <mergeCell ref="D41:E41"/>
    <mergeCell ref="D42:E42"/>
    <mergeCell ref="D43:E43"/>
    <mergeCell ref="B44:C44"/>
    <mergeCell ref="D44:E44"/>
    <mergeCell ref="C45:J45"/>
    <mergeCell ref="A48:J48"/>
    <mergeCell ref="A49:B49"/>
    <mergeCell ref="A50:B50"/>
    <mergeCell ref="D54:E54"/>
    <mergeCell ref="D55:E55"/>
    <mergeCell ref="D56:E56"/>
    <mergeCell ref="D57:E57"/>
    <mergeCell ref="D58:E58"/>
    <mergeCell ref="B59:C59"/>
    <mergeCell ref="D59:E59"/>
    <mergeCell ref="A62:J62"/>
    <mergeCell ref="A63:B63"/>
    <mergeCell ref="A64:B64"/>
    <mergeCell ref="D68:E68"/>
    <mergeCell ref="D69:E69"/>
    <mergeCell ref="D70:E70"/>
    <mergeCell ref="D71:E71"/>
    <mergeCell ref="D72:E72"/>
    <mergeCell ref="B73:C73"/>
    <mergeCell ref="D73:E73"/>
    <mergeCell ref="C74:J74"/>
    <mergeCell ref="A4:A6"/>
    <mergeCell ref="A20:A22"/>
    <mergeCell ref="A36:A38"/>
    <mergeCell ref="A51:A53"/>
    <mergeCell ref="A65:A67"/>
    <mergeCell ref="B4:B6"/>
    <mergeCell ref="B20:B22"/>
    <mergeCell ref="B36:B38"/>
    <mergeCell ref="B51:B53"/>
    <mergeCell ref="B65:B67"/>
    <mergeCell ref="C4:C6"/>
    <mergeCell ref="C7:C10"/>
    <mergeCell ref="C20:C22"/>
    <mergeCell ref="C23:C26"/>
    <mergeCell ref="C36:C38"/>
    <mergeCell ref="C39:C42"/>
    <mergeCell ref="C51:C53"/>
    <mergeCell ref="C54:C57"/>
    <mergeCell ref="C65:C67"/>
    <mergeCell ref="C68:C71"/>
    <mergeCell ref="F2:F6"/>
    <mergeCell ref="F18:F22"/>
    <mergeCell ref="F34:F38"/>
    <mergeCell ref="F49:F53"/>
    <mergeCell ref="F63:F67"/>
    <mergeCell ref="G2:G6"/>
    <mergeCell ref="G18:G22"/>
    <mergeCell ref="G34:G38"/>
    <mergeCell ref="G49:G53"/>
    <mergeCell ref="G63:G67"/>
    <mergeCell ref="H2:H6"/>
    <mergeCell ref="H18:H22"/>
    <mergeCell ref="H34:H38"/>
    <mergeCell ref="H49:H53"/>
    <mergeCell ref="H63:H67"/>
    <mergeCell ref="I2:I6"/>
    <mergeCell ref="I18:I22"/>
    <mergeCell ref="I34:I38"/>
    <mergeCell ref="I49:I53"/>
    <mergeCell ref="I63:I67"/>
    <mergeCell ref="J2:J3"/>
    <mergeCell ref="J4:J5"/>
    <mergeCell ref="J18:J19"/>
    <mergeCell ref="J20:J21"/>
    <mergeCell ref="J34:J35"/>
    <mergeCell ref="J36:J37"/>
    <mergeCell ref="J49:J50"/>
    <mergeCell ref="J51:J52"/>
    <mergeCell ref="J63:J64"/>
    <mergeCell ref="J65:J66"/>
    <mergeCell ref="D36:E38"/>
    <mergeCell ref="D20:E22"/>
    <mergeCell ref="D4:E6"/>
    <mergeCell ref="D51:E53"/>
    <mergeCell ref="D65:E6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华琼</dc:creator>
  <cp:lastModifiedBy>Administrator</cp:lastModifiedBy>
  <dcterms:created xsi:type="dcterms:W3CDTF">2018-09-12T06:29:00Z</dcterms:created>
  <dcterms:modified xsi:type="dcterms:W3CDTF">2019-01-02T02:53:04Z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  <property fmtid="{D5CDD505-2E9C-101B-9397-08002B2CF9AE}" pid="3" name="KSORubyTemplateID" linkTarget="0">
    <vt:lpwstr>20</vt:lpwstr>
  </property>
</Properties>
</file>