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详细数据!$A$1:$K$37</definedName>
  </definedNames>
  <calcPr calcId="124519" fullCalcOnLoad="1"/>
</workbook>
</file>

<file path=xl/sharedStrings.xml><?xml version="1.0" encoding="utf-8"?>
<sst xmlns="http://schemas.openxmlformats.org/spreadsheetml/2006/main" count="276" uniqueCount="78">
  <si>
    <t>财务差异分析报告</t>
  </si>
  <si>
    <t>公司名称</t>
  </si>
  <si>
    <t>示例公司</t>
  </si>
  <si>
    <t>生成时间</t>
  </si>
  <si>
    <t>2026年06月17日 15:48:30</t>
  </si>
  <si>
    <t>分析期间</t>
  </si>
  <si>
    <t>全年</t>
  </si>
  <si>
    <t>异常阈值</t>
  </si>
  <si>
    <t>5%</t>
  </si>
  <si>
    <t>颜色分级阈值</t>
  </si>
  <si>
    <t>一级: ±5% / 二级: ±10% / 三级: ±20%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</si>
  <si>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</si>
  <si>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</si>
  <si>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</si>
  <si>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</si>
  <si>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</si>
  <si>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</si>
  <si>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</si>
  <si>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</si>
  <si>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</si>
  <si>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</si>
  <si>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</si>
  <si>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</si>
  <si>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颜色分级：0~±5% 正常色；±5%~±10% 浅色；±10%~±20% 中色；&gt;±20%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</si>
  <si>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</si>
  <si>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</si>
  <si>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</si>
  <si>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</si>
  <si>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</si>
  <si>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</si>
  <si>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</si>
  <si>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</si>
  <si>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</si>
  <si>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</si>
  <si>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</si>
  <si>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</si>
  <si>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</si>
  <si>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</si>
  <si>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</si>
  <si>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</si>
  <si>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</si>
  <si>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</si>
  <si>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</si>
  <si>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6403</t>
  </si>
  <si>
    <t>税金及附加</t>
  </si>
  <si>
    <t>6711</t>
  </si>
  <si>
    <t>营业外支出</t>
  </si>
  <si>
    <t>6301</t>
  </si>
  <si>
    <t>营业外收入</t>
  </si>
  <si>
    <t>期间</t>
  </si>
  <si>
    <t>期间差异</t>
  </si>
  <si>
    <t>差异率</t>
  </si>
  <si>
    <t>累计偏离</t>
  </si>
  <si>
    <t>2023年下半年</t>
  </si>
  <si>
    <t>2024年上半年</t>
  </si>
  <si>
    <t>2024年下半年</t>
  </si>
  <si>
    <t>2025年上半年</t>
  </si>
  <si>
    <t>重大异常分析（Top 10）</t>
  </si>
  <si>
    <t>异常阈值：5%；异常分组：超支/节省分开排序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</si>
  <si>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</si>
  <si>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</si>
  <si>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</si>
  <si>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</si>
  <si>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</si>
  <si>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</si>
  <si>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</si>
  <si>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</si>
  <si>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【待核实】业务规模扩张导致相关成本增加</t>
  </si>
  <si>
    <t>【待核实】低效运营或浪费导致成本超支</t>
  </si>
  <si>
    <t>【待核实】通胀因素导致物价普遍上涨</t>
  </si>
  <si>
    <t>【待核实】供应商议价能力变化或合同条款调整</t>
  </si>
  <si>
    <t>【待核实】原材料采购价格上涨超出预期</t>
  </si>
  <si>
    <t>累计偏离分析（截至 2025年上半年）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</si>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</sst>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7" fontId="0" fillId="0" borderId="1" xfId="0" applyNumberFormat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  <xf numFmtId="165" fontId="9" fillId="9" borderId="1" xfId="0" applyNumberFormat="1" applyFont="1" applyFill="1" applyBorder="1"/>
    <xf numFmtId="166" fontId="9" fillId="9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期间趋势分析!$A$2:$A$5</c:f>
              <c:strCache>
                <c:ptCount val="4"/>
                <c:pt idx="0">
                  <c:v>2023年下半年</c:v>
                </c:pt>
                <c:pt idx="1">
                  <c:v>2024年上半年</c:v>
                </c:pt>
                <c:pt idx="2">
                  <c:v>2024年下半年</c:v>
                </c:pt>
                <c:pt idx="3">
                  <c:v>2025年上半年</c:v>
                </c:pt>
              </c:strCache>
            </c:strRef>
          </c:cat>
          <c:val>
            <c:numRef>
              <c:f>期间趋势分析!$B$2:$B$5</c:f>
              <c:numCache>
                <c:formatCode>General</c:formatCode>
                <c:ptCount val="4"/>
                <c:pt idx="0">
                  <c:v>17625000</c:v>
                </c:pt>
                <c:pt idx="1">
                  <c:v>19888000</c:v>
                </c:pt>
                <c:pt idx="2">
                  <c:v>21990000</c:v>
                </c:pt>
                <c:pt idx="3">
                  <c:v>22865000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期间趋势分析!$A$2:$A$5</c:f>
              <c:strCache>
                <c:ptCount val="4"/>
                <c:pt idx="0">
                  <c:v>2023年下半年</c:v>
                </c:pt>
                <c:pt idx="1">
                  <c:v>2024年上半年</c:v>
                </c:pt>
                <c:pt idx="2">
                  <c:v>2024年下半年</c:v>
                </c:pt>
                <c:pt idx="3">
                  <c:v>2025年上半年</c:v>
                </c:pt>
              </c:strCache>
            </c:strRef>
          </c:cat>
          <c:val>
            <c:numRef>
              <c:f>期间趋势分析!$C$2:$C$5</c:f>
              <c:numCache>
                <c:formatCode>General</c:formatCode>
                <c:ptCount val="4"/>
                <c:pt idx="0">
                  <c:v>18581000</c:v>
                </c:pt>
                <c:pt idx="1">
                  <c:v>21448000</c:v>
                </c:pt>
                <c:pt idx="2">
                  <c:v>23535000</c:v>
                </c:pt>
                <c:pt idx="3">
                  <c:v>24543000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82368000</v>
      </c>
    </row>
    <row r="13" spans="2:5">
      <c r="B13" s="2" t="s">
        <v>13</v>
      </c>
      <c r="C13" s="4">
        <v>88107000</v>
      </c>
    </row>
    <row r="14" spans="2:5">
      <c r="B14" s="2" t="s">
        <v>14</v>
      </c>
      <c r="C14" s="5">
        <v>5739000</v>
      </c>
    </row>
    <row r="15" spans="2:5">
      <c r="B15" s="2" t="s">
        <v>15</v>
      </c>
      <c r="C15" s="6">
        <v>0.06967511655011654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44800000</v>
      </c>
      <c r="D2" s="4">
        <v>47200000</v>
      </c>
      <c r="E2" s="5">
        <v>2400000</v>
      </c>
      <c r="F2" s="6">
        <v>0.0536</v>
      </c>
    </row>
    <row r="3" spans="1:6">
      <c r="A3" s="10" t="s">
        <v>33</v>
      </c>
      <c r="B3" s="10" t="s">
        <v>34</v>
      </c>
      <c r="C3" s="4">
        <v>26880000</v>
      </c>
      <c r="D3" s="4">
        <v>29050000</v>
      </c>
      <c r="E3" s="5">
        <v>2170000</v>
      </c>
      <c r="F3" s="6">
        <v>0.08070000000000001</v>
      </c>
    </row>
    <row r="4" spans="1:6">
      <c r="A4" s="10" t="s">
        <v>35</v>
      </c>
      <c r="B4" s="10" t="s">
        <v>36</v>
      </c>
      <c r="C4" s="4">
        <v>2880000</v>
      </c>
      <c r="D4" s="4">
        <v>3370000</v>
      </c>
      <c r="E4" s="11">
        <v>490000</v>
      </c>
      <c r="F4" s="12">
        <v>0.1701</v>
      </c>
    </row>
    <row r="5" spans="1:6">
      <c r="A5" s="10" t="s">
        <v>37</v>
      </c>
      <c r="B5" s="10" t="s">
        <v>38</v>
      </c>
      <c r="C5" s="4">
        <v>4480000</v>
      </c>
      <c r="D5" s="4">
        <v>4810000</v>
      </c>
      <c r="E5" s="5">
        <v>330000</v>
      </c>
      <c r="F5" s="6">
        <v>0.0737</v>
      </c>
    </row>
    <row r="6" spans="1:6">
      <c r="A6" s="10" t="s">
        <v>39</v>
      </c>
      <c r="B6" s="10" t="s">
        <v>40</v>
      </c>
      <c r="C6" s="4">
        <v>1800000</v>
      </c>
      <c r="D6" s="4">
        <v>1980000</v>
      </c>
      <c r="E6" s="11">
        <v>180000</v>
      </c>
      <c r="F6" s="12">
        <v>0.1</v>
      </c>
    </row>
    <row r="7" spans="1:6">
      <c r="A7" s="10" t="s">
        <v>41</v>
      </c>
      <c r="B7" s="10" t="s">
        <v>42</v>
      </c>
      <c r="C7" s="4">
        <v>720000</v>
      </c>
      <c r="D7" s="4">
        <v>840000</v>
      </c>
      <c r="E7" s="11">
        <v>120000</v>
      </c>
      <c r="F7" s="12">
        <v>0.1667</v>
      </c>
    </row>
    <row r="8" spans="1:6">
      <c r="A8" s="10" t="s">
        <v>43</v>
      </c>
      <c r="B8" s="10" t="s">
        <v>44</v>
      </c>
      <c r="C8" s="4">
        <v>448000</v>
      </c>
      <c r="D8" s="4">
        <v>472000</v>
      </c>
      <c r="E8" s="5">
        <v>24000</v>
      </c>
      <c r="F8" s="6">
        <v>0.0536</v>
      </c>
    </row>
    <row r="9" spans="1:6">
      <c r="A9" s="10" t="s">
        <v>45</v>
      </c>
      <c r="B9" s="10" t="s">
        <v>46</v>
      </c>
      <c r="C9" s="4">
        <v>120000</v>
      </c>
      <c r="D9" s="4">
        <v>135000</v>
      </c>
      <c r="E9" s="11">
        <v>15000</v>
      </c>
      <c r="F9" s="12">
        <v>0.125</v>
      </c>
    </row>
    <row r="10" spans="1:6">
      <c r="A10" s="10" t="s">
        <v>47</v>
      </c>
      <c r="B10" s="10" t="s">
        <v>48</v>
      </c>
      <c r="C10" s="4">
        <v>240000</v>
      </c>
      <c r="D10" s="4">
        <v>250000</v>
      </c>
      <c r="E10" s="13">
        <v>10000</v>
      </c>
      <c r="F10" s="14">
        <v>0.0417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17625000</v>
      </c>
      <c r="C2" s="4">
        <v>18581000</v>
      </c>
      <c r="D2" s="5">
        <v>956000</v>
      </c>
      <c r="E2" s="6">
        <v>0.0542</v>
      </c>
      <c r="F2" s="13">
        <v>20000</v>
      </c>
    </row>
    <row r="3" spans="1:6">
      <c r="A3" s="10" t="s">
        <v>54</v>
      </c>
      <c r="B3" s="4">
        <v>19888000</v>
      </c>
      <c r="C3" s="4">
        <v>21448000</v>
      </c>
      <c r="D3" s="5">
        <v>1560000</v>
      </c>
      <c r="E3" s="6">
        <v>0.0784</v>
      </c>
      <c r="F3" s="13">
        <v>70000</v>
      </c>
    </row>
    <row r="4" spans="1:6">
      <c r="A4" s="10" t="s">
        <v>55</v>
      </c>
      <c r="B4" s="4">
        <v>21990000</v>
      </c>
      <c r="C4" s="4">
        <v>23535000</v>
      </c>
      <c r="D4" s="5">
        <v>1545000</v>
      </c>
      <c r="E4" s="6">
        <v>0.0703</v>
      </c>
      <c r="F4" s="13">
        <v>120000</v>
      </c>
    </row>
    <row r="5" spans="1:6">
      <c r="A5" s="10" t="s">
        <v>56</v>
      </c>
      <c r="B5" s="4">
        <v>22865000</v>
      </c>
      <c r="C5" s="4">
        <v>24543000</v>
      </c>
      <c r="D5" s="5">
        <v>1678000</v>
      </c>
      <c r="E5" s="6">
        <v>0.07339999999999999</v>
      </c>
      <c r="F5" s="13">
        <v>180000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58</v>
      </c>
      <c r="B2" s="9" t="s">
        <v>59</v>
      </c>
    </row>
    <row r="4" spans="1:10">
      <c r="A4" s="3" t="s">
        <v>60</v>
      </c>
      <c r="B4" s="3" t="s">
        <v>61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62</v>
      </c>
      <c r="I4" s="3" t="s">
        <v>63</v>
      </c>
      <c r="J4" s="3" t="s">
        <v>64</v>
      </c>
    </row>
    <row r="5" spans="1:10">
      <c r="A5" s="15">
        <v>1</v>
      </c>
      <c r="B5" s="10" t="s">
        <v>65</v>
      </c>
      <c r="C5" s="10" t="s">
        <v>33</v>
      </c>
      <c r="D5" s="10" t="s">
        <v>34</v>
      </c>
      <c r="E5" s="10" t="s">
        <v>54</v>
      </c>
      <c r="F5" s="5">
        <v>620000</v>
      </c>
      <c r="G5" s="6">
        <v>0.09570000000000001</v>
      </c>
      <c r="H5" s="4">
        <v>4.98</v>
      </c>
      <c r="I5" s="8" t="s">
        <v>66</v>
      </c>
      <c r="J5" s="10" t="s">
        <v>67</v>
      </c>
    </row>
    <row r="6" spans="1:10">
      <c r="A6" s="15">
        <v>2</v>
      </c>
      <c r="B6" s="10" t="s">
        <v>65</v>
      </c>
      <c r="C6" s="10" t="s">
        <v>33</v>
      </c>
      <c r="D6" s="10" t="s">
        <v>34</v>
      </c>
      <c r="E6" s="10" t="s">
        <v>56</v>
      </c>
      <c r="F6" s="5">
        <v>600000</v>
      </c>
      <c r="G6" s="6">
        <v>0.08</v>
      </c>
      <c r="H6" s="4">
        <v>4.44</v>
      </c>
      <c r="I6" s="8" t="s">
        <v>66</v>
      </c>
      <c r="J6" s="10" t="s">
        <v>68</v>
      </c>
    </row>
    <row r="7" spans="1:10">
      <c r="A7" s="15">
        <v>3</v>
      </c>
      <c r="B7" s="10" t="s">
        <v>65</v>
      </c>
      <c r="C7" s="10" t="s">
        <v>33</v>
      </c>
      <c r="D7" s="10" t="s">
        <v>34</v>
      </c>
      <c r="E7" s="10" t="s">
        <v>55</v>
      </c>
      <c r="F7" s="5">
        <v>550000</v>
      </c>
      <c r="G7" s="6">
        <v>0.0764</v>
      </c>
      <c r="H7" s="4">
        <v>4.16</v>
      </c>
      <c r="I7" s="8" t="s">
        <v>66</v>
      </c>
      <c r="J7" s="10" t="s">
        <v>69</v>
      </c>
    </row>
    <row r="8" spans="1:10">
      <c r="A8" s="15">
        <v>4</v>
      </c>
      <c r="B8" s="10" t="s">
        <v>65</v>
      </c>
      <c r="C8" s="10" t="s">
        <v>33</v>
      </c>
      <c r="D8" s="10" t="s">
        <v>34</v>
      </c>
      <c r="E8" s="10" t="s">
        <v>53</v>
      </c>
      <c r="F8" s="5">
        <v>400000</v>
      </c>
      <c r="G8" s="6">
        <v>0.0702</v>
      </c>
      <c r="H8" s="4">
        <v>3.47</v>
      </c>
      <c r="I8" s="8" t="s">
        <v>66</v>
      </c>
      <c r="J8" s="10" t="s">
        <v>68</v>
      </c>
    </row>
    <row r="9" spans="1:10">
      <c r="A9" s="15">
        <v>5</v>
      </c>
      <c r="B9" s="10" t="s">
        <v>65</v>
      </c>
      <c r="C9" s="10" t="s">
        <v>35</v>
      </c>
      <c r="D9" s="10" t="s">
        <v>36</v>
      </c>
      <c r="E9" s="10" t="s">
        <v>56</v>
      </c>
      <c r="F9" s="16">
        <v>170000</v>
      </c>
      <c r="G9" s="17">
        <v>0.2361</v>
      </c>
      <c r="H9" s="4">
        <v>7.66</v>
      </c>
      <c r="I9" s="8" t="s">
        <v>66</v>
      </c>
      <c r="J9" s="10" t="s">
        <v>70</v>
      </c>
    </row>
    <row r="10" spans="1:10">
      <c r="A10" s="15">
        <v>6</v>
      </c>
      <c r="B10" s="10" t="s">
        <v>65</v>
      </c>
      <c r="C10" s="10" t="s">
        <v>35</v>
      </c>
      <c r="D10" s="10" t="s">
        <v>36</v>
      </c>
      <c r="E10" s="10" t="s">
        <v>53</v>
      </c>
      <c r="F10" s="16">
        <v>150000</v>
      </c>
      <c r="G10" s="17">
        <v>0.2083</v>
      </c>
      <c r="H10" s="4">
        <v>6.76</v>
      </c>
      <c r="I10" s="8" t="s">
        <v>66</v>
      </c>
      <c r="J10" s="10" t="s">
        <v>68</v>
      </c>
    </row>
    <row r="11" spans="1:10">
      <c r="A11" s="15">
        <v>7</v>
      </c>
      <c r="B11" s="10" t="s">
        <v>65</v>
      </c>
      <c r="C11" s="10" t="s">
        <v>35</v>
      </c>
      <c r="D11" s="10" t="s">
        <v>36</v>
      </c>
      <c r="E11" s="10" t="s">
        <v>55</v>
      </c>
      <c r="F11" s="11">
        <v>110000</v>
      </c>
      <c r="G11" s="12">
        <v>0.1528</v>
      </c>
      <c r="H11" s="4">
        <v>4.96</v>
      </c>
      <c r="I11" s="8" t="s">
        <v>66</v>
      </c>
      <c r="J11" s="10" t="s">
        <v>69</v>
      </c>
    </row>
    <row r="12" spans="1:10">
      <c r="A12" s="15">
        <v>8</v>
      </c>
      <c r="B12" s="10" t="s">
        <v>65</v>
      </c>
      <c r="C12" s="10" t="s">
        <v>37</v>
      </c>
      <c r="D12" s="10" t="s">
        <v>38</v>
      </c>
      <c r="E12" s="10" t="s">
        <v>55</v>
      </c>
      <c r="F12" s="5">
        <v>90000</v>
      </c>
      <c r="G12" s="6">
        <v>0.075</v>
      </c>
      <c r="H12" s="4">
        <v>2.56</v>
      </c>
      <c r="I12" s="8" t="s">
        <v>66</v>
      </c>
      <c r="J12" s="10" t="s">
        <v>68</v>
      </c>
    </row>
    <row r="13" spans="1:10">
      <c r="A13" s="15">
        <v>9</v>
      </c>
      <c r="B13" s="10" t="s">
        <v>65</v>
      </c>
      <c r="C13" s="10" t="s">
        <v>37</v>
      </c>
      <c r="D13" s="10" t="s">
        <v>38</v>
      </c>
      <c r="E13" s="10" t="s">
        <v>56</v>
      </c>
      <c r="F13" s="5">
        <v>90000</v>
      </c>
      <c r="G13" s="6">
        <v>0.07200000000000001</v>
      </c>
      <c r="H13" s="4">
        <v>2.47</v>
      </c>
      <c r="I13" s="8" t="s">
        <v>66</v>
      </c>
      <c r="J13" s="10" t="s">
        <v>70</v>
      </c>
    </row>
    <row r="14" spans="1:10">
      <c r="A14" s="15">
        <v>10</v>
      </c>
      <c r="B14" s="10" t="s">
        <v>65</v>
      </c>
      <c r="C14" s="10" t="s">
        <v>37</v>
      </c>
      <c r="D14" s="10" t="s">
        <v>38</v>
      </c>
      <c r="E14" s="10" t="s">
        <v>54</v>
      </c>
      <c r="F14" s="5">
        <v>80000</v>
      </c>
      <c r="G14" s="6">
        <v>0.0741</v>
      </c>
      <c r="H14" s="4">
        <v>2.49</v>
      </c>
      <c r="I14" s="8" t="s">
        <v>66</v>
      </c>
      <c r="J14" s="10" t="s">
        <v>71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72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73</v>
      </c>
      <c r="D3" s="3" t="s">
        <v>74</v>
      </c>
      <c r="E3" s="3" t="s">
        <v>52</v>
      </c>
      <c r="F3" s="3" t="s">
        <v>75</v>
      </c>
    </row>
    <row r="4" spans="1:6">
      <c r="A4" s="10" t="s">
        <v>31</v>
      </c>
      <c r="B4" s="10" t="s">
        <v>32</v>
      </c>
      <c r="C4" s="4">
        <v>44800000</v>
      </c>
      <c r="D4" s="4">
        <v>47200000</v>
      </c>
      <c r="E4" s="5">
        <v>2400000</v>
      </c>
      <c r="F4" s="6">
        <v>0.0536</v>
      </c>
    </row>
    <row r="5" spans="1:6">
      <c r="A5" s="10" t="s">
        <v>33</v>
      </c>
      <c r="B5" s="10" t="s">
        <v>34</v>
      </c>
      <c r="C5" s="4">
        <v>26880000</v>
      </c>
      <c r="D5" s="4">
        <v>29050000</v>
      </c>
      <c r="E5" s="5">
        <v>2170000</v>
      </c>
      <c r="F5" s="6">
        <v>0.08070000000000001</v>
      </c>
    </row>
    <row r="6" spans="1:6">
      <c r="A6" s="10" t="s">
        <v>35</v>
      </c>
      <c r="B6" s="10" t="s">
        <v>36</v>
      </c>
      <c r="C6" s="4">
        <v>2880000</v>
      </c>
      <c r="D6" s="4">
        <v>3370000</v>
      </c>
      <c r="E6" s="11">
        <v>490000</v>
      </c>
      <c r="F6" s="12">
        <v>0.1701</v>
      </c>
    </row>
    <row r="7" spans="1:6">
      <c r="A7" s="10" t="s">
        <v>37</v>
      </c>
      <c r="B7" s="10" t="s">
        <v>38</v>
      </c>
      <c r="C7" s="4">
        <v>4480000</v>
      </c>
      <c r="D7" s="4">
        <v>4810000</v>
      </c>
      <c r="E7" s="5">
        <v>330000</v>
      </c>
      <c r="F7" s="6">
        <v>0.0737</v>
      </c>
    </row>
    <row r="8" spans="1:6">
      <c r="A8" s="10" t="s">
        <v>39</v>
      </c>
      <c r="B8" s="10" t="s">
        <v>40</v>
      </c>
      <c r="C8" s="4">
        <v>1800000</v>
      </c>
      <c r="D8" s="4">
        <v>1980000</v>
      </c>
      <c r="E8" s="11">
        <v>180000</v>
      </c>
      <c r="F8" s="12">
        <v>0.1</v>
      </c>
    </row>
    <row r="9" spans="1:6">
      <c r="A9" s="10" t="s">
        <v>41</v>
      </c>
      <c r="B9" s="10" t="s">
        <v>42</v>
      </c>
      <c r="C9" s="4">
        <v>720000</v>
      </c>
      <c r="D9" s="4">
        <v>840000</v>
      </c>
      <c r="E9" s="11">
        <v>120000</v>
      </c>
      <c r="F9" s="12">
        <v>0.1667</v>
      </c>
    </row>
    <row r="10" spans="1:6">
      <c r="A10" s="10" t="s">
        <v>43</v>
      </c>
      <c r="B10" s="10" t="s">
        <v>44</v>
      </c>
      <c r="C10" s="4">
        <v>448000</v>
      </c>
      <c r="D10" s="4">
        <v>472000</v>
      </c>
      <c r="E10" s="5">
        <v>24000</v>
      </c>
      <c r="F10" s="6">
        <v>0.0536</v>
      </c>
    </row>
    <row r="11" spans="1:6">
      <c r="A11" s="10" t="s">
        <v>45</v>
      </c>
      <c r="B11" s="10" t="s">
        <v>46</v>
      </c>
      <c r="C11" s="4">
        <v>120000</v>
      </c>
      <c r="D11" s="4">
        <v>135000</v>
      </c>
      <c r="E11" s="11">
        <v>15000</v>
      </c>
      <c r="F11" s="12">
        <v>0.125</v>
      </c>
    </row>
    <row r="12" spans="1:6">
      <c r="A12" s="10" t="s">
        <v>47</v>
      </c>
      <c r="B12" s="10" t="s">
        <v>48</v>
      </c>
      <c r="C12" s="4">
        <v>240000</v>
      </c>
      <c r="D12" s="4">
        <v>250000</v>
      </c>
      <c r="E12" s="13">
        <v>10000</v>
      </c>
      <c r="F12" s="14">
        <v>0.0417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76</v>
      </c>
      <c r="H1" s="3" t="s">
        <v>73</v>
      </c>
      <c r="I1" s="3" t="s">
        <v>74</v>
      </c>
      <c r="J1" s="3" t="s">
        <v>52</v>
      </c>
      <c r="K1" s="3" t="s">
        <v>77</v>
      </c>
    </row>
    <row r="2" spans="1:11">
      <c r="A2" s="10" t="s">
        <v>31</v>
      </c>
      <c r="B2" s="10" t="s">
        <v>32</v>
      </c>
      <c r="C2" s="10" t="s">
        <v>53</v>
      </c>
      <c r="D2" s="4">
        <v>9500000</v>
      </c>
      <c r="E2" s="4">
        <v>9800000</v>
      </c>
      <c r="F2" s="13">
        <v>300000</v>
      </c>
      <c r="G2" s="14">
        <v>0.0316</v>
      </c>
      <c r="H2" s="4">
        <v>9500000</v>
      </c>
      <c r="I2" s="4">
        <v>9800000</v>
      </c>
      <c r="J2" s="13">
        <v>300000</v>
      </c>
      <c r="K2" s="14">
        <v>0.0316</v>
      </c>
    </row>
    <row r="3" spans="1:11">
      <c r="A3" s="10" t="s">
        <v>31</v>
      </c>
      <c r="B3" s="10" t="s">
        <v>32</v>
      </c>
      <c r="C3" s="10" t="s">
        <v>54</v>
      </c>
      <c r="D3" s="4">
        <v>10800000</v>
      </c>
      <c r="E3" s="4">
        <v>11500000</v>
      </c>
      <c r="F3" s="5">
        <v>700000</v>
      </c>
      <c r="G3" s="6">
        <v>0.06480000000000001</v>
      </c>
      <c r="H3" s="4">
        <v>20300000</v>
      </c>
      <c r="I3" s="4">
        <v>21300000</v>
      </c>
      <c r="J3" s="13">
        <v>1000000</v>
      </c>
      <c r="K3" s="14">
        <v>0.0493</v>
      </c>
    </row>
    <row r="4" spans="1:11">
      <c r="A4" s="10" t="s">
        <v>31</v>
      </c>
      <c r="B4" s="10" t="s">
        <v>32</v>
      </c>
      <c r="C4" s="10" t="s">
        <v>55</v>
      </c>
      <c r="D4" s="4">
        <v>12000000</v>
      </c>
      <c r="E4" s="4">
        <v>12700000</v>
      </c>
      <c r="F4" s="5">
        <v>700000</v>
      </c>
      <c r="G4" s="6">
        <v>0.0583</v>
      </c>
      <c r="H4" s="4">
        <v>32300000</v>
      </c>
      <c r="I4" s="4">
        <v>34000000</v>
      </c>
      <c r="J4" s="5">
        <v>1700000</v>
      </c>
      <c r="K4" s="6">
        <v>0.0526</v>
      </c>
    </row>
    <row r="5" spans="1:11">
      <c r="A5" s="10" t="s">
        <v>31</v>
      </c>
      <c r="B5" s="10" t="s">
        <v>32</v>
      </c>
      <c r="C5" s="10" t="s">
        <v>56</v>
      </c>
      <c r="D5" s="4">
        <v>12500000</v>
      </c>
      <c r="E5" s="4">
        <v>13200000</v>
      </c>
      <c r="F5" s="5">
        <v>700000</v>
      </c>
      <c r="G5" s="6">
        <v>0.05599999999999999</v>
      </c>
      <c r="H5" s="4">
        <v>44800000</v>
      </c>
      <c r="I5" s="4">
        <v>47200000</v>
      </c>
      <c r="J5" s="5">
        <v>2400000</v>
      </c>
      <c r="K5" s="6">
        <v>0.0536</v>
      </c>
    </row>
    <row r="6" spans="1:11">
      <c r="A6" s="10" t="s">
        <v>33</v>
      </c>
      <c r="B6" s="10" t="s">
        <v>34</v>
      </c>
      <c r="C6" s="10" t="s">
        <v>53</v>
      </c>
      <c r="D6" s="4">
        <v>5700000</v>
      </c>
      <c r="E6" s="4">
        <v>6100000</v>
      </c>
      <c r="F6" s="5">
        <v>400000</v>
      </c>
      <c r="G6" s="6">
        <v>0.0702</v>
      </c>
      <c r="H6" s="4">
        <v>5700000</v>
      </c>
      <c r="I6" s="4">
        <v>6100000</v>
      </c>
      <c r="J6" s="5">
        <v>400000</v>
      </c>
      <c r="K6" s="6">
        <v>0.0702</v>
      </c>
    </row>
    <row r="7" spans="1:11">
      <c r="A7" s="10" t="s">
        <v>33</v>
      </c>
      <c r="B7" s="10" t="s">
        <v>34</v>
      </c>
      <c r="C7" s="10" t="s">
        <v>54</v>
      </c>
      <c r="D7" s="4">
        <v>6480000</v>
      </c>
      <c r="E7" s="4">
        <v>7100000</v>
      </c>
      <c r="F7" s="5">
        <v>620000</v>
      </c>
      <c r="G7" s="6">
        <v>0.09570000000000001</v>
      </c>
      <c r="H7" s="4">
        <v>12180000</v>
      </c>
      <c r="I7" s="4">
        <v>13200000</v>
      </c>
      <c r="J7" s="5">
        <v>1020000</v>
      </c>
      <c r="K7" s="6">
        <v>0.0837</v>
      </c>
    </row>
    <row r="8" spans="1:11">
      <c r="A8" s="10" t="s">
        <v>33</v>
      </c>
      <c r="B8" s="10" t="s">
        <v>34</v>
      </c>
      <c r="C8" s="10" t="s">
        <v>55</v>
      </c>
      <c r="D8" s="4">
        <v>7200000</v>
      </c>
      <c r="E8" s="4">
        <v>7750000</v>
      </c>
      <c r="F8" s="5">
        <v>550000</v>
      </c>
      <c r="G8" s="6">
        <v>0.0764</v>
      </c>
      <c r="H8" s="4">
        <v>19380000</v>
      </c>
      <c r="I8" s="4">
        <v>20950000</v>
      </c>
      <c r="J8" s="5">
        <v>1570000</v>
      </c>
      <c r="K8" s="6">
        <v>0.081</v>
      </c>
    </row>
    <row r="9" spans="1:11">
      <c r="A9" s="10" t="s">
        <v>33</v>
      </c>
      <c r="B9" s="10" t="s">
        <v>34</v>
      </c>
      <c r="C9" s="10" t="s">
        <v>56</v>
      </c>
      <c r="D9" s="4">
        <v>7500000</v>
      </c>
      <c r="E9" s="4">
        <v>8100000</v>
      </c>
      <c r="F9" s="5">
        <v>600000</v>
      </c>
      <c r="G9" s="6">
        <v>0.08</v>
      </c>
      <c r="H9" s="4">
        <v>26880000</v>
      </c>
      <c r="I9" s="4">
        <v>29050000</v>
      </c>
      <c r="J9" s="5">
        <v>2170000</v>
      </c>
      <c r="K9" s="6">
        <v>0.08070000000000001</v>
      </c>
    </row>
    <row r="10" spans="1:11">
      <c r="A10" s="10" t="s">
        <v>43</v>
      </c>
      <c r="B10" s="10" t="s">
        <v>44</v>
      </c>
      <c r="C10" s="10" t="s">
        <v>53</v>
      </c>
      <c r="D10" s="4">
        <v>95000</v>
      </c>
      <c r="E10" s="4">
        <v>98000</v>
      </c>
      <c r="F10" s="13">
        <v>3000</v>
      </c>
      <c r="G10" s="14">
        <v>0.0316</v>
      </c>
      <c r="H10" s="4">
        <v>95000</v>
      </c>
      <c r="I10" s="4">
        <v>98000</v>
      </c>
      <c r="J10" s="13">
        <v>3000</v>
      </c>
      <c r="K10" s="14">
        <v>0.0316</v>
      </c>
    </row>
    <row r="11" spans="1:11">
      <c r="A11" s="10" t="s">
        <v>43</v>
      </c>
      <c r="B11" s="10" t="s">
        <v>44</v>
      </c>
      <c r="C11" s="10" t="s">
        <v>54</v>
      </c>
      <c r="D11" s="4">
        <v>108000</v>
      </c>
      <c r="E11" s="4">
        <v>115000</v>
      </c>
      <c r="F11" s="5">
        <v>7000</v>
      </c>
      <c r="G11" s="6">
        <v>0.06480000000000001</v>
      </c>
      <c r="H11" s="4">
        <v>203000</v>
      </c>
      <c r="I11" s="4">
        <v>213000</v>
      </c>
      <c r="J11" s="13">
        <v>10000</v>
      </c>
      <c r="K11" s="14">
        <v>0.0493</v>
      </c>
    </row>
    <row r="12" spans="1:11">
      <c r="A12" s="10" t="s">
        <v>43</v>
      </c>
      <c r="B12" s="10" t="s">
        <v>44</v>
      </c>
      <c r="C12" s="10" t="s">
        <v>55</v>
      </c>
      <c r="D12" s="4">
        <v>120000</v>
      </c>
      <c r="E12" s="4">
        <v>127000</v>
      </c>
      <c r="F12" s="5">
        <v>7000</v>
      </c>
      <c r="G12" s="6">
        <v>0.0583</v>
      </c>
      <c r="H12" s="4">
        <v>323000</v>
      </c>
      <c r="I12" s="4">
        <v>340000</v>
      </c>
      <c r="J12" s="5">
        <v>17000</v>
      </c>
      <c r="K12" s="6">
        <v>0.0526</v>
      </c>
    </row>
    <row r="13" spans="1:11">
      <c r="A13" s="10" t="s">
        <v>43</v>
      </c>
      <c r="B13" s="10" t="s">
        <v>44</v>
      </c>
      <c r="C13" s="10" t="s">
        <v>56</v>
      </c>
      <c r="D13" s="4">
        <v>125000</v>
      </c>
      <c r="E13" s="4">
        <v>132000</v>
      </c>
      <c r="F13" s="5">
        <v>7000</v>
      </c>
      <c r="G13" s="6">
        <v>0.05599999999999999</v>
      </c>
      <c r="H13" s="4">
        <v>448000</v>
      </c>
      <c r="I13" s="4">
        <v>472000</v>
      </c>
      <c r="J13" s="5">
        <v>24000</v>
      </c>
      <c r="K13" s="6">
        <v>0.0536</v>
      </c>
    </row>
    <row r="14" spans="1:11">
      <c r="A14" s="10" t="s">
        <v>37</v>
      </c>
      <c r="B14" s="10" t="s">
        <v>38</v>
      </c>
      <c r="C14" s="10" t="s">
        <v>53</v>
      </c>
      <c r="D14" s="4">
        <v>950000</v>
      </c>
      <c r="E14" s="4">
        <v>1020000</v>
      </c>
      <c r="F14" s="5">
        <v>70000</v>
      </c>
      <c r="G14" s="6">
        <v>0.0737</v>
      </c>
      <c r="H14" s="4">
        <v>950000</v>
      </c>
      <c r="I14" s="4">
        <v>1020000</v>
      </c>
      <c r="J14" s="5">
        <v>70000</v>
      </c>
      <c r="K14" s="6">
        <v>0.0737</v>
      </c>
    </row>
    <row r="15" spans="1:11">
      <c r="A15" s="10" t="s">
        <v>37</v>
      </c>
      <c r="B15" s="10" t="s">
        <v>38</v>
      </c>
      <c r="C15" s="10" t="s">
        <v>54</v>
      </c>
      <c r="D15" s="4">
        <v>1080000</v>
      </c>
      <c r="E15" s="4">
        <v>1160000</v>
      </c>
      <c r="F15" s="5">
        <v>80000</v>
      </c>
      <c r="G15" s="6">
        <v>0.0741</v>
      </c>
      <c r="H15" s="4">
        <v>2030000</v>
      </c>
      <c r="I15" s="4">
        <v>2180000</v>
      </c>
      <c r="J15" s="5">
        <v>150000</v>
      </c>
      <c r="K15" s="6">
        <v>0.07389999999999999</v>
      </c>
    </row>
    <row r="16" spans="1:11">
      <c r="A16" s="10" t="s">
        <v>37</v>
      </c>
      <c r="B16" s="10" t="s">
        <v>38</v>
      </c>
      <c r="C16" s="10" t="s">
        <v>55</v>
      </c>
      <c r="D16" s="4">
        <v>1200000</v>
      </c>
      <c r="E16" s="4">
        <v>1290000</v>
      </c>
      <c r="F16" s="5">
        <v>90000</v>
      </c>
      <c r="G16" s="6">
        <v>0.075</v>
      </c>
      <c r="H16" s="4">
        <v>3230000</v>
      </c>
      <c r="I16" s="4">
        <v>3470000</v>
      </c>
      <c r="J16" s="5">
        <v>240000</v>
      </c>
      <c r="K16" s="6">
        <v>0.07429999999999999</v>
      </c>
    </row>
    <row r="17" spans="1:11">
      <c r="A17" s="10" t="s">
        <v>37</v>
      </c>
      <c r="B17" s="10" t="s">
        <v>38</v>
      </c>
      <c r="C17" s="10" t="s">
        <v>56</v>
      </c>
      <c r="D17" s="4">
        <v>1250000</v>
      </c>
      <c r="E17" s="4">
        <v>1340000</v>
      </c>
      <c r="F17" s="5">
        <v>90000</v>
      </c>
      <c r="G17" s="6">
        <v>0.07200000000000001</v>
      </c>
      <c r="H17" s="4">
        <v>4480000</v>
      </c>
      <c r="I17" s="4">
        <v>4810000</v>
      </c>
      <c r="J17" s="5">
        <v>330000</v>
      </c>
      <c r="K17" s="6">
        <v>0.0737</v>
      </c>
    </row>
    <row r="18" spans="1:11">
      <c r="A18" s="10" t="s">
        <v>35</v>
      </c>
      <c r="B18" s="10" t="s">
        <v>36</v>
      </c>
      <c r="C18" s="10" t="s">
        <v>53</v>
      </c>
      <c r="D18" s="4">
        <v>720000</v>
      </c>
      <c r="E18" s="4">
        <v>870000</v>
      </c>
      <c r="F18" s="16">
        <v>150000</v>
      </c>
      <c r="G18" s="17">
        <v>0.2083</v>
      </c>
      <c r="H18" s="4">
        <v>720000</v>
      </c>
      <c r="I18" s="4">
        <v>870000</v>
      </c>
      <c r="J18" s="16">
        <v>150000</v>
      </c>
      <c r="K18" s="17">
        <v>0.2083</v>
      </c>
    </row>
    <row r="19" spans="1:11">
      <c r="A19" s="10" t="s">
        <v>35</v>
      </c>
      <c r="B19" s="10" t="s">
        <v>36</v>
      </c>
      <c r="C19" s="10" t="s">
        <v>54</v>
      </c>
      <c r="D19" s="4">
        <v>720000</v>
      </c>
      <c r="E19" s="4">
        <v>780000</v>
      </c>
      <c r="F19" s="5">
        <v>60000</v>
      </c>
      <c r="G19" s="6">
        <v>0.0833</v>
      </c>
      <c r="H19" s="4">
        <v>1440000</v>
      </c>
      <c r="I19" s="4">
        <v>1650000</v>
      </c>
      <c r="J19" s="11">
        <v>210000</v>
      </c>
      <c r="K19" s="12">
        <v>0.1458</v>
      </c>
    </row>
    <row r="20" spans="1:11">
      <c r="A20" s="10" t="s">
        <v>35</v>
      </c>
      <c r="B20" s="10" t="s">
        <v>36</v>
      </c>
      <c r="C20" s="10" t="s">
        <v>55</v>
      </c>
      <c r="D20" s="4">
        <v>720000</v>
      </c>
      <c r="E20" s="4">
        <v>830000</v>
      </c>
      <c r="F20" s="11">
        <v>110000</v>
      </c>
      <c r="G20" s="12">
        <v>0.1528</v>
      </c>
      <c r="H20" s="4">
        <v>2160000</v>
      </c>
      <c r="I20" s="4">
        <v>2480000</v>
      </c>
      <c r="J20" s="11">
        <v>320000</v>
      </c>
      <c r="K20" s="12">
        <v>0.1481</v>
      </c>
    </row>
    <row r="21" spans="1:11">
      <c r="A21" s="10" t="s">
        <v>35</v>
      </c>
      <c r="B21" s="10" t="s">
        <v>36</v>
      </c>
      <c r="C21" s="10" t="s">
        <v>56</v>
      </c>
      <c r="D21" s="4">
        <v>720000</v>
      </c>
      <c r="E21" s="4">
        <v>890000</v>
      </c>
      <c r="F21" s="16">
        <v>170000</v>
      </c>
      <c r="G21" s="17">
        <v>0.2361</v>
      </c>
      <c r="H21" s="4">
        <v>2880000</v>
      </c>
      <c r="I21" s="4">
        <v>3370000</v>
      </c>
      <c r="J21" s="11">
        <v>490000</v>
      </c>
      <c r="K21" s="12">
        <v>0.1701</v>
      </c>
    </row>
    <row r="22" spans="1:11">
      <c r="A22" s="10" t="s">
        <v>41</v>
      </c>
      <c r="B22" s="10" t="s">
        <v>42</v>
      </c>
      <c r="C22" s="10" t="s">
        <v>53</v>
      </c>
      <c r="D22" s="4">
        <v>180000</v>
      </c>
      <c r="E22" s="4">
        <v>195000</v>
      </c>
      <c r="F22" s="5">
        <v>15000</v>
      </c>
      <c r="G22" s="6">
        <v>0.0833</v>
      </c>
      <c r="H22" s="4">
        <v>180000</v>
      </c>
      <c r="I22" s="4">
        <v>195000</v>
      </c>
      <c r="J22" s="5">
        <v>15000</v>
      </c>
      <c r="K22" s="6">
        <v>0.0833</v>
      </c>
    </row>
    <row r="23" spans="1:11">
      <c r="A23" s="10" t="s">
        <v>41</v>
      </c>
      <c r="B23" s="10" t="s">
        <v>42</v>
      </c>
      <c r="C23" s="10" t="s">
        <v>54</v>
      </c>
      <c r="D23" s="4">
        <v>180000</v>
      </c>
      <c r="E23" s="4">
        <v>205000</v>
      </c>
      <c r="F23" s="11">
        <v>25000</v>
      </c>
      <c r="G23" s="12">
        <v>0.1389</v>
      </c>
      <c r="H23" s="4">
        <v>360000</v>
      </c>
      <c r="I23" s="4">
        <v>400000</v>
      </c>
      <c r="J23" s="11">
        <v>40000</v>
      </c>
      <c r="K23" s="12">
        <v>0.1111</v>
      </c>
    </row>
    <row r="24" spans="1:11">
      <c r="A24" s="10" t="s">
        <v>41</v>
      </c>
      <c r="B24" s="10" t="s">
        <v>42</v>
      </c>
      <c r="C24" s="10" t="s">
        <v>55</v>
      </c>
      <c r="D24" s="4">
        <v>180000</v>
      </c>
      <c r="E24" s="4">
        <v>215000</v>
      </c>
      <c r="F24" s="11">
        <v>35000</v>
      </c>
      <c r="G24" s="12">
        <v>0.1944</v>
      </c>
      <c r="H24" s="4">
        <v>540000</v>
      </c>
      <c r="I24" s="4">
        <v>615000</v>
      </c>
      <c r="J24" s="11">
        <v>75000</v>
      </c>
      <c r="K24" s="12">
        <v>0.1389</v>
      </c>
    </row>
    <row r="25" spans="1:11">
      <c r="A25" s="10" t="s">
        <v>41</v>
      </c>
      <c r="B25" s="10" t="s">
        <v>42</v>
      </c>
      <c r="C25" s="10" t="s">
        <v>56</v>
      </c>
      <c r="D25" s="4">
        <v>180000</v>
      </c>
      <c r="E25" s="4">
        <v>225000</v>
      </c>
      <c r="F25" s="16">
        <v>45000</v>
      </c>
      <c r="G25" s="17">
        <v>0.25</v>
      </c>
      <c r="H25" s="4">
        <v>720000</v>
      </c>
      <c r="I25" s="4">
        <v>840000</v>
      </c>
      <c r="J25" s="11">
        <v>120000</v>
      </c>
      <c r="K25" s="12">
        <v>0.1667</v>
      </c>
    </row>
    <row r="26" spans="1:11">
      <c r="A26" s="10" t="s">
        <v>47</v>
      </c>
      <c r="B26" s="10" t="s">
        <v>48</v>
      </c>
      <c r="C26" s="10" t="s">
        <v>53</v>
      </c>
      <c r="D26" s="4">
        <v>60000</v>
      </c>
      <c r="E26" s="4">
        <v>50000</v>
      </c>
      <c r="F26" s="18">
        <v>-10000</v>
      </c>
      <c r="G26" s="19">
        <v>-0.1667</v>
      </c>
      <c r="H26" s="4">
        <v>60000</v>
      </c>
      <c r="I26" s="4">
        <v>50000</v>
      </c>
      <c r="J26" s="18">
        <v>-10000</v>
      </c>
      <c r="K26" s="19">
        <v>-0.1667</v>
      </c>
    </row>
    <row r="27" spans="1:11">
      <c r="A27" s="10" t="s">
        <v>47</v>
      </c>
      <c r="B27" s="10" t="s">
        <v>48</v>
      </c>
      <c r="C27" s="10" t="s">
        <v>54</v>
      </c>
      <c r="D27" s="4">
        <v>60000</v>
      </c>
      <c r="E27" s="4">
        <v>85000</v>
      </c>
      <c r="F27" s="16">
        <v>25000</v>
      </c>
      <c r="G27" s="17">
        <v>0.4167</v>
      </c>
      <c r="H27" s="4">
        <v>120000</v>
      </c>
      <c r="I27" s="4">
        <v>135000</v>
      </c>
      <c r="J27" s="11">
        <v>15000</v>
      </c>
      <c r="K27" s="12">
        <v>0.125</v>
      </c>
    </row>
    <row r="28" spans="1:11">
      <c r="A28" s="10" t="s">
        <v>47</v>
      </c>
      <c r="B28" s="10" t="s">
        <v>48</v>
      </c>
      <c r="C28" s="10" t="s">
        <v>55</v>
      </c>
      <c r="D28" s="4">
        <v>60000</v>
      </c>
      <c r="E28" s="4">
        <v>45000</v>
      </c>
      <c r="F28" s="20">
        <v>-15000</v>
      </c>
      <c r="G28" s="21">
        <v>-0.25</v>
      </c>
      <c r="H28" s="4">
        <v>180000</v>
      </c>
      <c r="I28" s="4">
        <v>180000</v>
      </c>
      <c r="J28" s="13">
        <v>0</v>
      </c>
      <c r="K28" s="14">
        <v>0</v>
      </c>
    </row>
    <row r="29" spans="1:11">
      <c r="A29" s="10" t="s">
        <v>47</v>
      </c>
      <c r="B29" s="10" t="s">
        <v>48</v>
      </c>
      <c r="C29" s="10" t="s">
        <v>56</v>
      </c>
      <c r="D29" s="4">
        <v>60000</v>
      </c>
      <c r="E29" s="4">
        <v>70000</v>
      </c>
      <c r="F29" s="11">
        <v>10000</v>
      </c>
      <c r="G29" s="12">
        <v>0.1667</v>
      </c>
      <c r="H29" s="4">
        <v>240000</v>
      </c>
      <c r="I29" s="4">
        <v>250000</v>
      </c>
      <c r="J29" s="13">
        <v>10000</v>
      </c>
      <c r="K29" s="14">
        <v>0.0417</v>
      </c>
    </row>
    <row r="30" spans="1:11">
      <c r="A30" s="10" t="s">
        <v>45</v>
      </c>
      <c r="B30" s="10" t="s">
        <v>46</v>
      </c>
      <c r="C30" s="10" t="s">
        <v>53</v>
      </c>
      <c r="D30" s="4">
        <v>30000</v>
      </c>
      <c r="E30" s="4">
        <v>38000</v>
      </c>
      <c r="F30" s="16">
        <v>8000</v>
      </c>
      <c r="G30" s="17">
        <v>0.2667</v>
      </c>
      <c r="H30" s="4">
        <v>30000</v>
      </c>
      <c r="I30" s="4">
        <v>38000</v>
      </c>
      <c r="J30" s="16">
        <v>8000</v>
      </c>
      <c r="K30" s="17">
        <v>0.2667</v>
      </c>
    </row>
    <row r="31" spans="1:11">
      <c r="A31" s="10" t="s">
        <v>45</v>
      </c>
      <c r="B31" s="10" t="s">
        <v>46</v>
      </c>
      <c r="C31" s="10" t="s">
        <v>54</v>
      </c>
      <c r="D31" s="4">
        <v>30000</v>
      </c>
      <c r="E31" s="4">
        <v>23000</v>
      </c>
      <c r="F31" s="20">
        <v>-7000</v>
      </c>
      <c r="G31" s="21">
        <v>-0.2333</v>
      </c>
      <c r="H31" s="4">
        <v>60000</v>
      </c>
      <c r="I31" s="4">
        <v>61000</v>
      </c>
      <c r="J31" s="13">
        <v>1000</v>
      </c>
      <c r="K31" s="14">
        <v>0.0167</v>
      </c>
    </row>
    <row r="32" spans="1:11">
      <c r="A32" s="10" t="s">
        <v>45</v>
      </c>
      <c r="B32" s="10" t="s">
        <v>46</v>
      </c>
      <c r="C32" s="10" t="s">
        <v>55</v>
      </c>
      <c r="D32" s="4">
        <v>30000</v>
      </c>
      <c r="E32" s="4">
        <v>48000</v>
      </c>
      <c r="F32" s="16">
        <v>18000</v>
      </c>
      <c r="G32" s="17">
        <v>0.6</v>
      </c>
      <c r="H32" s="4">
        <v>90000</v>
      </c>
      <c r="I32" s="4">
        <v>109000</v>
      </c>
      <c r="J32" s="16">
        <v>19000</v>
      </c>
      <c r="K32" s="17">
        <v>0.2111</v>
      </c>
    </row>
    <row r="33" spans="1:11">
      <c r="A33" s="10" t="s">
        <v>45</v>
      </c>
      <c r="B33" s="10" t="s">
        <v>46</v>
      </c>
      <c r="C33" s="10" t="s">
        <v>56</v>
      </c>
      <c r="D33" s="4">
        <v>30000</v>
      </c>
      <c r="E33" s="4">
        <v>26000</v>
      </c>
      <c r="F33" s="18">
        <v>-4000</v>
      </c>
      <c r="G33" s="19">
        <v>-0.1333</v>
      </c>
      <c r="H33" s="4">
        <v>120000</v>
      </c>
      <c r="I33" s="4">
        <v>135000</v>
      </c>
      <c r="J33" s="11">
        <v>15000</v>
      </c>
      <c r="K33" s="12">
        <v>0.125</v>
      </c>
    </row>
    <row r="34" spans="1:11">
      <c r="A34" s="10" t="s">
        <v>39</v>
      </c>
      <c r="B34" s="10" t="s">
        <v>40</v>
      </c>
      <c r="C34" s="10" t="s">
        <v>53</v>
      </c>
      <c r="D34" s="4">
        <v>390000</v>
      </c>
      <c r="E34" s="4">
        <v>410000</v>
      </c>
      <c r="F34" s="5">
        <v>20000</v>
      </c>
      <c r="G34" s="6">
        <v>0.0513</v>
      </c>
      <c r="H34" s="4">
        <v>390000</v>
      </c>
      <c r="I34" s="4">
        <v>410000</v>
      </c>
      <c r="J34" s="5">
        <v>20000</v>
      </c>
      <c r="K34" s="6">
        <v>0.0513</v>
      </c>
    </row>
    <row r="35" spans="1:11">
      <c r="A35" s="10" t="s">
        <v>39</v>
      </c>
      <c r="B35" s="10" t="s">
        <v>40</v>
      </c>
      <c r="C35" s="10" t="s">
        <v>54</v>
      </c>
      <c r="D35" s="4">
        <v>430000</v>
      </c>
      <c r="E35" s="4">
        <v>480000</v>
      </c>
      <c r="F35" s="11">
        <v>50000</v>
      </c>
      <c r="G35" s="12">
        <v>0.1163</v>
      </c>
      <c r="H35" s="4">
        <v>820000</v>
      </c>
      <c r="I35" s="4">
        <v>890000</v>
      </c>
      <c r="J35" s="5">
        <v>70000</v>
      </c>
      <c r="K35" s="6">
        <v>0.08539999999999999</v>
      </c>
    </row>
    <row r="36" spans="1:11">
      <c r="A36" s="10" t="s">
        <v>39</v>
      </c>
      <c r="B36" s="10" t="s">
        <v>40</v>
      </c>
      <c r="C36" s="10" t="s">
        <v>55</v>
      </c>
      <c r="D36" s="4">
        <v>480000</v>
      </c>
      <c r="E36" s="4">
        <v>530000</v>
      </c>
      <c r="F36" s="11">
        <v>50000</v>
      </c>
      <c r="G36" s="12">
        <v>0.1042</v>
      </c>
      <c r="H36" s="4">
        <v>1300000</v>
      </c>
      <c r="I36" s="4">
        <v>1420000</v>
      </c>
      <c r="J36" s="5">
        <v>120000</v>
      </c>
      <c r="K36" s="6">
        <v>0.09230000000000001</v>
      </c>
    </row>
    <row r="37" spans="1:11">
      <c r="A37" s="10" t="s">
        <v>39</v>
      </c>
      <c r="B37" s="10" t="s">
        <v>40</v>
      </c>
      <c r="C37" s="10" t="s">
        <v>56</v>
      </c>
      <c r="D37" s="4">
        <v>500000</v>
      </c>
      <c r="E37" s="4">
        <v>560000</v>
      </c>
      <c r="F37" s="11">
        <v>60000</v>
      </c>
      <c r="G37" s="12">
        <v>0.12</v>
      </c>
      <c r="H37" s="4">
        <v>1800000</v>
      </c>
      <c r="I37" s="4">
        <v>1980000</v>
      </c>
      <c r="J37" s="11">
        <v>180000</v>
      </c>
      <c r="K37" s="12">
        <v>0.1</v>
      </c>
    </row>
  </sheetData>
  <autoFilter ref="A1:K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2026-06-17T07:48:30Z</dcterms:created>
  <dcterms:modified xsi:type="dcterms:W3CDTF">2026-06-17T07:48:30Z</dcterms:modified>
</cp:coreProperties>
</file>