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报告概览" sheetId="1" r:id="rId1"/>
    <sheet name="科目差异汇总" sheetId="2" r:id="rId2"/>
    <sheet name="期间趋势分析" sheetId="3" r:id="rId3"/>
    <sheet name="重大异常分析" sheetId="4" r:id="rId4"/>
    <sheet name="累计偏离分析" sheetId="5" r:id="rId5"/>
    <sheet name="详细数据" sheetId="6" r:id="rId6"/>
  </sheets>
  <definedNames>
    <definedName name="_xlnm._FilterDatabase" localSheetId="1" hidden="1">科目差异汇总!$A$1:$F$10</definedName>
    <definedName name="_xlnm._FilterDatabase" localSheetId="5" hidden="1">详细数据!$A$1:$K$109</definedName>
  </definedNames>
  <calcPr calcId="124519" fullCalcOnLoad="1"/>
</workbook>
</file>

<file path=xl/sharedStrings.xml><?xml version="1.0" encoding="utf-8"?>
<sst xmlns="http://schemas.openxmlformats.org/spreadsheetml/2006/main" count="500" uniqueCount="86">
  <si>
    <t>财务差异分析报告</t>
  </si>
  <si>
    <t>公司名称</t>
  </si>
  <si>
    <t>示例公司</t>
  </si>
  <si>
    <t>生成时间</t>
  </si>
  <si>
    <t>2026年06月17日 15:29:17</t>
  </si>
  <si>
    <t>分析期间</t>
  </si>
  <si>
    <t>全年</t>
  </si>
  <si>
    <t>异常阈值</t>
  </si>
  <si>
    <t>8%</t>
  </si>
  <si>
    <t>颜色分级阈值</t>
  </si>
  <si>
    <t>一级: ±3% / 二级: ±7% / 三级: ±15%</t>
  </si>
  <si>
    <t>核心指标</t>
  </si>
  <si>
    <t>预算总额</t>
  </si>
  <si>
    <t>实际总额</t>
  </si>
  <si>
    <t>总差异</t>
  </si>
  <si>
    <t>总差异率</t>
  </si>
  <si>
    <t>科目差异分布</t>
  </si>
  <si>
    <t>✅ 有利差异科目</t>
  </si>
  <si>
    <t>⚠️ 不利差异科目</t>
  </si>
  <si>
    <t>➖ 预算持平科目</t>
  </si>
  <si>
    <t>说明</t>
  </si>
  <si>
    <t>1. 绝对差异 = 实际金额 - 预算金额</t>
  </si>
  <si>
    <t>2. 相对差异 = 绝对差异 / 预算金额 × 100%</t>
  </si>
  <si>
    <t>3. 颜色分级：0~±3% 正常色；±3%~±7% 浅色；±7%~±15% 中色；&gt;±15% 深色</t>
  </si>
  <si>
    <t>4. 【待核实】标记的成因需人工确认</t>
  </si>
  <si>
    <t>科目编码</t>
  </si>
  <si>
    <t>科目名称</t>
  </si>
  <si>
    <t>预算金额</t>
  </si>
  <si>
    <t>实际金额</t>
  </si>
  <si>
    <t>绝对差异</t>
  </si>
  <si>
    <t>相对差异</t>
  </si>
  <si>
    <t>6001</t>
  </si>
  <si>
    <t>主营业务收入</t>
  </si>
  <si>
    <t>6401</t>
  </si>
  <si>
    <t>主营业务成本</t>
  </si>
  <si>
    <t>6602</t>
  </si>
  <si>
    <t>管理费用</t>
  </si>
  <si>
    <t>6601</t>
  </si>
  <si>
    <t>销售费用</t>
  </si>
  <si>
    <t>6801</t>
  </si>
  <si>
    <t>所得税费用</t>
  </si>
  <si>
    <t>6603</t>
  </si>
  <si>
    <t>财务费用</t>
  </si>
  <si>
    <t>6711</t>
  </si>
  <si>
    <t>营业外支出</t>
  </si>
  <si>
    <t>6403</t>
  </si>
  <si>
    <t>税金及附加</t>
  </si>
  <si>
    <t>6301</t>
  </si>
  <si>
    <t>营业外收入</t>
  </si>
  <si>
    <t>期间</t>
  </si>
  <si>
    <t>期间差异</t>
  </si>
  <si>
    <t>差异率</t>
  </si>
  <si>
    <t>累计偏离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</si>
  <si>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</si>
  <si>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</si>
  <si>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</si>
  <si>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</si>
  <si>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</si>
  <si>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</si>
  <si>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</si>
  <si>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</si>
  <si>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</si>
  <si>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</si>
  <si>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</si>
  <si>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</si>
  <si>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重大异常分析（Top 10）</t>
  </si>
  <si>
    <t>异常阈值：8%；异常分组：超支/节省分开排序</t>
  </si>
  <si>
    <t>说明：【待核实】标记的成因需人工核实确认</t>
  </si>
  <si>
    <t>排名</t>
  </si>
  <si>
    <t>分组</t>
  </si>
  <si>
    <t>影响分数</t>
  </si>
  <si>
    <t>差异类型</t>
  </si>
  <si>
    <t>成因分析（待核实）</t>
  </si>
  <si>
    <t>超支组</t>
  </si>
  <si>
    <t>不利差异</t>
  </si>
  <si>
    <t>【待核实】人力成本超预算（加班/新增人员）</t>
  </si>
  <si>
    <t>【待核实】业务规模扩张导致相关成本增加</t>
  </si>
  <si>
    <t>【待核实】意外支出或一次性费用发生</t>
  </si>
  <si>
    <t>【待核实】低效运营或浪费导致成本超支</t>
  </si>
  <si>
    <t>【待核实】原材料采购价格上涨超出预期</t>
  </si>
  <si>
    <t>累计偏离分析（截至 12月）</t>
  </si>
  <si>
    <t>累计预算</t>
  </si>
  <si>
    <t>累计实际</t>
  </si>
  <si>
    <t>累计偏离率</t>
  </si>
  <si>
    <t>相对差异(%)</t>
  </si>
  <si>
    <t>累计相对偏离(%)</t>
  </si>
</sst>
</file>

<file path=xl/styles.xml><?xml version="1.0" encoding="utf-8"?>
<styleSheet xmlns="http://schemas.openxmlformats.org/spreadsheetml/2006/main">
  <numFmts count="4">
    <numFmt numFmtId="164" formatCode="#,##0.00"/>
    <numFmt numFmtId="165" formatCode="+#,##0.00;-#,##0.00"/>
    <numFmt numFmtId="166" formatCode="+0.00%;-0.00%"/>
    <numFmt numFmtId="167" formatCode="#,##0"/>
  </numFmts>
  <fonts count="1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2E7D32"/>
      <name val="Calibri"/>
      <family val="2"/>
      <scheme val="minor"/>
    </font>
    <font>
      <b/>
      <sz val="11"/>
      <color rgb="FF1B5E20"/>
      <name val="Calibri"/>
      <family val="2"/>
      <scheme val="minor"/>
    </font>
    <font>
      <b/>
      <sz val="11"/>
      <color rgb="FF7F0000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C62828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81C784"/>
        <bgColor indexed="64"/>
      </patternFill>
    </fill>
    <fill>
      <patternFill patternType="solid">
        <fgColor rgb="FFE57373"/>
        <bgColor indexed="64"/>
      </patternFill>
    </fill>
    <fill>
      <patternFill patternType="solid">
        <fgColor rgb="FF4CAF50"/>
        <bgColor indexed="64"/>
      </patternFill>
    </fill>
    <fill>
      <patternFill patternType="solid">
        <fgColor rgb="FFFFCDD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433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165" fontId="4" fillId="4" borderId="1" xfId="0" applyNumberFormat="1" applyFont="1" applyFill="1" applyBorder="1"/>
    <xf numFmtId="166" fontId="4" fillId="4" borderId="1" xfId="0" applyNumberFormat="1" applyFont="1" applyFill="1" applyBorder="1"/>
    <xf numFmtId="0" fontId="5" fillId="5" borderId="1" xfId="0" applyFont="1" applyFill="1" applyBorder="1"/>
    <xf numFmtId="0" fontId="6" fillId="6" borderId="1" xfId="0" applyFont="1" applyFill="1" applyBorder="1"/>
    <xf numFmtId="0" fontId="7" fillId="0" borderId="0" xfId="0" applyFont="1"/>
    <xf numFmtId="0" fontId="0" fillId="0" borderId="1" xfId="0" applyBorder="1" applyAlignment="1">
      <alignment wrapText="1"/>
    </xf>
    <xf numFmtId="165" fontId="5" fillId="5" borderId="1" xfId="0" applyNumberFormat="1" applyFont="1" applyFill="1" applyBorder="1"/>
    <xf numFmtId="166" fontId="5" fillId="5" borderId="1" xfId="0" applyNumberFormat="1" applyFont="1" applyFill="1" applyBorder="1"/>
    <xf numFmtId="165" fontId="8" fillId="7" borderId="1" xfId="0" applyNumberFormat="1" applyFont="1" applyFill="1" applyBorder="1"/>
    <xf numFmtId="166" fontId="8" fillId="7" borderId="1" xfId="0" applyNumberFormat="1" applyFont="1" applyFill="1" applyBorder="1"/>
    <xf numFmtId="165" fontId="9" fillId="8" borderId="1" xfId="0" applyNumberFormat="1" applyFont="1" applyFill="1" applyBorder="1"/>
    <xf numFmtId="166" fontId="9" fillId="8" borderId="1" xfId="0" applyNumberFormat="1" applyFont="1" applyFill="1" applyBorder="1"/>
    <xf numFmtId="165" fontId="10" fillId="9" borderId="1" xfId="0" applyNumberFormat="1" applyFont="1" applyFill="1" applyBorder="1"/>
    <xf numFmtId="166" fontId="10" fillId="9" borderId="1" xfId="0" applyNumberFormat="1" applyFont="1" applyFill="1" applyBorder="1"/>
    <xf numFmtId="167" fontId="0" fillId="0" borderId="1" xfId="0" applyNumberFormat="1" applyBorder="1"/>
    <xf numFmtId="165" fontId="8" fillId="10" borderId="1" xfId="0" applyNumberFormat="1" applyFont="1" applyFill="1" applyBorder="1"/>
    <xf numFmtId="166" fontId="8" fillId="10" borderId="1" xfId="0" applyNumberFormat="1" applyFont="1" applyFill="1" applyBorder="1"/>
    <xf numFmtId="165" fontId="6" fillId="6" borderId="1" xfId="0" applyNumberFormat="1" applyFont="1" applyFill="1" applyBorder="1"/>
    <xf numFmtId="166" fontId="6" fillId="6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预算 vs 实际 趋势图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预算金额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strRef>
              <c:f>期间趋势分析!$A$2:$A$13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期间趋势分析!$B$2:$B$13</c:f>
              <c:numCache>
                <c:formatCode>General</c:formatCode>
                <c:ptCount val="12"/>
                <c:pt idx="0">
                  <c:v>2790000</c:v>
                </c:pt>
                <c:pt idx="1">
                  <c:v>2966000</c:v>
                </c:pt>
                <c:pt idx="2">
                  <c:v>3313000</c:v>
                </c:pt>
                <c:pt idx="3">
                  <c:v>3140000</c:v>
                </c:pt>
                <c:pt idx="4">
                  <c:v>3489000</c:v>
                </c:pt>
                <c:pt idx="5">
                  <c:v>3665000</c:v>
                </c:pt>
                <c:pt idx="6">
                  <c:v>3841000</c:v>
                </c:pt>
                <c:pt idx="7">
                  <c:v>4017000</c:v>
                </c:pt>
                <c:pt idx="8">
                  <c:v>4193000</c:v>
                </c:pt>
                <c:pt idx="9">
                  <c:v>4369000</c:v>
                </c:pt>
                <c:pt idx="10">
                  <c:v>4545000</c:v>
                </c:pt>
                <c:pt idx="11">
                  <c:v>4721000</c:v>
                </c:pt>
              </c:numCache>
            </c:numRef>
          </c:val>
        </c:ser>
        <c:ser>
          <c:idx val="1"/>
          <c:order val="1"/>
          <c:tx>
            <c:v>实际金额</c:v>
          </c:tx>
          <c:spPr>
            <a:ln>
              <a:solidFill>
                <a:srgbClr val="008000"/>
              </a:solidFill>
            </a:ln>
          </c:spPr>
          <c:marker>
            <c:symbol val="none"/>
          </c:marker>
          <c:cat>
            <c:strRef>
              <c:f>期间趋势分析!$A$2:$A$13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期间趋势分析!$C$2:$C$13</c:f>
              <c:numCache>
                <c:formatCode>General</c:formatCode>
                <c:ptCount val="12"/>
                <c:pt idx="0">
                  <c:v>2687200</c:v>
                </c:pt>
                <c:pt idx="1">
                  <c:v>3192300</c:v>
                </c:pt>
                <c:pt idx="2">
                  <c:v>3689500</c:v>
                </c:pt>
                <c:pt idx="3">
                  <c:v>3061000</c:v>
                </c:pt>
                <c:pt idx="4">
                  <c:v>3875000</c:v>
                </c:pt>
                <c:pt idx="5">
                  <c:v>4043500</c:v>
                </c:pt>
                <c:pt idx="6">
                  <c:v>4224300</c:v>
                </c:pt>
                <c:pt idx="7">
                  <c:v>4361500</c:v>
                </c:pt>
                <c:pt idx="8">
                  <c:v>4533000</c:v>
                </c:pt>
                <c:pt idx="9">
                  <c:v>4620000</c:v>
                </c:pt>
                <c:pt idx="10">
                  <c:v>4794500</c:v>
                </c:pt>
                <c:pt idx="11">
                  <c:v>4994000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期间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金额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18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E28"/>
  <sheetViews>
    <sheetView tabSelected="1" workbookViewId="0"/>
  </sheetViews>
  <sheetFormatPr defaultRowHeight="15"/>
  <cols>
    <col min="1" max="1" width="3.7109375" customWidth="1"/>
    <col min="2" max="3" width="25.7109375" customWidth="1"/>
    <col min="4" max="4" width="30.7109375" customWidth="1"/>
  </cols>
  <sheetData>
    <row r="2" spans="2:5" ht="40" customHeight="1">
      <c r="B2" s="1" t="s">
        <v>0</v>
      </c>
      <c r="C2" s="1"/>
      <c r="D2" s="1"/>
      <c r="E2" s="1"/>
    </row>
    <row r="5" spans="2:5">
      <c r="B5" s="2" t="s">
        <v>1</v>
      </c>
      <c r="C5" t="s">
        <v>2</v>
      </c>
    </row>
    <row r="6" spans="2:5">
      <c r="B6" s="2" t="s">
        <v>3</v>
      </c>
      <c r="C6" t="s">
        <v>4</v>
      </c>
    </row>
    <row r="7" spans="2:5">
      <c r="B7" s="3" t="s">
        <v>11</v>
      </c>
      <c r="C7" s="3"/>
      <c r="D7" s="3"/>
      <c r="E7" s="3"/>
    </row>
    <row r="8" spans="2:5">
      <c r="B8" s="2" t="s">
        <v>7</v>
      </c>
      <c r="C8" t="s">
        <v>8</v>
      </c>
    </row>
    <row r="9" spans="2:5">
      <c r="B9" s="2" t="s">
        <v>9</v>
      </c>
      <c r="C9" t="s">
        <v>10</v>
      </c>
    </row>
    <row r="12" spans="2:5">
      <c r="B12" s="2" t="s">
        <v>12</v>
      </c>
      <c r="C12" s="4">
        <v>45049000</v>
      </c>
    </row>
    <row r="13" spans="2:5">
      <c r="B13" s="2" t="s">
        <v>13</v>
      </c>
      <c r="C13" s="4">
        <v>48075800</v>
      </c>
    </row>
    <row r="14" spans="2:5">
      <c r="B14" s="2" t="s">
        <v>14</v>
      </c>
      <c r="C14" s="5">
        <v>3026800</v>
      </c>
    </row>
    <row r="15" spans="2:5">
      <c r="B15" s="2" t="s">
        <v>15</v>
      </c>
      <c r="C15" s="6">
        <v>0.06718906080046172</v>
      </c>
    </row>
    <row r="17" spans="2:5">
      <c r="B17" s="3" t="s">
        <v>16</v>
      </c>
      <c r="C17" s="3"/>
      <c r="D17" s="3"/>
      <c r="E17" s="3"/>
    </row>
    <row r="19" spans="2:5">
      <c r="B19" s="2" t="s">
        <v>17</v>
      </c>
      <c r="C19" s="7">
        <v>9</v>
      </c>
    </row>
    <row r="20" spans="2:5">
      <c r="B20" s="2" t="s">
        <v>18</v>
      </c>
      <c r="C20" s="8">
        <v>0</v>
      </c>
    </row>
    <row r="21" spans="2:5">
      <c r="B21" s="2" t="s">
        <v>19</v>
      </c>
      <c r="C21" s="4">
        <v>0</v>
      </c>
    </row>
    <row r="23" spans="2:5">
      <c r="B23" s="3" t="s">
        <v>20</v>
      </c>
      <c r="C23" s="3"/>
      <c r="D23" s="3"/>
      <c r="E23" s="3"/>
    </row>
    <row r="25" spans="2:5">
      <c r="B25" s="9" t="s">
        <v>21</v>
      </c>
    </row>
    <row r="26" spans="2:5">
      <c r="B26" s="9" t="s">
        <v>22</v>
      </c>
    </row>
    <row r="27" spans="2:5">
      <c r="B27" s="9" t="s">
        <v>23</v>
      </c>
    </row>
    <row r="28" spans="2:5">
      <c r="B28" s="9" t="s">
        <v>24</v>
      </c>
    </row>
  </sheetData>
  <mergeCells count="4">
    <mergeCell ref="B2:E2"/>
    <mergeCell ref="B7:E7"/>
    <mergeCell ref="B17:E17"/>
    <mergeCell ref="B23:E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20.7109375" customWidth="1"/>
    <col min="3" max="5" width="15.7109375" customWidth="1"/>
    <col min="6" max="6" width="12.7109375" customWidth="1"/>
  </cols>
  <sheetData>
    <row r="1" spans="1:6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</row>
    <row r="2" spans="1:6">
      <c r="A2" s="10" t="s">
        <v>31</v>
      </c>
      <c r="B2" s="10" t="s">
        <v>32</v>
      </c>
      <c r="C2" s="4">
        <v>24600000</v>
      </c>
      <c r="D2" s="4">
        <v>25880000</v>
      </c>
      <c r="E2" s="5">
        <v>1280000</v>
      </c>
      <c r="F2" s="6">
        <v>0.052</v>
      </c>
    </row>
    <row r="3" spans="1:6">
      <c r="A3" s="10" t="s">
        <v>33</v>
      </c>
      <c r="B3" s="10" t="s">
        <v>34</v>
      </c>
      <c r="C3" s="4">
        <v>14760000</v>
      </c>
      <c r="D3" s="4">
        <v>15830000</v>
      </c>
      <c r="E3" s="11">
        <v>1070000</v>
      </c>
      <c r="F3" s="12">
        <v>0.0725</v>
      </c>
    </row>
    <row r="4" spans="1:6">
      <c r="A4" s="10" t="s">
        <v>35</v>
      </c>
      <c r="B4" s="10" t="s">
        <v>36</v>
      </c>
      <c r="C4" s="4">
        <v>1440000</v>
      </c>
      <c r="D4" s="4">
        <v>1693000</v>
      </c>
      <c r="E4" s="13">
        <v>253000</v>
      </c>
      <c r="F4" s="14">
        <v>0.1757</v>
      </c>
    </row>
    <row r="5" spans="1:6">
      <c r="A5" s="10" t="s">
        <v>37</v>
      </c>
      <c r="B5" s="10" t="s">
        <v>38</v>
      </c>
      <c r="C5" s="4">
        <v>2460000</v>
      </c>
      <c r="D5" s="4">
        <v>2656000</v>
      </c>
      <c r="E5" s="11">
        <v>196000</v>
      </c>
      <c r="F5" s="12">
        <v>0.07969999999999999</v>
      </c>
    </row>
    <row r="6" spans="1:6">
      <c r="A6" s="10" t="s">
        <v>39</v>
      </c>
      <c r="B6" s="10" t="s">
        <v>40</v>
      </c>
      <c r="C6" s="4">
        <v>1003000</v>
      </c>
      <c r="D6" s="4">
        <v>1119000</v>
      </c>
      <c r="E6" s="11">
        <v>116000</v>
      </c>
      <c r="F6" s="12">
        <v>0.1157</v>
      </c>
    </row>
    <row r="7" spans="1:6">
      <c r="A7" s="10" t="s">
        <v>41</v>
      </c>
      <c r="B7" s="10" t="s">
        <v>42</v>
      </c>
      <c r="C7" s="4">
        <v>360000</v>
      </c>
      <c r="D7" s="4">
        <v>438000</v>
      </c>
      <c r="E7" s="13">
        <v>78000</v>
      </c>
      <c r="F7" s="14">
        <v>0.2167</v>
      </c>
    </row>
    <row r="8" spans="1:6">
      <c r="A8" s="10" t="s">
        <v>43</v>
      </c>
      <c r="B8" s="10" t="s">
        <v>44</v>
      </c>
      <c r="C8" s="4">
        <v>60000</v>
      </c>
      <c r="D8" s="4">
        <v>76000</v>
      </c>
      <c r="E8" s="13">
        <v>16000</v>
      </c>
      <c r="F8" s="14">
        <v>0.2667</v>
      </c>
    </row>
    <row r="9" spans="1:6">
      <c r="A9" s="10" t="s">
        <v>45</v>
      </c>
      <c r="B9" s="10" t="s">
        <v>46</v>
      </c>
      <c r="C9" s="4">
        <v>246000</v>
      </c>
      <c r="D9" s="4">
        <v>258800</v>
      </c>
      <c r="E9" s="5">
        <v>12800</v>
      </c>
      <c r="F9" s="6">
        <v>0.052</v>
      </c>
    </row>
    <row r="10" spans="1:6">
      <c r="A10" s="10" t="s">
        <v>47</v>
      </c>
      <c r="B10" s="10" t="s">
        <v>48</v>
      </c>
      <c r="C10" s="4">
        <v>120000</v>
      </c>
      <c r="D10" s="4">
        <v>125000</v>
      </c>
      <c r="E10" s="5">
        <v>5000</v>
      </c>
      <c r="F10" s="6">
        <v>0.0417</v>
      </c>
    </row>
  </sheetData>
  <autoFilter ref="A1:F1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.7109375" customWidth="1"/>
    <col min="2" max="4" width="15.7109375" customWidth="1"/>
    <col min="5" max="5" width="12.7109375" customWidth="1"/>
    <col min="6" max="6" width="15.7109375" customWidth="1"/>
  </cols>
  <sheetData>
    <row r="1" spans="1:6">
      <c r="A1" s="3" t="s">
        <v>49</v>
      </c>
      <c r="B1" s="3" t="s">
        <v>27</v>
      </c>
      <c r="C1" s="3" t="s">
        <v>28</v>
      </c>
      <c r="D1" s="3" t="s">
        <v>50</v>
      </c>
      <c r="E1" s="3" t="s">
        <v>51</v>
      </c>
      <c r="F1" s="3" t="s">
        <v>52</v>
      </c>
    </row>
    <row r="2" spans="1:6">
      <c r="A2" s="10" t="s">
        <v>53</v>
      </c>
      <c r="B2" s="4">
        <v>2790000</v>
      </c>
      <c r="C2" s="4">
        <v>2687200</v>
      </c>
      <c r="D2" s="15">
        <v>-102800</v>
      </c>
      <c r="E2" s="16">
        <v>-0.0368</v>
      </c>
      <c r="F2" s="17">
        <v>-5000</v>
      </c>
    </row>
    <row r="3" spans="1:6">
      <c r="A3" s="10" t="s">
        <v>54</v>
      </c>
      <c r="B3" s="4">
        <v>2966000</v>
      </c>
      <c r="C3" s="4">
        <v>3192300</v>
      </c>
      <c r="D3" s="11">
        <v>226300</v>
      </c>
      <c r="E3" s="12">
        <v>0.07629999999999999</v>
      </c>
      <c r="F3" s="17">
        <v>2000</v>
      </c>
    </row>
    <row r="4" spans="1:6">
      <c r="A4" s="10" t="s">
        <v>55</v>
      </c>
      <c r="B4" s="4">
        <v>3313000</v>
      </c>
      <c r="C4" s="4">
        <v>3689500</v>
      </c>
      <c r="D4" s="11">
        <v>376500</v>
      </c>
      <c r="E4" s="12">
        <v>0.1136</v>
      </c>
      <c r="F4" s="17">
        <v>14000</v>
      </c>
    </row>
    <row r="5" spans="1:6">
      <c r="A5" s="10" t="s">
        <v>56</v>
      </c>
      <c r="B5" s="4">
        <v>3140000</v>
      </c>
      <c r="C5" s="4">
        <v>3061000</v>
      </c>
      <c r="D5" s="17">
        <v>-79000</v>
      </c>
      <c r="E5" s="18">
        <v>-0.0252</v>
      </c>
      <c r="F5" s="17">
        <v>11000</v>
      </c>
    </row>
    <row r="6" spans="1:6">
      <c r="A6" s="10" t="s">
        <v>57</v>
      </c>
      <c r="B6" s="4">
        <v>3489000</v>
      </c>
      <c r="C6" s="4">
        <v>3875000</v>
      </c>
      <c r="D6" s="11">
        <v>386000</v>
      </c>
      <c r="E6" s="12">
        <v>0.1106</v>
      </c>
      <c r="F6" s="17">
        <v>26000</v>
      </c>
    </row>
    <row r="7" spans="1:6">
      <c r="A7" s="10" t="s">
        <v>58</v>
      </c>
      <c r="B7" s="4">
        <v>3665000</v>
      </c>
      <c r="C7" s="4">
        <v>4043500</v>
      </c>
      <c r="D7" s="11">
        <v>378500</v>
      </c>
      <c r="E7" s="12">
        <v>0.1033</v>
      </c>
      <c r="F7" s="17">
        <v>41000</v>
      </c>
    </row>
    <row r="8" spans="1:6">
      <c r="A8" s="10" t="s">
        <v>59</v>
      </c>
      <c r="B8" s="4">
        <v>3841000</v>
      </c>
      <c r="C8" s="4">
        <v>4224300</v>
      </c>
      <c r="D8" s="11">
        <v>383300</v>
      </c>
      <c r="E8" s="12">
        <v>0.0998</v>
      </c>
      <c r="F8" s="17">
        <v>56000</v>
      </c>
    </row>
    <row r="9" spans="1:6">
      <c r="A9" s="10" t="s">
        <v>60</v>
      </c>
      <c r="B9" s="4">
        <v>4017000</v>
      </c>
      <c r="C9" s="4">
        <v>4361500</v>
      </c>
      <c r="D9" s="11">
        <v>344500</v>
      </c>
      <c r="E9" s="12">
        <v>0.0858</v>
      </c>
      <c r="F9" s="17">
        <v>68000</v>
      </c>
    </row>
    <row r="10" spans="1:6">
      <c r="A10" s="10" t="s">
        <v>61</v>
      </c>
      <c r="B10" s="4">
        <v>4193000</v>
      </c>
      <c r="C10" s="4">
        <v>4533000</v>
      </c>
      <c r="D10" s="11">
        <v>340000</v>
      </c>
      <c r="E10" s="12">
        <v>0.08109999999999999</v>
      </c>
      <c r="F10" s="17">
        <v>81000</v>
      </c>
    </row>
    <row r="11" spans="1:6">
      <c r="A11" s="10" t="s">
        <v>62</v>
      </c>
      <c r="B11" s="4">
        <v>4369000</v>
      </c>
      <c r="C11" s="4">
        <v>4620000</v>
      </c>
      <c r="D11" s="5">
        <v>251000</v>
      </c>
      <c r="E11" s="6">
        <v>0.0575</v>
      </c>
      <c r="F11" s="17">
        <v>91000</v>
      </c>
    </row>
    <row r="12" spans="1:6">
      <c r="A12" s="10" t="s">
        <v>63</v>
      </c>
      <c r="B12" s="4">
        <v>4545000</v>
      </c>
      <c r="C12" s="4">
        <v>4794500</v>
      </c>
      <c r="D12" s="5">
        <v>249500</v>
      </c>
      <c r="E12" s="6">
        <v>0.0549</v>
      </c>
      <c r="F12" s="17">
        <v>101000</v>
      </c>
    </row>
    <row r="13" spans="1:6">
      <c r="A13" s="10" t="s">
        <v>64</v>
      </c>
      <c r="B13" s="4">
        <v>4721000</v>
      </c>
      <c r="C13" s="4">
        <v>4994000</v>
      </c>
      <c r="D13" s="5">
        <v>273000</v>
      </c>
      <c r="E13" s="6">
        <v>0.0578</v>
      </c>
      <c r="F13" s="17">
        <v>116000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4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defaultRowHeight="15"/>
  <cols>
    <col min="1" max="1" width="6.7109375" customWidth="1"/>
    <col min="2" max="2" width="16.7109375" customWidth="1"/>
    <col min="3" max="3" width="10.7109375" customWidth="1"/>
    <col min="4" max="4" width="18.7109375" customWidth="1"/>
    <col min="5" max="5" width="10.7109375" customWidth="1"/>
    <col min="6" max="6" width="15.7109375" customWidth="1"/>
    <col min="7" max="7" width="12.7109375" customWidth="1"/>
    <col min="8" max="9" width="10.7109375" customWidth="1"/>
    <col min="10" max="10" width="40.7109375" customWidth="1"/>
  </cols>
  <sheetData>
    <row r="1" spans="1:10" ht="30" customHeight="1">
      <c r="A1" s="1" t="s">
        <v>65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9" t="s">
        <v>66</v>
      </c>
      <c r="B2" s="9" t="s">
        <v>67</v>
      </c>
    </row>
    <row r="4" spans="1:10">
      <c r="A4" s="3" t="s">
        <v>68</v>
      </c>
      <c r="B4" s="3" t="s">
        <v>69</v>
      </c>
      <c r="C4" s="3" t="s">
        <v>25</v>
      </c>
      <c r="D4" s="3" t="s">
        <v>26</v>
      </c>
      <c r="E4" s="3" t="s">
        <v>49</v>
      </c>
      <c r="F4" s="3" t="s">
        <v>29</v>
      </c>
      <c r="G4" s="3" t="s">
        <v>30</v>
      </c>
      <c r="H4" s="3" t="s">
        <v>70</v>
      </c>
      <c r="I4" s="3" t="s">
        <v>71</v>
      </c>
      <c r="J4" s="3" t="s">
        <v>72</v>
      </c>
    </row>
    <row r="5" spans="1:10">
      <c r="A5" s="19">
        <v>1</v>
      </c>
      <c r="B5" s="10" t="s">
        <v>73</v>
      </c>
      <c r="C5" s="10" t="s">
        <v>33</v>
      </c>
      <c r="D5" s="10" t="s">
        <v>34</v>
      </c>
      <c r="E5" s="10" t="s">
        <v>55</v>
      </c>
      <c r="F5" s="13">
        <v>170000</v>
      </c>
      <c r="G5" s="14">
        <v>0.1574</v>
      </c>
      <c r="H5" s="4">
        <v>7.89</v>
      </c>
      <c r="I5" s="8" t="s">
        <v>74</v>
      </c>
      <c r="J5" s="10" t="s">
        <v>75</v>
      </c>
    </row>
    <row r="6" spans="1:10">
      <c r="A6" s="19">
        <v>2</v>
      </c>
      <c r="B6" s="10" t="s">
        <v>73</v>
      </c>
      <c r="C6" s="10" t="s">
        <v>33</v>
      </c>
      <c r="D6" s="10" t="s">
        <v>34</v>
      </c>
      <c r="E6" s="10" t="s">
        <v>57</v>
      </c>
      <c r="F6" s="11">
        <v>140000</v>
      </c>
      <c r="G6" s="12">
        <v>0.1228</v>
      </c>
      <c r="H6" s="4">
        <v>6.29</v>
      </c>
      <c r="I6" s="8" t="s">
        <v>74</v>
      </c>
      <c r="J6" s="10" t="s">
        <v>75</v>
      </c>
    </row>
    <row r="7" spans="1:10">
      <c r="A7" s="19">
        <v>3</v>
      </c>
      <c r="B7" s="10" t="s">
        <v>73</v>
      </c>
      <c r="C7" s="10" t="s">
        <v>33</v>
      </c>
      <c r="D7" s="10" t="s">
        <v>34</v>
      </c>
      <c r="E7" s="10" t="s">
        <v>59</v>
      </c>
      <c r="F7" s="11">
        <v>140000</v>
      </c>
      <c r="G7" s="12">
        <v>0.1111</v>
      </c>
      <c r="H7" s="4">
        <v>5.94</v>
      </c>
      <c r="I7" s="8" t="s">
        <v>74</v>
      </c>
      <c r="J7" s="10" t="s">
        <v>76</v>
      </c>
    </row>
    <row r="8" spans="1:10">
      <c r="A8" s="19">
        <v>4</v>
      </c>
      <c r="B8" s="10" t="s">
        <v>73</v>
      </c>
      <c r="C8" s="10" t="s">
        <v>33</v>
      </c>
      <c r="D8" s="10" t="s">
        <v>34</v>
      </c>
      <c r="E8" s="10" t="s">
        <v>60</v>
      </c>
      <c r="F8" s="11">
        <v>130000</v>
      </c>
      <c r="G8" s="12">
        <v>0.09849999999999999</v>
      </c>
      <c r="H8" s="4">
        <v>5.38</v>
      </c>
      <c r="I8" s="8" t="s">
        <v>74</v>
      </c>
      <c r="J8" s="10" t="s">
        <v>75</v>
      </c>
    </row>
    <row r="9" spans="1:10">
      <c r="A9" s="19">
        <v>5</v>
      </c>
      <c r="B9" s="10" t="s">
        <v>73</v>
      </c>
      <c r="C9" s="10" t="s">
        <v>33</v>
      </c>
      <c r="D9" s="10" t="s">
        <v>34</v>
      </c>
      <c r="E9" s="10" t="s">
        <v>58</v>
      </c>
      <c r="F9" s="11">
        <v>120000</v>
      </c>
      <c r="G9" s="12">
        <v>0.1</v>
      </c>
      <c r="H9" s="4">
        <v>5.24</v>
      </c>
      <c r="I9" s="8" t="s">
        <v>74</v>
      </c>
      <c r="J9" s="10" t="s">
        <v>76</v>
      </c>
    </row>
    <row r="10" spans="1:10">
      <c r="A10" s="19">
        <v>6</v>
      </c>
      <c r="B10" s="10" t="s">
        <v>73</v>
      </c>
      <c r="C10" s="10" t="s">
        <v>33</v>
      </c>
      <c r="D10" s="10" t="s">
        <v>34</v>
      </c>
      <c r="E10" s="10" t="s">
        <v>61</v>
      </c>
      <c r="F10" s="11">
        <v>120000</v>
      </c>
      <c r="G10" s="12">
        <v>0.08699999999999999</v>
      </c>
      <c r="H10" s="4">
        <v>4.85</v>
      </c>
      <c r="I10" s="8" t="s">
        <v>74</v>
      </c>
      <c r="J10" s="10" t="s">
        <v>77</v>
      </c>
    </row>
    <row r="11" spans="1:10">
      <c r="A11" s="19">
        <v>7</v>
      </c>
      <c r="B11" s="10" t="s">
        <v>73</v>
      </c>
      <c r="C11" s="10" t="s">
        <v>35</v>
      </c>
      <c r="D11" s="10" t="s">
        <v>36</v>
      </c>
      <c r="E11" s="10" t="s">
        <v>54</v>
      </c>
      <c r="F11" s="13">
        <v>60000</v>
      </c>
      <c r="G11" s="14">
        <v>0.5</v>
      </c>
      <c r="H11" s="4">
        <v>16.12</v>
      </c>
      <c r="I11" s="8" t="s">
        <v>74</v>
      </c>
      <c r="J11" s="10" t="s">
        <v>78</v>
      </c>
    </row>
    <row r="12" spans="1:10">
      <c r="A12" s="19">
        <v>8</v>
      </c>
      <c r="B12" s="10" t="s">
        <v>73</v>
      </c>
      <c r="C12" s="10" t="s">
        <v>37</v>
      </c>
      <c r="D12" s="10" t="s">
        <v>38</v>
      </c>
      <c r="E12" s="10" t="s">
        <v>55</v>
      </c>
      <c r="F12" s="13">
        <v>30000</v>
      </c>
      <c r="G12" s="14">
        <v>0.1667</v>
      </c>
      <c r="H12" s="4">
        <v>5.56</v>
      </c>
      <c r="I12" s="8" t="s">
        <v>74</v>
      </c>
      <c r="J12" s="10" t="s">
        <v>79</v>
      </c>
    </row>
    <row r="13" spans="1:10">
      <c r="A13" s="19">
        <v>9</v>
      </c>
      <c r="B13" s="10" t="s">
        <v>73</v>
      </c>
      <c r="C13" s="10" t="s">
        <v>35</v>
      </c>
      <c r="D13" s="10" t="s">
        <v>36</v>
      </c>
      <c r="E13" s="10" t="s">
        <v>64</v>
      </c>
      <c r="F13" s="13">
        <v>30000</v>
      </c>
      <c r="G13" s="14">
        <v>0.25</v>
      </c>
      <c r="H13" s="4">
        <v>8.06</v>
      </c>
      <c r="I13" s="8" t="s">
        <v>74</v>
      </c>
      <c r="J13" s="10" t="s">
        <v>79</v>
      </c>
    </row>
    <row r="14" spans="1:10">
      <c r="A14" s="19">
        <v>10</v>
      </c>
      <c r="B14" s="10" t="s">
        <v>73</v>
      </c>
      <c r="C14" s="10" t="s">
        <v>35</v>
      </c>
      <c r="D14" s="10" t="s">
        <v>36</v>
      </c>
      <c r="E14" s="10" t="s">
        <v>63</v>
      </c>
      <c r="F14" s="13">
        <v>28000</v>
      </c>
      <c r="G14" s="14">
        <v>0.2333</v>
      </c>
      <c r="H14" s="4">
        <v>7.52</v>
      </c>
      <c r="I14" s="8" t="s">
        <v>74</v>
      </c>
      <c r="J14" s="10" t="s">
        <v>79</v>
      </c>
    </row>
  </sheetData>
  <mergeCells count="1">
    <mergeCell ref="A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2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1" width="12.7109375" customWidth="1"/>
    <col min="2" max="2" width="20.7109375" customWidth="1"/>
    <col min="3" max="5" width="15.7109375" customWidth="1"/>
    <col min="6" max="6" width="12.7109375" customWidth="1"/>
  </cols>
  <sheetData>
    <row r="1" spans="1:6" ht="30" customHeight="1">
      <c r="A1" s="1" t="s">
        <v>80</v>
      </c>
      <c r="B1" s="1"/>
      <c r="C1" s="1"/>
      <c r="D1" s="1"/>
      <c r="E1" s="1"/>
      <c r="F1" s="1"/>
    </row>
    <row r="3" spans="1:6">
      <c r="A3" s="3" t="s">
        <v>25</v>
      </c>
      <c r="B3" s="3" t="s">
        <v>26</v>
      </c>
      <c r="C3" s="3" t="s">
        <v>81</v>
      </c>
      <c r="D3" s="3" t="s">
        <v>82</v>
      </c>
      <c r="E3" s="3" t="s">
        <v>52</v>
      </c>
      <c r="F3" s="3" t="s">
        <v>83</v>
      </c>
    </row>
    <row r="4" spans="1:6">
      <c r="A4" s="10" t="s">
        <v>31</v>
      </c>
      <c r="B4" s="10" t="s">
        <v>32</v>
      </c>
      <c r="C4" s="4">
        <v>24600000</v>
      </c>
      <c r="D4" s="4">
        <v>25880000</v>
      </c>
      <c r="E4" s="5">
        <v>1280000</v>
      </c>
      <c r="F4" s="6">
        <v>0.052</v>
      </c>
    </row>
    <row r="5" spans="1:6">
      <c r="A5" s="10" t="s">
        <v>33</v>
      </c>
      <c r="B5" s="10" t="s">
        <v>34</v>
      </c>
      <c r="C5" s="4">
        <v>14760000</v>
      </c>
      <c r="D5" s="4">
        <v>15830000</v>
      </c>
      <c r="E5" s="11">
        <v>1070000</v>
      </c>
      <c r="F5" s="12">
        <v>0.0725</v>
      </c>
    </row>
    <row r="6" spans="1:6">
      <c r="A6" s="10" t="s">
        <v>35</v>
      </c>
      <c r="B6" s="10" t="s">
        <v>36</v>
      </c>
      <c r="C6" s="4">
        <v>1440000</v>
      </c>
      <c r="D6" s="4">
        <v>1693000</v>
      </c>
      <c r="E6" s="13">
        <v>253000</v>
      </c>
      <c r="F6" s="14">
        <v>0.1757</v>
      </c>
    </row>
    <row r="7" spans="1:6">
      <c r="A7" s="10" t="s">
        <v>37</v>
      </c>
      <c r="B7" s="10" t="s">
        <v>38</v>
      </c>
      <c r="C7" s="4">
        <v>2460000</v>
      </c>
      <c r="D7" s="4">
        <v>2656000</v>
      </c>
      <c r="E7" s="11">
        <v>196000</v>
      </c>
      <c r="F7" s="12">
        <v>0.07969999999999999</v>
      </c>
    </row>
    <row r="8" spans="1:6">
      <c r="A8" s="10" t="s">
        <v>39</v>
      </c>
      <c r="B8" s="10" t="s">
        <v>40</v>
      </c>
      <c r="C8" s="4">
        <v>1003000</v>
      </c>
      <c r="D8" s="4">
        <v>1119000</v>
      </c>
      <c r="E8" s="11">
        <v>116000</v>
      </c>
      <c r="F8" s="12">
        <v>0.1157</v>
      </c>
    </row>
    <row r="9" spans="1:6">
      <c r="A9" s="10" t="s">
        <v>41</v>
      </c>
      <c r="B9" s="10" t="s">
        <v>42</v>
      </c>
      <c r="C9" s="4">
        <v>360000</v>
      </c>
      <c r="D9" s="4">
        <v>438000</v>
      </c>
      <c r="E9" s="13">
        <v>78000</v>
      </c>
      <c r="F9" s="14">
        <v>0.2167</v>
      </c>
    </row>
    <row r="10" spans="1:6">
      <c r="A10" s="10" t="s">
        <v>43</v>
      </c>
      <c r="B10" s="10" t="s">
        <v>44</v>
      </c>
      <c r="C10" s="4">
        <v>60000</v>
      </c>
      <c r="D10" s="4">
        <v>76000</v>
      </c>
      <c r="E10" s="13">
        <v>16000</v>
      </c>
      <c r="F10" s="14">
        <v>0.2667</v>
      </c>
    </row>
    <row r="11" spans="1:6">
      <c r="A11" s="10" t="s">
        <v>45</v>
      </c>
      <c r="B11" s="10" t="s">
        <v>46</v>
      </c>
      <c r="C11" s="4">
        <v>246000</v>
      </c>
      <c r="D11" s="4">
        <v>258800</v>
      </c>
      <c r="E11" s="5">
        <v>12800</v>
      </c>
      <c r="F11" s="6">
        <v>0.052</v>
      </c>
    </row>
    <row r="12" spans="1:6">
      <c r="A12" s="10" t="s">
        <v>47</v>
      </c>
      <c r="B12" s="10" t="s">
        <v>48</v>
      </c>
      <c r="C12" s="4">
        <v>120000</v>
      </c>
      <c r="D12" s="4">
        <v>125000</v>
      </c>
      <c r="E12" s="5">
        <v>5000</v>
      </c>
      <c r="F12" s="6">
        <v>0.0417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0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8.7109375" customWidth="1"/>
    <col min="3" max="3" width="10.7109375" customWidth="1"/>
    <col min="4" max="10" width="12.7109375" customWidth="1"/>
    <col min="11" max="11" width="14.7109375" customWidth="1"/>
  </cols>
  <sheetData>
    <row r="1" spans="1:11">
      <c r="A1" s="3" t="s">
        <v>25</v>
      </c>
      <c r="B1" s="3" t="s">
        <v>26</v>
      </c>
      <c r="C1" s="3" t="s">
        <v>49</v>
      </c>
      <c r="D1" s="3" t="s">
        <v>27</v>
      </c>
      <c r="E1" s="3" t="s">
        <v>28</v>
      </c>
      <c r="F1" s="3" t="s">
        <v>29</v>
      </c>
      <c r="G1" s="3" t="s">
        <v>84</v>
      </c>
      <c r="H1" s="3" t="s">
        <v>81</v>
      </c>
      <c r="I1" s="3" t="s">
        <v>82</v>
      </c>
      <c r="J1" s="3" t="s">
        <v>52</v>
      </c>
      <c r="K1" s="3" t="s">
        <v>85</v>
      </c>
    </row>
    <row r="2" spans="1:11">
      <c r="A2" s="10" t="s">
        <v>31</v>
      </c>
      <c r="B2" s="10" t="s">
        <v>32</v>
      </c>
      <c r="C2" s="10" t="s">
        <v>53</v>
      </c>
      <c r="D2" s="4">
        <v>1500000</v>
      </c>
      <c r="E2" s="4">
        <v>1420000</v>
      </c>
      <c r="F2" s="15">
        <v>-80000</v>
      </c>
      <c r="G2" s="16">
        <v>-0.0533</v>
      </c>
      <c r="H2" s="4">
        <v>1500000</v>
      </c>
      <c r="I2" s="4">
        <v>1420000</v>
      </c>
      <c r="J2" s="15">
        <v>-80000</v>
      </c>
      <c r="K2" s="16">
        <v>-0.0533</v>
      </c>
    </row>
    <row r="3" spans="1:11">
      <c r="A3" s="10" t="s">
        <v>31</v>
      </c>
      <c r="B3" s="10" t="s">
        <v>32</v>
      </c>
      <c r="C3" s="10" t="s">
        <v>54</v>
      </c>
      <c r="D3" s="4">
        <v>1600000</v>
      </c>
      <c r="E3" s="4">
        <v>1680000</v>
      </c>
      <c r="F3" s="5">
        <v>80000</v>
      </c>
      <c r="G3" s="6">
        <v>0.05</v>
      </c>
      <c r="H3" s="4">
        <v>3100000</v>
      </c>
      <c r="I3" s="4">
        <v>3100000</v>
      </c>
      <c r="J3" s="17">
        <v>0</v>
      </c>
      <c r="K3" s="18">
        <v>0</v>
      </c>
    </row>
    <row r="4" spans="1:11">
      <c r="A4" s="10" t="s">
        <v>31</v>
      </c>
      <c r="B4" s="10" t="s">
        <v>32</v>
      </c>
      <c r="C4" s="10" t="s">
        <v>55</v>
      </c>
      <c r="D4" s="4">
        <v>1800000</v>
      </c>
      <c r="E4" s="4">
        <v>1950000</v>
      </c>
      <c r="F4" s="11">
        <v>150000</v>
      </c>
      <c r="G4" s="12">
        <v>0.0833</v>
      </c>
      <c r="H4" s="4">
        <v>4900000</v>
      </c>
      <c r="I4" s="4">
        <v>5050000</v>
      </c>
      <c r="J4" s="5">
        <v>150000</v>
      </c>
      <c r="K4" s="6">
        <v>0.0306</v>
      </c>
    </row>
    <row r="5" spans="1:11">
      <c r="A5" s="10" t="s">
        <v>31</v>
      </c>
      <c r="B5" s="10" t="s">
        <v>32</v>
      </c>
      <c r="C5" s="10" t="s">
        <v>56</v>
      </c>
      <c r="D5" s="4">
        <v>1700000</v>
      </c>
      <c r="E5" s="4">
        <v>1650000</v>
      </c>
      <c r="F5" s="17">
        <v>-50000</v>
      </c>
      <c r="G5" s="18">
        <v>-0.0294</v>
      </c>
      <c r="H5" s="4">
        <v>6600000</v>
      </c>
      <c r="I5" s="4">
        <v>6700000</v>
      </c>
      <c r="J5" s="17">
        <v>100000</v>
      </c>
      <c r="K5" s="18">
        <v>0.0152</v>
      </c>
    </row>
    <row r="6" spans="1:11">
      <c r="A6" s="10" t="s">
        <v>31</v>
      </c>
      <c r="B6" s="10" t="s">
        <v>32</v>
      </c>
      <c r="C6" s="10" t="s">
        <v>57</v>
      </c>
      <c r="D6" s="4">
        <v>1900000</v>
      </c>
      <c r="E6" s="4">
        <v>2100000</v>
      </c>
      <c r="F6" s="11">
        <v>200000</v>
      </c>
      <c r="G6" s="12">
        <v>0.1053</v>
      </c>
      <c r="H6" s="4">
        <v>8500000</v>
      </c>
      <c r="I6" s="4">
        <v>8800000</v>
      </c>
      <c r="J6" s="5">
        <v>300000</v>
      </c>
      <c r="K6" s="6">
        <v>0.0353</v>
      </c>
    </row>
    <row r="7" spans="1:11">
      <c r="A7" s="10" t="s">
        <v>31</v>
      </c>
      <c r="B7" s="10" t="s">
        <v>32</v>
      </c>
      <c r="C7" s="10" t="s">
        <v>58</v>
      </c>
      <c r="D7" s="4">
        <v>2000000</v>
      </c>
      <c r="E7" s="4">
        <v>2200000</v>
      </c>
      <c r="F7" s="11">
        <v>200000</v>
      </c>
      <c r="G7" s="12">
        <v>0.1</v>
      </c>
      <c r="H7" s="4">
        <v>10500000</v>
      </c>
      <c r="I7" s="4">
        <v>11000000</v>
      </c>
      <c r="J7" s="5">
        <v>500000</v>
      </c>
      <c r="K7" s="6">
        <v>0.0476</v>
      </c>
    </row>
    <row r="8" spans="1:11">
      <c r="A8" s="10" t="s">
        <v>31</v>
      </c>
      <c r="B8" s="10" t="s">
        <v>32</v>
      </c>
      <c r="C8" s="10" t="s">
        <v>59</v>
      </c>
      <c r="D8" s="4">
        <v>2100000</v>
      </c>
      <c r="E8" s="4">
        <v>2280000</v>
      </c>
      <c r="F8" s="11">
        <v>180000</v>
      </c>
      <c r="G8" s="12">
        <v>0.0857</v>
      </c>
      <c r="H8" s="4">
        <v>12600000</v>
      </c>
      <c r="I8" s="4">
        <v>13280000</v>
      </c>
      <c r="J8" s="5">
        <v>680000</v>
      </c>
      <c r="K8" s="6">
        <v>0.05400000000000001</v>
      </c>
    </row>
    <row r="9" spans="1:11">
      <c r="A9" s="10" t="s">
        <v>31</v>
      </c>
      <c r="B9" s="10" t="s">
        <v>32</v>
      </c>
      <c r="C9" s="10" t="s">
        <v>60</v>
      </c>
      <c r="D9" s="4">
        <v>2200000</v>
      </c>
      <c r="E9" s="4">
        <v>2350000</v>
      </c>
      <c r="F9" s="5">
        <v>150000</v>
      </c>
      <c r="G9" s="6">
        <v>0.0682</v>
      </c>
      <c r="H9" s="4">
        <v>14800000</v>
      </c>
      <c r="I9" s="4">
        <v>15630000</v>
      </c>
      <c r="J9" s="5">
        <v>830000</v>
      </c>
      <c r="K9" s="6">
        <v>0.0561</v>
      </c>
    </row>
    <row r="10" spans="1:11">
      <c r="A10" s="10" t="s">
        <v>31</v>
      </c>
      <c r="B10" s="10" t="s">
        <v>32</v>
      </c>
      <c r="C10" s="10" t="s">
        <v>61</v>
      </c>
      <c r="D10" s="4">
        <v>2300000</v>
      </c>
      <c r="E10" s="4">
        <v>2450000</v>
      </c>
      <c r="F10" s="5">
        <v>150000</v>
      </c>
      <c r="G10" s="6">
        <v>0.06519999999999999</v>
      </c>
      <c r="H10" s="4">
        <v>17100000</v>
      </c>
      <c r="I10" s="4">
        <v>18080000</v>
      </c>
      <c r="J10" s="5">
        <v>980000</v>
      </c>
      <c r="K10" s="6">
        <v>0.0573</v>
      </c>
    </row>
    <row r="11" spans="1:11">
      <c r="A11" s="10" t="s">
        <v>31</v>
      </c>
      <c r="B11" s="10" t="s">
        <v>32</v>
      </c>
      <c r="C11" s="10" t="s">
        <v>62</v>
      </c>
      <c r="D11" s="4">
        <v>2400000</v>
      </c>
      <c r="E11" s="4">
        <v>2500000</v>
      </c>
      <c r="F11" s="5">
        <v>100000</v>
      </c>
      <c r="G11" s="6">
        <v>0.0417</v>
      </c>
      <c r="H11" s="4">
        <v>19500000</v>
      </c>
      <c r="I11" s="4">
        <v>20580000</v>
      </c>
      <c r="J11" s="5">
        <v>1080000</v>
      </c>
      <c r="K11" s="6">
        <v>0.0554</v>
      </c>
    </row>
    <row r="12" spans="1:11">
      <c r="A12" s="10" t="s">
        <v>31</v>
      </c>
      <c r="B12" s="10" t="s">
        <v>32</v>
      </c>
      <c r="C12" s="10" t="s">
        <v>63</v>
      </c>
      <c r="D12" s="4">
        <v>2500000</v>
      </c>
      <c r="E12" s="4">
        <v>2600000</v>
      </c>
      <c r="F12" s="5">
        <v>100000</v>
      </c>
      <c r="G12" s="6">
        <v>0.04</v>
      </c>
      <c r="H12" s="4">
        <v>22000000</v>
      </c>
      <c r="I12" s="4">
        <v>23180000</v>
      </c>
      <c r="J12" s="5">
        <v>1180000</v>
      </c>
      <c r="K12" s="6">
        <v>0.0536</v>
      </c>
    </row>
    <row r="13" spans="1:11">
      <c r="A13" s="10" t="s">
        <v>31</v>
      </c>
      <c r="B13" s="10" t="s">
        <v>32</v>
      </c>
      <c r="C13" s="10" t="s">
        <v>64</v>
      </c>
      <c r="D13" s="4">
        <v>2600000</v>
      </c>
      <c r="E13" s="4">
        <v>2700000</v>
      </c>
      <c r="F13" s="5">
        <v>100000</v>
      </c>
      <c r="G13" s="6">
        <v>0.0385</v>
      </c>
      <c r="H13" s="4">
        <v>24600000</v>
      </c>
      <c r="I13" s="4">
        <v>25880000</v>
      </c>
      <c r="J13" s="5">
        <v>1280000</v>
      </c>
      <c r="K13" s="6">
        <v>0.052</v>
      </c>
    </row>
    <row r="14" spans="1:11">
      <c r="A14" s="10" t="s">
        <v>33</v>
      </c>
      <c r="B14" s="10" t="s">
        <v>34</v>
      </c>
      <c r="C14" s="10" t="s">
        <v>53</v>
      </c>
      <c r="D14" s="4">
        <v>900000</v>
      </c>
      <c r="E14" s="4">
        <v>880000</v>
      </c>
      <c r="F14" s="17">
        <v>-20000</v>
      </c>
      <c r="G14" s="18">
        <v>-0.0222</v>
      </c>
      <c r="H14" s="4">
        <v>900000</v>
      </c>
      <c r="I14" s="4">
        <v>880000</v>
      </c>
      <c r="J14" s="17">
        <v>-20000</v>
      </c>
      <c r="K14" s="18">
        <v>-0.0222</v>
      </c>
    </row>
    <row r="15" spans="1:11">
      <c r="A15" s="10" t="s">
        <v>33</v>
      </c>
      <c r="B15" s="10" t="s">
        <v>34</v>
      </c>
      <c r="C15" s="10" t="s">
        <v>54</v>
      </c>
      <c r="D15" s="4">
        <v>960000</v>
      </c>
      <c r="E15" s="4">
        <v>1020000</v>
      </c>
      <c r="F15" s="5">
        <v>60000</v>
      </c>
      <c r="G15" s="6">
        <v>0.0625</v>
      </c>
      <c r="H15" s="4">
        <v>1860000</v>
      </c>
      <c r="I15" s="4">
        <v>1900000</v>
      </c>
      <c r="J15" s="17">
        <v>40000</v>
      </c>
      <c r="K15" s="18">
        <v>0.0215</v>
      </c>
    </row>
    <row r="16" spans="1:11">
      <c r="A16" s="10" t="s">
        <v>33</v>
      </c>
      <c r="B16" s="10" t="s">
        <v>34</v>
      </c>
      <c r="C16" s="10" t="s">
        <v>55</v>
      </c>
      <c r="D16" s="4">
        <v>1080000</v>
      </c>
      <c r="E16" s="4">
        <v>1250000</v>
      </c>
      <c r="F16" s="13">
        <v>170000</v>
      </c>
      <c r="G16" s="14">
        <v>0.1574</v>
      </c>
      <c r="H16" s="4">
        <v>2940000</v>
      </c>
      <c r="I16" s="4">
        <v>3150000</v>
      </c>
      <c r="J16" s="11">
        <v>210000</v>
      </c>
      <c r="K16" s="12">
        <v>0.07139999999999999</v>
      </c>
    </row>
    <row r="17" spans="1:11">
      <c r="A17" s="10" t="s">
        <v>33</v>
      </c>
      <c r="B17" s="10" t="s">
        <v>34</v>
      </c>
      <c r="C17" s="10" t="s">
        <v>56</v>
      </c>
      <c r="D17" s="4">
        <v>1020000</v>
      </c>
      <c r="E17" s="4">
        <v>980000</v>
      </c>
      <c r="F17" s="15">
        <v>-40000</v>
      </c>
      <c r="G17" s="16">
        <v>-0.0392</v>
      </c>
      <c r="H17" s="4">
        <v>3960000</v>
      </c>
      <c r="I17" s="4">
        <v>4130000</v>
      </c>
      <c r="J17" s="5">
        <v>170000</v>
      </c>
      <c r="K17" s="6">
        <v>0.0429</v>
      </c>
    </row>
    <row r="18" spans="1:11">
      <c r="A18" s="10" t="s">
        <v>33</v>
      </c>
      <c r="B18" s="10" t="s">
        <v>34</v>
      </c>
      <c r="C18" s="10" t="s">
        <v>57</v>
      </c>
      <c r="D18" s="4">
        <v>1140000</v>
      </c>
      <c r="E18" s="4">
        <v>1280000</v>
      </c>
      <c r="F18" s="11">
        <v>140000</v>
      </c>
      <c r="G18" s="12">
        <v>0.1228</v>
      </c>
      <c r="H18" s="4">
        <v>5100000</v>
      </c>
      <c r="I18" s="4">
        <v>5410000</v>
      </c>
      <c r="J18" s="5">
        <v>310000</v>
      </c>
      <c r="K18" s="6">
        <v>0.0608</v>
      </c>
    </row>
    <row r="19" spans="1:11">
      <c r="A19" s="10" t="s">
        <v>33</v>
      </c>
      <c r="B19" s="10" t="s">
        <v>34</v>
      </c>
      <c r="C19" s="10" t="s">
        <v>58</v>
      </c>
      <c r="D19" s="4">
        <v>1200000</v>
      </c>
      <c r="E19" s="4">
        <v>1320000</v>
      </c>
      <c r="F19" s="11">
        <v>120000</v>
      </c>
      <c r="G19" s="12">
        <v>0.1</v>
      </c>
      <c r="H19" s="4">
        <v>6300000</v>
      </c>
      <c r="I19" s="4">
        <v>6730000</v>
      </c>
      <c r="J19" s="5">
        <v>430000</v>
      </c>
      <c r="K19" s="6">
        <v>0.0683</v>
      </c>
    </row>
    <row r="20" spans="1:11">
      <c r="A20" s="10" t="s">
        <v>33</v>
      </c>
      <c r="B20" s="10" t="s">
        <v>34</v>
      </c>
      <c r="C20" s="10" t="s">
        <v>59</v>
      </c>
      <c r="D20" s="4">
        <v>1260000</v>
      </c>
      <c r="E20" s="4">
        <v>1400000</v>
      </c>
      <c r="F20" s="11">
        <v>140000</v>
      </c>
      <c r="G20" s="12">
        <v>0.1111</v>
      </c>
      <c r="H20" s="4">
        <v>7560000</v>
      </c>
      <c r="I20" s="4">
        <v>8130000</v>
      </c>
      <c r="J20" s="11">
        <v>570000</v>
      </c>
      <c r="K20" s="12">
        <v>0.07539999999999999</v>
      </c>
    </row>
    <row r="21" spans="1:11">
      <c r="A21" s="10" t="s">
        <v>33</v>
      </c>
      <c r="B21" s="10" t="s">
        <v>34</v>
      </c>
      <c r="C21" s="10" t="s">
        <v>60</v>
      </c>
      <c r="D21" s="4">
        <v>1320000</v>
      </c>
      <c r="E21" s="4">
        <v>1450000</v>
      </c>
      <c r="F21" s="11">
        <v>130000</v>
      </c>
      <c r="G21" s="12">
        <v>0.09849999999999999</v>
      </c>
      <c r="H21" s="4">
        <v>8880000</v>
      </c>
      <c r="I21" s="4">
        <v>9580000</v>
      </c>
      <c r="J21" s="11">
        <v>700000</v>
      </c>
      <c r="K21" s="12">
        <v>0.0788</v>
      </c>
    </row>
    <row r="22" spans="1:11">
      <c r="A22" s="10" t="s">
        <v>33</v>
      </c>
      <c r="B22" s="10" t="s">
        <v>34</v>
      </c>
      <c r="C22" s="10" t="s">
        <v>61</v>
      </c>
      <c r="D22" s="4">
        <v>1380000</v>
      </c>
      <c r="E22" s="4">
        <v>1500000</v>
      </c>
      <c r="F22" s="11">
        <v>120000</v>
      </c>
      <c r="G22" s="12">
        <v>0.08699999999999999</v>
      </c>
      <c r="H22" s="4">
        <v>10260000</v>
      </c>
      <c r="I22" s="4">
        <v>11080000</v>
      </c>
      <c r="J22" s="11">
        <v>820000</v>
      </c>
      <c r="K22" s="12">
        <v>0.0799</v>
      </c>
    </row>
    <row r="23" spans="1:11">
      <c r="A23" s="10" t="s">
        <v>33</v>
      </c>
      <c r="B23" s="10" t="s">
        <v>34</v>
      </c>
      <c r="C23" s="10" t="s">
        <v>62</v>
      </c>
      <c r="D23" s="4">
        <v>1440000</v>
      </c>
      <c r="E23" s="4">
        <v>1520000</v>
      </c>
      <c r="F23" s="5">
        <v>80000</v>
      </c>
      <c r="G23" s="6">
        <v>0.0556</v>
      </c>
      <c r="H23" s="4">
        <v>11700000</v>
      </c>
      <c r="I23" s="4">
        <v>12600000</v>
      </c>
      <c r="J23" s="11">
        <v>900000</v>
      </c>
      <c r="K23" s="12">
        <v>0.07690000000000001</v>
      </c>
    </row>
    <row r="24" spans="1:11">
      <c r="A24" s="10" t="s">
        <v>33</v>
      </c>
      <c r="B24" s="10" t="s">
        <v>34</v>
      </c>
      <c r="C24" s="10" t="s">
        <v>63</v>
      </c>
      <c r="D24" s="4">
        <v>1500000</v>
      </c>
      <c r="E24" s="4">
        <v>1580000</v>
      </c>
      <c r="F24" s="5">
        <v>80000</v>
      </c>
      <c r="G24" s="6">
        <v>0.0533</v>
      </c>
      <c r="H24" s="4">
        <v>13200000</v>
      </c>
      <c r="I24" s="4">
        <v>14180000</v>
      </c>
      <c r="J24" s="11">
        <v>980000</v>
      </c>
      <c r="K24" s="12">
        <v>0.0742</v>
      </c>
    </row>
    <row r="25" spans="1:11">
      <c r="A25" s="10" t="s">
        <v>33</v>
      </c>
      <c r="B25" s="10" t="s">
        <v>34</v>
      </c>
      <c r="C25" s="10" t="s">
        <v>64</v>
      </c>
      <c r="D25" s="4">
        <v>1560000</v>
      </c>
      <c r="E25" s="4">
        <v>1650000</v>
      </c>
      <c r="F25" s="5">
        <v>90000</v>
      </c>
      <c r="G25" s="6">
        <v>0.05769999999999999</v>
      </c>
      <c r="H25" s="4">
        <v>14760000</v>
      </c>
      <c r="I25" s="4">
        <v>15830000</v>
      </c>
      <c r="J25" s="11">
        <v>1070000</v>
      </c>
      <c r="K25" s="12">
        <v>0.0725</v>
      </c>
    </row>
    <row r="26" spans="1:11">
      <c r="A26" s="10" t="s">
        <v>45</v>
      </c>
      <c r="B26" s="10" t="s">
        <v>46</v>
      </c>
      <c r="C26" s="10" t="s">
        <v>53</v>
      </c>
      <c r="D26" s="4">
        <v>15000</v>
      </c>
      <c r="E26" s="4">
        <v>14200</v>
      </c>
      <c r="F26" s="15">
        <v>-800</v>
      </c>
      <c r="G26" s="16">
        <v>-0.0533</v>
      </c>
      <c r="H26" s="4">
        <v>15000</v>
      </c>
      <c r="I26" s="4">
        <v>14200</v>
      </c>
      <c r="J26" s="15">
        <v>-800</v>
      </c>
      <c r="K26" s="16">
        <v>-0.0533</v>
      </c>
    </row>
    <row r="27" spans="1:11">
      <c r="A27" s="10" t="s">
        <v>45</v>
      </c>
      <c r="B27" s="10" t="s">
        <v>46</v>
      </c>
      <c r="C27" s="10" t="s">
        <v>54</v>
      </c>
      <c r="D27" s="4">
        <v>16000</v>
      </c>
      <c r="E27" s="4">
        <v>16800</v>
      </c>
      <c r="F27" s="5">
        <v>800</v>
      </c>
      <c r="G27" s="6">
        <v>0.05</v>
      </c>
      <c r="H27" s="4">
        <v>31000</v>
      </c>
      <c r="I27" s="4">
        <v>31000</v>
      </c>
      <c r="J27" s="17">
        <v>0</v>
      </c>
      <c r="K27" s="18">
        <v>0</v>
      </c>
    </row>
    <row r="28" spans="1:11">
      <c r="A28" s="10" t="s">
        <v>45</v>
      </c>
      <c r="B28" s="10" t="s">
        <v>46</v>
      </c>
      <c r="C28" s="10" t="s">
        <v>55</v>
      </c>
      <c r="D28" s="4">
        <v>18000</v>
      </c>
      <c r="E28" s="4">
        <v>19500</v>
      </c>
      <c r="F28" s="11">
        <v>1500</v>
      </c>
      <c r="G28" s="12">
        <v>0.0833</v>
      </c>
      <c r="H28" s="4">
        <v>49000</v>
      </c>
      <c r="I28" s="4">
        <v>50500</v>
      </c>
      <c r="J28" s="5">
        <v>1500</v>
      </c>
      <c r="K28" s="6">
        <v>0.0306</v>
      </c>
    </row>
    <row r="29" spans="1:11">
      <c r="A29" s="10" t="s">
        <v>45</v>
      </c>
      <c r="B29" s="10" t="s">
        <v>46</v>
      </c>
      <c r="C29" s="10" t="s">
        <v>56</v>
      </c>
      <c r="D29" s="4">
        <v>17000</v>
      </c>
      <c r="E29" s="4">
        <v>16500</v>
      </c>
      <c r="F29" s="17">
        <v>-500</v>
      </c>
      <c r="G29" s="18">
        <v>-0.0294</v>
      </c>
      <c r="H29" s="4">
        <v>66000</v>
      </c>
      <c r="I29" s="4">
        <v>67000</v>
      </c>
      <c r="J29" s="17">
        <v>1000</v>
      </c>
      <c r="K29" s="18">
        <v>0.0152</v>
      </c>
    </row>
    <row r="30" spans="1:11">
      <c r="A30" s="10" t="s">
        <v>45</v>
      </c>
      <c r="B30" s="10" t="s">
        <v>46</v>
      </c>
      <c r="C30" s="10" t="s">
        <v>57</v>
      </c>
      <c r="D30" s="4">
        <v>19000</v>
      </c>
      <c r="E30" s="4">
        <v>21000</v>
      </c>
      <c r="F30" s="11">
        <v>2000</v>
      </c>
      <c r="G30" s="12">
        <v>0.1053</v>
      </c>
      <c r="H30" s="4">
        <v>85000</v>
      </c>
      <c r="I30" s="4">
        <v>88000</v>
      </c>
      <c r="J30" s="5">
        <v>3000</v>
      </c>
      <c r="K30" s="6">
        <v>0.0353</v>
      </c>
    </row>
    <row r="31" spans="1:11">
      <c r="A31" s="10" t="s">
        <v>45</v>
      </c>
      <c r="B31" s="10" t="s">
        <v>46</v>
      </c>
      <c r="C31" s="10" t="s">
        <v>58</v>
      </c>
      <c r="D31" s="4">
        <v>20000</v>
      </c>
      <c r="E31" s="4">
        <v>22000</v>
      </c>
      <c r="F31" s="11">
        <v>2000</v>
      </c>
      <c r="G31" s="12">
        <v>0.1</v>
      </c>
      <c r="H31" s="4">
        <v>105000</v>
      </c>
      <c r="I31" s="4">
        <v>110000</v>
      </c>
      <c r="J31" s="5">
        <v>5000</v>
      </c>
      <c r="K31" s="6">
        <v>0.0476</v>
      </c>
    </row>
    <row r="32" spans="1:11">
      <c r="A32" s="10" t="s">
        <v>45</v>
      </c>
      <c r="B32" s="10" t="s">
        <v>46</v>
      </c>
      <c r="C32" s="10" t="s">
        <v>59</v>
      </c>
      <c r="D32" s="4">
        <v>21000</v>
      </c>
      <c r="E32" s="4">
        <v>22800</v>
      </c>
      <c r="F32" s="11">
        <v>1800</v>
      </c>
      <c r="G32" s="12">
        <v>0.0857</v>
      </c>
      <c r="H32" s="4">
        <v>126000</v>
      </c>
      <c r="I32" s="4">
        <v>132800</v>
      </c>
      <c r="J32" s="5">
        <v>6800</v>
      </c>
      <c r="K32" s="6">
        <v>0.05400000000000001</v>
      </c>
    </row>
    <row r="33" spans="1:11">
      <c r="A33" s="10" t="s">
        <v>45</v>
      </c>
      <c r="B33" s="10" t="s">
        <v>46</v>
      </c>
      <c r="C33" s="10" t="s">
        <v>60</v>
      </c>
      <c r="D33" s="4">
        <v>22000</v>
      </c>
      <c r="E33" s="4">
        <v>23500</v>
      </c>
      <c r="F33" s="5">
        <v>1500</v>
      </c>
      <c r="G33" s="6">
        <v>0.0682</v>
      </c>
      <c r="H33" s="4">
        <v>148000</v>
      </c>
      <c r="I33" s="4">
        <v>156300</v>
      </c>
      <c r="J33" s="5">
        <v>8300</v>
      </c>
      <c r="K33" s="6">
        <v>0.0561</v>
      </c>
    </row>
    <row r="34" spans="1:11">
      <c r="A34" s="10" t="s">
        <v>45</v>
      </c>
      <c r="B34" s="10" t="s">
        <v>46</v>
      </c>
      <c r="C34" s="10" t="s">
        <v>61</v>
      </c>
      <c r="D34" s="4">
        <v>23000</v>
      </c>
      <c r="E34" s="4">
        <v>24500</v>
      </c>
      <c r="F34" s="5">
        <v>1500</v>
      </c>
      <c r="G34" s="6">
        <v>0.06519999999999999</v>
      </c>
      <c r="H34" s="4">
        <v>171000</v>
      </c>
      <c r="I34" s="4">
        <v>180800</v>
      </c>
      <c r="J34" s="5">
        <v>9800</v>
      </c>
      <c r="K34" s="6">
        <v>0.0573</v>
      </c>
    </row>
    <row r="35" spans="1:11">
      <c r="A35" s="10" t="s">
        <v>45</v>
      </c>
      <c r="B35" s="10" t="s">
        <v>46</v>
      </c>
      <c r="C35" s="10" t="s">
        <v>62</v>
      </c>
      <c r="D35" s="4">
        <v>24000</v>
      </c>
      <c r="E35" s="4">
        <v>25000</v>
      </c>
      <c r="F35" s="5">
        <v>1000</v>
      </c>
      <c r="G35" s="6">
        <v>0.0417</v>
      </c>
      <c r="H35" s="4">
        <v>195000</v>
      </c>
      <c r="I35" s="4">
        <v>205800</v>
      </c>
      <c r="J35" s="5">
        <v>10800</v>
      </c>
      <c r="K35" s="6">
        <v>0.0554</v>
      </c>
    </row>
    <row r="36" spans="1:11">
      <c r="A36" s="10" t="s">
        <v>45</v>
      </c>
      <c r="B36" s="10" t="s">
        <v>46</v>
      </c>
      <c r="C36" s="10" t="s">
        <v>63</v>
      </c>
      <c r="D36" s="4">
        <v>25000</v>
      </c>
      <c r="E36" s="4">
        <v>26000</v>
      </c>
      <c r="F36" s="5">
        <v>1000</v>
      </c>
      <c r="G36" s="6">
        <v>0.04</v>
      </c>
      <c r="H36" s="4">
        <v>220000</v>
      </c>
      <c r="I36" s="4">
        <v>231800</v>
      </c>
      <c r="J36" s="5">
        <v>11800</v>
      </c>
      <c r="K36" s="6">
        <v>0.0536</v>
      </c>
    </row>
    <row r="37" spans="1:11">
      <c r="A37" s="10" t="s">
        <v>45</v>
      </c>
      <c r="B37" s="10" t="s">
        <v>46</v>
      </c>
      <c r="C37" s="10" t="s">
        <v>64</v>
      </c>
      <c r="D37" s="4">
        <v>26000</v>
      </c>
      <c r="E37" s="4">
        <v>27000</v>
      </c>
      <c r="F37" s="5">
        <v>1000</v>
      </c>
      <c r="G37" s="6">
        <v>0.0385</v>
      </c>
      <c r="H37" s="4">
        <v>246000</v>
      </c>
      <c r="I37" s="4">
        <v>258800</v>
      </c>
      <c r="J37" s="5">
        <v>12800</v>
      </c>
      <c r="K37" s="6">
        <v>0.052</v>
      </c>
    </row>
    <row r="38" spans="1:11">
      <c r="A38" s="10" t="s">
        <v>37</v>
      </c>
      <c r="B38" s="10" t="s">
        <v>38</v>
      </c>
      <c r="C38" s="10" t="s">
        <v>53</v>
      </c>
      <c r="D38" s="4">
        <v>150000</v>
      </c>
      <c r="E38" s="4">
        <v>148000</v>
      </c>
      <c r="F38" s="17">
        <v>-2000</v>
      </c>
      <c r="G38" s="18">
        <v>-0.0133</v>
      </c>
      <c r="H38" s="4">
        <v>150000</v>
      </c>
      <c r="I38" s="4">
        <v>148000</v>
      </c>
      <c r="J38" s="17">
        <v>-2000</v>
      </c>
      <c r="K38" s="18">
        <v>-0.0133</v>
      </c>
    </row>
    <row r="39" spans="1:11">
      <c r="A39" s="10" t="s">
        <v>37</v>
      </c>
      <c r="B39" s="10" t="s">
        <v>38</v>
      </c>
      <c r="C39" s="10" t="s">
        <v>54</v>
      </c>
      <c r="D39" s="4">
        <v>160000</v>
      </c>
      <c r="E39" s="4">
        <v>175000</v>
      </c>
      <c r="F39" s="11">
        <v>15000</v>
      </c>
      <c r="G39" s="12">
        <v>0.09380000000000001</v>
      </c>
      <c r="H39" s="4">
        <v>310000</v>
      </c>
      <c r="I39" s="4">
        <v>323000</v>
      </c>
      <c r="J39" s="5">
        <v>13000</v>
      </c>
      <c r="K39" s="6">
        <v>0.04190000000000001</v>
      </c>
    </row>
    <row r="40" spans="1:11">
      <c r="A40" s="10" t="s">
        <v>37</v>
      </c>
      <c r="B40" s="10" t="s">
        <v>38</v>
      </c>
      <c r="C40" s="10" t="s">
        <v>55</v>
      </c>
      <c r="D40" s="4">
        <v>180000</v>
      </c>
      <c r="E40" s="4">
        <v>210000</v>
      </c>
      <c r="F40" s="13">
        <v>30000</v>
      </c>
      <c r="G40" s="14">
        <v>0.1667</v>
      </c>
      <c r="H40" s="4">
        <v>490000</v>
      </c>
      <c r="I40" s="4">
        <v>533000</v>
      </c>
      <c r="J40" s="11">
        <v>43000</v>
      </c>
      <c r="K40" s="12">
        <v>0.08779999999999999</v>
      </c>
    </row>
    <row r="41" spans="1:11">
      <c r="A41" s="10" t="s">
        <v>37</v>
      </c>
      <c r="B41" s="10" t="s">
        <v>38</v>
      </c>
      <c r="C41" s="10" t="s">
        <v>56</v>
      </c>
      <c r="D41" s="4">
        <v>170000</v>
      </c>
      <c r="E41" s="4">
        <v>168000</v>
      </c>
      <c r="F41" s="17">
        <v>-2000</v>
      </c>
      <c r="G41" s="18">
        <v>-0.0118</v>
      </c>
      <c r="H41" s="4">
        <v>660000</v>
      </c>
      <c r="I41" s="4">
        <v>701000</v>
      </c>
      <c r="J41" s="5">
        <v>41000</v>
      </c>
      <c r="K41" s="6">
        <v>0.0621</v>
      </c>
    </row>
    <row r="42" spans="1:11">
      <c r="A42" s="10" t="s">
        <v>37</v>
      </c>
      <c r="B42" s="10" t="s">
        <v>38</v>
      </c>
      <c r="C42" s="10" t="s">
        <v>57</v>
      </c>
      <c r="D42" s="4">
        <v>190000</v>
      </c>
      <c r="E42" s="4">
        <v>200000</v>
      </c>
      <c r="F42" s="5">
        <v>10000</v>
      </c>
      <c r="G42" s="6">
        <v>0.0526</v>
      </c>
      <c r="H42" s="4">
        <v>850000</v>
      </c>
      <c r="I42" s="4">
        <v>901000</v>
      </c>
      <c r="J42" s="5">
        <v>51000</v>
      </c>
      <c r="K42" s="6">
        <v>0.06</v>
      </c>
    </row>
    <row r="43" spans="1:11">
      <c r="A43" s="10" t="s">
        <v>37</v>
      </c>
      <c r="B43" s="10" t="s">
        <v>38</v>
      </c>
      <c r="C43" s="10" t="s">
        <v>58</v>
      </c>
      <c r="D43" s="4">
        <v>200000</v>
      </c>
      <c r="E43" s="4">
        <v>220000</v>
      </c>
      <c r="F43" s="11">
        <v>20000</v>
      </c>
      <c r="G43" s="12">
        <v>0.1</v>
      </c>
      <c r="H43" s="4">
        <v>1050000</v>
      </c>
      <c r="I43" s="4">
        <v>1121000</v>
      </c>
      <c r="J43" s="5">
        <v>71000</v>
      </c>
      <c r="K43" s="6">
        <v>0.06759999999999999</v>
      </c>
    </row>
    <row r="44" spans="1:11">
      <c r="A44" s="10" t="s">
        <v>37</v>
      </c>
      <c r="B44" s="10" t="s">
        <v>38</v>
      </c>
      <c r="C44" s="10" t="s">
        <v>59</v>
      </c>
      <c r="D44" s="4">
        <v>210000</v>
      </c>
      <c r="E44" s="4">
        <v>230000</v>
      </c>
      <c r="F44" s="11">
        <v>20000</v>
      </c>
      <c r="G44" s="12">
        <v>0.09519999999999999</v>
      </c>
      <c r="H44" s="4">
        <v>1260000</v>
      </c>
      <c r="I44" s="4">
        <v>1351000</v>
      </c>
      <c r="J44" s="11">
        <v>91000</v>
      </c>
      <c r="K44" s="12">
        <v>0.0722</v>
      </c>
    </row>
    <row r="45" spans="1:11">
      <c r="A45" s="10" t="s">
        <v>37</v>
      </c>
      <c r="B45" s="10" t="s">
        <v>38</v>
      </c>
      <c r="C45" s="10" t="s">
        <v>60</v>
      </c>
      <c r="D45" s="4">
        <v>220000</v>
      </c>
      <c r="E45" s="4">
        <v>245000</v>
      </c>
      <c r="F45" s="11">
        <v>25000</v>
      </c>
      <c r="G45" s="12">
        <v>0.1136</v>
      </c>
      <c r="H45" s="4">
        <v>1480000</v>
      </c>
      <c r="I45" s="4">
        <v>1596000</v>
      </c>
      <c r="J45" s="11">
        <v>116000</v>
      </c>
      <c r="K45" s="12">
        <v>0.0784</v>
      </c>
    </row>
    <row r="46" spans="1:11">
      <c r="A46" s="10" t="s">
        <v>37</v>
      </c>
      <c r="B46" s="10" t="s">
        <v>38</v>
      </c>
      <c r="C46" s="10" t="s">
        <v>61</v>
      </c>
      <c r="D46" s="4">
        <v>230000</v>
      </c>
      <c r="E46" s="4">
        <v>250000</v>
      </c>
      <c r="F46" s="11">
        <v>20000</v>
      </c>
      <c r="G46" s="12">
        <v>0.08699999999999999</v>
      </c>
      <c r="H46" s="4">
        <v>1710000</v>
      </c>
      <c r="I46" s="4">
        <v>1846000</v>
      </c>
      <c r="J46" s="11">
        <v>136000</v>
      </c>
      <c r="K46" s="12">
        <v>0.0795</v>
      </c>
    </row>
    <row r="47" spans="1:11">
      <c r="A47" s="10" t="s">
        <v>37</v>
      </c>
      <c r="B47" s="10" t="s">
        <v>38</v>
      </c>
      <c r="C47" s="10" t="s">
        <v>62</v>
      </c>
      <c r="D47" s="4">
        <v>240000</v>
      </c>
      <c r="E47" s="4">
        <v>260000</v>
      </c>
      <c r="F47" s="11">
        <v>20000</v>
      </c>
      <c r="G47" s="12">
        <v>0.0833</v>
      </c>
      <c r="H47" s="4">
        <v>1950000</v>
      </c>
      <c r="I47" s="4">
        <v>2106000</v>
      </c>
      <c r="J47" s="11">
        <v>156000</v>
      </c>
      <c r="K47" s="12">
        <v>0.08</v>
      </c>
    </row>
    <row r="48" spans="1:11">
      <c r="A48" s="10" t="s">
        <v>37</v>
      </c>
      <c r="B48" s="10" t="s">
        <v>38</v>
      </c>
      <c r="C48" s="10" t="s">
        <v>63</v>
      </c>
      <c r="D48" s="4">
        <v>250000</v>
      </c>
      <c r="E48" s="4">
        <v>270000</v>
      </c>
      <c r="F48" s="11">
        <v>20000</v>
      </c>
      <c r="G48" s="12">
        <v>0.08</v>
      </c>
      <c r="H48" s="4">
        <v>2200000</v>
      </c>
      <c r="I48" s="4">
        <v>2376000</v>
      </c>
      <c r="J48" s="11">
        <v>176000</v>
      </c>
      <c r="K48" s="12">
        <v>0.08</v>
      </c>
    </row>
    <row r="49" spans="1:11">
      <c r="A49" s="10" t="s">
        <v>37</v>
      </c>
      <c r="B49" s="10" t="s">
        <v>38</v>
      </c>
      <c r="C49" s="10" t="s">
        <v>64</v>
      </c>
      <c r="D49" s="4">
        <v>260000</v>
      </c>
      <c r="E49" s="4">
        <v>280000</v>
      </c>
      <c r="F49" s="11">
        <v>20000</v>
      </c>
      <c r="G49" s="12">
        <v>0.07690000000000001</v>
      </c>
      <c r="H49" s="4">
        <v>2460000</v>
      </c>
      <c r="I49" s="4">
        <v>2656000</v>
      </c>
      <c r="J49" s="11">
        <v>196000</v>
      </c>
      <c r="K49" s="12">
        <v>0.07969999999999999</v>
      </c>
    </row>
    <row r="50" spans="1:11">
      <c r="A50" s="10" t="s">
        <v>35</v>
      </c>
      <c r="B50" s="10" t="s">
        <v>36</v>
      </c>
      <c r="C50" s="10" t="s">
        <v>53</v>
      </c>
      <c r="D50" s="4">
        <v>120000</v>
      </c>
      <c r="E50" s="4">
        <v>125000</v>
      </c>
      <c r="F50" s="5">
        <v>5000</v>
      </c>
      <c r="G50" s="6">
        <v>0.0417</v>
      </c>
      <c r="H50" s="4">
        <v>120000</v>
      </c>
      <c r="I50" s="4">
        <v>125000</v>
      </c>
      <c r="J50" s="5">
        <v>5000</v>
      </c>
      <c r="K50" s="6">
        <v>0.0417</v>
      </c>
    </row>
    <row r="51" spans="1:11">
      <c r="A51" s="10" t="s">
        <v>35</v>
      </c>
      <c r="B51" s="10" t="s">
        <v>36</v>
      </c>
      <c r="C51" s="10" t="s">
        <v>54</v>
      </c>
      <c r="D51" s="4">
        <v>120000</v>
      </c>
      <c r="E51" s="4">
        <v>180000</v>
      </c>
      <c r="F51" s="13">
        <v>60000</v>
      </c>
      <c r="G51" s="14">
        <v>0.5</v>
      </c>
      <c r="H51" s="4">
        <v>240000</v>
      </c>
      <c r="I51" s="4">
        <v>305000</v>
      </c>
      <c r="J51" s="13">
        <v>65000</v>
      </c>
      <c r="K51" s="14">
        <v>0.2708</v>
      </c>
    </row>
    <row r="52" spans="1:11">
      <c r="A52" s="10" t="s">
        <v>35</v>
      </c>
      <c r="B52" s="10" t="s">
        <v>36</v>
      </c>
      <c r="C52" s="10" t="s">
        <v>55</v>
      </c>
      <c r="D52" s="4">
        <v>120000</v>
      </c>
      <c r="E52" s="4">
        <v>130000</v>
      </c>
      <c r="F52" s="11">
        <v>10000</v>
      </c>
      <c r="G52" s="12">
        <v>0.0833</v>
      </c>
      <c r="H52" s="4">
        <v>360000</v>
      </c>
      <c r="I52" s="4">
        <v>435000</v>
      </c>
      <c r="J52" s="13">
        <v>75000</v>
      </c>
      <c r="K52" s="14">
        <v>0.2083</v>
      </c>
    </row>
    <row r="53" spans="1:11">
      <c r="A53" s="10" t="s">
        <v>35</v>
      </c>
      <c r="B53" s="10" t="s">
        <v>36</v>
      </c>
      <c r="C53" s="10" t="s">
        <v>56</v>
      </c>
      <c r="D53" s="4">
        <v>120000</v>
      </c>
      <c r="E53" s="4">
        <v>128000</v>
      </c>
      <c r="F53" s="5">
        <v>8000</v>
      </c>
      <c r="G53" s="6">
        <v>0.0667</v>
      </c>
      <c r="H53" s="4">
        <v>480000</v>
      </c>
      <c r="I53" s="4">
        <v>563000</v>
      </c>
      <c r="J53" s="13">
        <v>83000</v>
      </c>
      <c r="K53" s="14">
        <v>0.1729</v>
      </c>
    </row>
    <row r="54" spans="1:11">
      <c r="A54" s="10" t="s">
        <v>35</v>
      </c>
      <c r="B54" s="10" t="s">
        <v>36</v>
      </c>
      <c r="C54" s="10" t="s">
        <v>57</v>
      </c>
      <c r="D54" s="4">
        <v>120000</v>
      </c>
      <c r="E54" s="4">
        <v>132000</v>
      </c>
      <c r="F54" s="11">
        <v>12000</v>
      </c>
      <c r="G54" s="12">
        <v>0.1</v>
      </c>
      <c r="H54" s="4">
        <v>600000</v>
      </c>
      <c r="I54" s="4">
        <v>695000</v>
      </c>
      <c r="J54" s="13">
        <v>95000</v>
      </c>
      <c r="K54" s="14">
        <v>0.1583</v>
      </c>
    </row>
    <row r="55" spans="1:11">
      <c r="A55" s="10" t="s">
        <v>35</v>
      </c>
      <c r="B55" s="10" t="s">
        <v>36</v>
      </c>
      <c r="C55" s="10" t="s">
        <v>58</v>
      </c>
      <c r="D55" s="4">
        <v>120000</v>
      </c>
      <c r="E55" s="4">
        <v>135000</v>
      </c>
      <c r="F55" s="11">
        <v>15000</v>
      </c>
      <c r="G55" s="12">
        <v>0.125</v>
      </c>
      <c r="H55" s="4">
        <v>720000</v>
      </c>
      <c r="I55" s="4">
        <v>830000</v>
      </c>
      <c r="J55" s="13">
        <v>110000</v>
      </c>
      <c r="K55" s="14">
        <v>0.1528</v>
      </c>
    </row>
    <row r="56" spans="1:11">
      <c r="A56" s="10" t="s">
        <v>35</v>
      </c>
      <c r="B56" s="10" t="s">
        <v>36</v>
      </c>
      <c r="C56" s="10" t="s">
        <v>59</v>
      </c>
      <c r="D56" s="4">
        <v>120000</v>
      </c>
      <c r="E56" s="4">
        <v>140000</v>
      </c>
      <c r="F56" s="13">
        <v>20000</v>
      </c>
      <c r="G56" s="14">
        <v>0.1667</v>
      </c>
      <c r="H56" s="4">
        <v>840000</v>
      </c>
      <c r="I56" s="4">
        <v>970000</v>
      </c>
      <c r="J56" s="13">
        <v>130000</v>
      </c>
      <c r="K56" s="14">
        <v>0.1548</v>
      </c>
    </row>
    <row r="57" spans="1:11">
      <c r="A57" s="10" t="s">
        <v>35</v>
      </c>
      <c r="B57" s="10" t="s">
        <v>36</v>
      </c>
      <c r="C57" s="10" t="s">
        <v>60</v>
      </c>
      <c r="D57" s="4">
        <v>120000</v>
      </c>
      <c r="E57" s="4">
        <v>138000</v>
      </c>
      <c r="F57" s="13">
        <v>18000</v>
      </c>
      <c r="G57" s="14">
        <v>0.15</v>
      </c>
      <c r="H57" s="4">
        <v>960000</v>
      </c>
      <c r="I57" s="4">
        <v>1108000</v>
      </c>
      <c r="J57" s="13">
        <v>148000</v>
      </c>
      <c r="K57" s="14">
        <v>0.1542</v>
      </c>
    </row>
    <row r="58" spans="1:11">
      <c r="A58" s="10" t="s">
        <v>35</v>
      </c>
      <c r="B58" s="10" t="s">
        <v>36</v>
      </c>
      <c r="C58" s="10" t="s">
        <v>61</v>
      </c>
      <c r="D58" s="4">
        <v>120000</v>
      </c>
      <c r="E58" s="4">
        <v>142000</v>
      </c>
      <c r="F58" s="13">
        <v>22000</v>
      </c>
      <c r="G58" s="14">
        <v>0.1833</v>
      </c>
      <c r="H58" s="4">
        <v>1080000</v>
      </c>
      <c r="I58" s="4">
        <v>1250000</v>
      </c>
      <c r="J58" s="13">
        <v>170000</v>
      </c>
      <c r="K58" s="14">
        <v>0.1574</v>
      </c>
    </row>
    <row r="59" spans="1:11">
      <c r="A59" s="10" t="s">
        <v>35</v>
      </c>
      <c r="B59" s="10" t="s">
        <v>36</v>
      </c>
      <c r="C59" s="10" t="s">
        <v>62</v>
      </c>
      <c r="D59" s="4">
        <v>120000</v>
      </c>
      <c r="E59" s="4">
        <v>145000</v>
      </c>
      <c r="F59" s="13">
        <v>25000</v>
      </c>
      <c r="G59" s="14">
        <v>0.2083</v>
      </c>
      <c r="H59" s="4">
        <v>1200000</v>
      </c>
      <c r="I59" s="4">
        <v>1395000</v>
      </c>
      <c r="J59" s="13">
        <v>195000</v>
      </c>
      <c r="K59" s="14">
        <v>0.1625</v>
      </c>
    </row>
    <row r="60" spans="1:11">
      <c r="A60" s="10" t="s">
        <v>35</v>
      </c>
      <c r="B60" s="10" t="s">
        <v>36</v>
      </c>
      <c r="C60" s="10" t="s">
        <v>63</v>
      </c>
      <c r="D60" s="4">
        <v>120000</v>
      </c>
      <c r="E60" s="4">
        <v>148000</v>
      </c>
      <c r="F60" s="13">
        <v>28000</v>
      </c>
      <c r="G60" s="14">
        <v>0.2333</v>
      </c>
      <c r="H60" s="4">
        <v>1320000</v>
      </c>
      <c r="I60" s="4">
        <v>1543000</v>
      </c>
      <c r="J60" s="13">
        <v>223000</v>
      </c>
      <c r="K60" s="14">
        <v>0.1689</v>
      </c>
    </row>
    <row r="61" spans="1:11">
      <c r="A61" s="10" t="s">
        <v>35</v>
      </c>
      <c r="B61" s="10" t="s">
        <v>36</v>
      </c>
      <c r="C61" s="10" t="s">
        <v>64</v>
      </c>
      <c r="D61" s="4">
        <v>120000</v>
      </c>
      <c r="E61" s="4">
        <v>150000</v>
      </c>
      <c r="F61" s="13">
        <v>30000</v>
      </c>
      <c r="G61" s="14">
        <v>0.25</v>
      </c>
      <c r="H61" s="4">
        <v>1440000</v>
      </c>
      <c r="I61" s="4">
        <v>1693000</v>
      </c>
      <c r="J61" s="13">
        <v>253000</v>
      </c>
      <c r="K61" s="14">
        <v>0.1757</v>
      </c>
    </row>
    <row r="62" spans="1:11">
      <c r="A62" s="10" t="s">
        <v>41</v>
      </c>
      <c r="B62" s="10" t="s">
        <v>42</v>
      </c>
      <c r="C62" s="10" t="s">
        <v>53</v>
      </c>
      <c r="D62" s="4">
        <v>30000</v>
      </c>
      <c r="E62" s="4">
        <v>31000</v>
      </c>
      <c r="F62" s="5">
        <v>1000</v>
      </c>
      <c r="G62" s="6">
        <v>0.0333</v>
      </c>
      <c r="H62" s="4">
        <v>30000</v>
      </c>
      <c r="I62" s="4">
        <v>31000</v>
      </c>
      <c r="J62" s="5">
        <v>1000</v>
      </c>
      <c r="K62" s="6">
        <v>0.0333</v>
      </c>
    </row>
    <row r="63" spans="1:11">
      <c r="A63" s="10" t="s">
        <v>41</v>
      </c>
      <c r="B63" s="10" t="s">
        <v>42</v>
      </c>
      <c r="C63" s="10" t="s">
        <v>54</v>
      </c>
      <c r="D63" s="4">
        <v>30000</v>
      </c>
      <c r="E63" s="4">
        <v>32000</v>
      </c>
      <c r="F63" s="5">
        <v>2000</v>
      </c>
      <c r="G63" s="6">
        <v>0.0667</v>
      </c>
      <c r="H63" s="4">
        <v>60000</v>
      </c>
      <c r="I63" s="4">
        <v>63000</v>
      </c>
      <c r="J63" s="5">
        <v>3000</v>
      </c>
      <c r="K63" s="6">
        <v>0.05</v>
      </c>
    </row>
    <row r="64" spans="1:11">
      <c r="A64" s="10" t="s">
        <v>41</v>
      </c>
      <c r="B64" s="10" t="s">
        <v>42</v>
      </c>
      <c r="C64" s="10" t="s">
        <v>55</v>
      </c>
      <c r="D64" s="4">
        <v>30000</v>
      </c>
      <c r="E64" s="4">
        <v>35000</v>
      </c>
      <c r="F64" s="13">
        <v>5000</v>
      </c>
      <c r="G64" s="14">
        <v>0.1667</v>
      </c>
      <c r="H64" s="4">
        <v>90000</v>
      </c>
      <c r="I64" s="4">
        <v>98000</v>
      </c>
      <c r="J64" s="11">
        <v>8000</v>
      </c>
      <c r="K64" s="12">
        <v>0.08890000000000001</v>
      </c>
    </row>
    <row r="65" spans="1:11">
      <c r="A65" s="10" t="s">
        <v>41</v>
      </c>
      <c r="B65" s="10" t="s">
        <v>42</v>
      </c>
      <c r="C65" s="10" t="s">
        <v>56</v>
      </c>
      <c r="D65" s="4">
        <v>30000</v>
      </c>
      <c r="E65" s="4">
        <v>33000</v>
      </c>
      <c r="F65" s="11">
        <v>3000</v>
      </c>
      <c r="G65" s="12">
        <v>0.1</v>
      </c>
      <c r="H65" s="4">
        <v>120000</v>
      </c>
      <c r="I65" s="4">
        <v>131000</v>
      </c>
      <c r="J65" s="11">
        <v>11000</v>
      </c>
      <c r="K65" s="12">
        <v>0.0917</v>
      </c>
    </row>
    <row r="66" spans="1:11">
      <c r="A66" s="10" t="s">
        <v>41</v>
      </c>
      <c r="B66" s="10" t="s">
        <v>42</v>
      </c>
      <c r="C66" s="10" t="s">
        <v>57</v>
      </c>
      <c r="D66" s="4">
        <v>30000</v>
      </c>
      <c r="E66" s="4">
        <v>34000</v>
      </c>
      <c r="F66" s="11">
        <v>4000</v>
      </c>
      <c r="G66" s="12">
        <v>0.1333</v>
      </c>
      <c r="H66" s="4">
        <v>150000</v>
      </c>
      <c r="I66" s="4">
        <v>165000</v>
      </c>
      <c r="J66" s="11">
        <v>15000</v>
      </c>
      <c r="K66" s="12">
        <v>0.1</v>
      </c>
    </row>
    <row r="67" spans="1:11">
      <c r="A67" s="10" t="s">
        <v>41</v>
      </c>
      <c r="B67" s="10" t="s">
        <v>42</v>
      </c>
      <c r="C67" s="10" t="s">
        <v>58</v>
      </c>
      <c r="D67" s="4">
        <v>30000</v>
      </c>
      <c r="E67" s="4">
        <v>36000</v>
      </c>
      <c r="F67" s="13">
        <v>6000</v>
      </c>
      <c r="G67" s="14">
        <v>0.2</v>
      </c>
      <c r="H67" s="4">
        <v>180000</v>
      </c>
      <c r="I67" s="4">
        <v>201000</v>
      </c>
      <c r="J67" s="11">
        <v>21000</v>
      </c>
      <c r="K67" s="12">
        <v>0.1167</v>
      </c>
    </row>
    <row r="68" spans="1:11">
      <c r="A68" s="10" t="s">
        <v>41</v>
      </c>
      <c r="B68" s="10" t="s">
        <v>42</v>
      </c>
      <c r="C68" s="10" t="s">
        <v>59</v>
      </c>
      <c r="D68" s="4">
        <v>30000</v>
      </c>
      <c r="E68" s="4">
        <v>38000</v>
      </c>
      <c r="F68" s="13">
        <v>8000</v>
      </c>
      <c r="G68" s="14">
        <v>0.2667</v>
      </c>
      <c r="H68" s="4">
        <v>210000</v>
      </c>
      <c r="I68" s="4">
        <v>239000</v>
      </c>
      <c r="J68" s="11">
        <v>29000</v>
      </c>
      <c r="K68" s="12">
        <v>0.1381</v>
      </c>
    </row>
    <row r="69" spans="1:11">
      <c r="A69" s="10" t="s">
        <v>41</v>
      </c>
      <c r="B69" s="10" t="s">
        <v>42</v>
      </c>
      <c r="C69" s="10" t="s">
        <v>60</v>
      </c>
      <c r="D69" s="4">
        <v>30000</v>
      </c>
      <c r="E69" s="4">
        <v>37000</v>
      </c>
      <c r="F69" s="13">
        <v>7000</v>
      </c>
      <c r="G69" s="14">
        <v>0.2333</v>
      </c>
      <c r="H69" s="4">
        <v>240000</v>
      </c>
      <c r="I69" s="4">
        <v>276000</v>
      </c>
      <c r="J69" s="13">
        <v>36000</v>
      </c>
      <c r="K69" s="14">
        <v>0.15</v>
      </c>
    </row>
    <row r="70" spans="1:11">
      <c r="A70" s="10" t="s">
        <v>41</v>
      </c>
      <c r="B70" s="10" t="s">
        <v>42</v>
      </c>
      <c r="C70" s="10" t="s">
        <v>61</v>
      </c>
      <c r="D70" s="4">
        <v>30000</v>
      </c>
      <c r="E70" s="4">
        <v>39000</v>
      </c>
      <c r="F70" s="13">
        <v>9000</v>
      </c>
      <c r="G70" s="14">
        <v>0.3</v>
      </c>
      <c r="H70" s="4">
        <v>270000</v>
      </c>
      <c r="I70" s="4">
        <v>315000</v>
      </c>
      <c r="J70" s="13">
        <v>45000</v>
      </c>
      <c r="K70" s="14">
        <v>0.1667</v>
      </c>
    </row>
    <row r="71" spans="1:11">
      <c r="A71" s="10" t="s">
        <v>41</v>
      </c>
      <c r="B71" s="10" t="s">
        <v>42</v>
      </c>
      <c r="C71" s="10" t="s">
        <v>62</v>
      </c>
      <c r="D71" s="4">
        <v>30000</v>
      </c>
      <c r="E71" s="4">
        <v>40000</v>
      </c>
      <c r="F71" s="13">
        <v>10000</v>
      </c>
      <c r="G71" s="14">
        <v>0.3333</v>
      </c>
      <c r="H71" s="4">
        <v>300000</v>
      </c>
      <c r="I71" s="4">
        <v>355000</v>
      </c>
      <c r="J71" s="13">
        <v>55000</v>
      </c>
      <c r="K71" s="14">
        <v>0.1833</v>
      </c>
    </row>
    <row r="72" spans="1:11">
      <c r="A72" s="10" t="s">
        <v>41</v>
      </c>
      <c r="B72" s="10" t="s">
        <v>42</v>
      </c>
      <c r="C72" s="10" t="s">
        <v>63</v>
      </c>
      <c r="D72" s="4">
        <v>30000</v>
      </c>
      <c r="E72" s="4">
        <v>41000</v>
      </c>
      <c r="F72" s="13">
        <v>11000</v>
      </c>
      <c r="G72" s="14">
        <v>0.3667</v>
      </c>
      <c r="H72" s="4">
        <v>330000</v>
      </c>
      <c r="I72" s="4">
        <v>396000</v>
      </c>
      <c r="J72" s="13">
        <v>66000</v>
      </c>
      <c r="K72" s="14">
        <v>0.2</v>
      </c>
    </row>
    <row r="73" spans="1:11">
      <c r="A73" s="10" t="s">
        <v>41</v>
      </c>
      <c r="B73" s="10" t="s">
        <v>42</v>
      </c>
      <c r="C73" s="10" t="s">
        <v>64</v>
      </c>
      <c r="D73" s="4">
        <v>30000</v>
      </c>
      <c r="E73" s="4">
        <v>42000</v>
      </c>
      <c r="F73" s="13">
        <v>12000</v>
      </c>
      <c r="G73" s="14">
        <v>0.4</v>
      </c>
      <c r="H73" s="4">
        <v>360000</v>
      </c>
      <c r="I73" s="4">
        <v>438000</v>
      </c>
      <c r="J73" s="13">
        <v>78000</v>
      </c>
      <c r="K73" s="14">
        <v>0.2167</v>
      </c>
    </row>
    <row r="74" spans="1:11">
      <c r="A74" s="10" t="s">
        <v>47</v>
      </c>
      <c r="B74" s="10" t="s">
        <v>48</v>
      </c>
      <c r="C74" s="10" t="s">
        <v>53</v>
      </c>
      <c r="D74" s="4">
        <v>10000</v>
      </c>
      <c r="E74" s="4">
        <v>8000</v>
      </c>
      <c r="F74" s="20">
        <v>-2000</v>
      </c>
      <c r="G74" s="21">
        <v>-0.2</v>
      </c>
      <c r="H74" s="4">
        <v>10000</v>
      </c>
      <c r="I74" s="4">
        <v>8000</v>
      </c>
      <c r="J74" s="20">
        <v>-2000</v>
      </c>
      <c r="K74" s="21">
        <v>-0.2</v>
      </c>
    </row>
    <row r="75" spans="1:11">
      <c r="A75" s="10" t="s">
        <v>47</v>
      </c>
      <c r="B75" s="10" t="s">
        <v>48</v>
      </c>
      <c r="C75" s="10" t="s">
        <v>54</v>
      </c>
      <c r="D75" s="4">
        <v>10000</v>
      </c>
      <c r="E75" s="4">
        <v>12000</v>
      </c>
      <c r="F75" s="13">
        <v>2000</v>
      </c>
      <c r="G75" s="14">
        <v>0.2</v>
      </c>
      <c r="H75" s="4">
        <v>20000</v>
      </c>
      <c r="I75" s="4">
        <v>20000</v>
      </c>
      <c r="J75" s="17">
        <v>0</v>
      </c>
      <c r="K75" s="18">
        <v>0</v>
      </c>
    </row>
    <row r="76" spans="1:11">
      <c r="A76" s="10" t="s">
        <v>47</v>
      </c>
      <c r="B76" s="10" t="s">
        <v>48</v>
      </c>
      <c r="C76" s="10" t="s">
        <v>55</v>
      </c>
      <c r="D76" s="4">
        <v>10000</v>
      </c>
      <c r="E76" s="4">
        <v>5000</v>
      </c>
      <c r="F76" s="20">
        <v>-5000</v>
      </c>
      <c r="G76" s="21">
        <v>-0.5</v>
      </c>
      <c r="H76" s="4">
        <v>30000</v>
      </c>
      <c r="I76" s="4">
        <v>25000</v>
      </c>
      <c r="J76" s="20">
        <v>-5000</v>
      </c>
      <c r="K76" s="21">
        <v>-0.1667</v>
      </c>
    </row>
    <row r="77" spans="1:11">
      <c r="A77" s="10" t="s">
        <v>47</v>
      </c>
      <c r="B77" s="10" t="s">
        <v>48</v>
      </c>
      <c r="C77" s="10" t="s">
        <v>56</v>
      </c>
      <c r="D77" s="4">
        <v>10000</v>
      </c>
      <c r="E77" s="4">
        <v>15000</v>
      </c>
      <c r="F77" s="13">
        <v>5000</v>
      </c>
      <c r="G77" s="14">
        <v>0.5</v>
      </c>
      <c r="H77" s="4">
        <v>40000</v>
      </c>
      <c r="I77" s="4">
        <v>40000</v>
      </c>
      <c r="J77" s="17">
        <v>0</v>
      </c>
      <c r="K77" s="18">
        <v>0</v>
      </c>
    </row>
    <row r="78" spans="1:11">
      <c r="A78" s="10" t="s">
        <v>47</v>
      </c>
      <c r="B78" s="10" t="s">
        <v>48</v>
      </c>
      <c r="C78" s="10" t="s">
        <v>57</v>
      </c>
      <c r="D78" s="4">
        <v>10000</v>
      </c>
      <c r="E78" s="4">
        <v>11000</v>
      </c>
      <c r="F78" s="11">
        <v>1000</v>
      </c>
      <c r="G78" s="12">
        <v>0.1</v>
      </c>
      <c r="H78" s="4">
        <v>50000</v>
      </c>
      <c r="I78" s="4">
        <v>51000</v>
      </c>
      <c r="J78" s="17">
        <v>1000</v>
      </c>
      <c r="K78" s="18">
        <v>0.02</v>
      </c>
    </row>
    <row r="79" spans="1:11">
      <c r="A79" s="10" t="s">
        <v>47</v>
      </c>
      <c r="B79" s="10" t="s">
        <v>48</v>
      </c>
      <c r="C79" s="10" t="s">
        <v>58</v>
      </c>
      <c r="D79" s="4">
        <v>10000</v>
      </c>
      <c r="E79" s="4">
        <v>9000</v>
      </c>
      <c r="F79" s="22">
        <v>-1000</v>
      </c>
      <c r="G79" s="23">
        <v>-0.1</v>
      </c>
      <c r="H79" s="4">
        <v>60000</v>
      </c>
      <c r="I79" s="4">
        <v>60000</v>
      </c>
      <c r="J79" s="17">
        <v>0</v>
      </c>
      <c r="K79" s="18">
        <v>0</v>
      </c>
    </row>
    <row r="80" spans="1:11">
      <c r="A80" s="10" t="s">
        <v>47</v>
      </c>
      <c r="B80" s="10" t="s">
        <v>48</v>
      </c>
      <c r="C80" s="10" t="s">
        <v>59</v>
      </c>
      <c r="D80" s="4">
        <v>10000</v>
      </c>
      <c r="E80" s="4">
        <v>8000</v>
      </c>
      <c r="F80" s="20">
        <v>-2000</v>
      </c>
      <c r="G80" s="21">
        <v>-0.2</v>
      </c>
      <c r="H80" s="4">
        <v>70000</v>
      </c>
      <c r="I80" s="4">
        <v>68000</v>
      </c>
      <c r="J80" s="17">
        <v>-2000</v>
      </c>
      <c r="K80" s="18">
        <v>-0.0286</v>
      </c>
    </row>
    <row r="81" spans="1:11">
      <c r="A81" s="10" t="s">
        <v>47</v>
      </c>
      <c r="B81" s="10" t="s">
        <v>48</v>
      </c>
      <c r="C81" s="10" t="s">
        <v>60</v>
      </c>
      <c r="D81" s="4">
        <v>10000</v>
      </c>
      <c r="E81" s="4">
        <v>10000</v>
      </c>
      <c r="F81" s="17">
        <v>0</v>
      </c>
      <c r="G81" s="18">
        <v>0</v>
      </c>
      <c r="H81" s="4">
        <v>80000</v>
      </c>
      <c r="I81" s="4">
        <v>78000</v>
      </c>
      <c r="J81" s="17">
        <v>-2000</v>
      </c>
      <c r="K81" s="18">
        <v>-0.025</v>
      </c>
    </row>
    <row r="82" spans="1:11">
      <c r="A82" s="10" t="s">
        <v>47</v>
      </c>
      <c r="B82" s="10" t="s">
        <v>48</v>
      </c>
      <c r="C82" s="10" t="s">
        <v>61</v>
      </c>
      <c r="D82" s="4">
        <v>10000</v>
      </c>
      <c r="E82" s="4">
        <v>12000</v>
      </c>
      <c r="F82" s="13">
        <v>2000</v>
      </c>
      <c r="G82" s="14">
        <v>0.2</v>
      </c>
      <c r="H82" s="4">
        <v>90000</v>
      </c>
      <c r="I82" s="4">
        <v>90000</v>
      </c>
      <c r="J82" s="17">
        <v>0</v>
      </c>
      <c r="K82" s="18">
        <v>0</v>
      </c>
    </row>
    <row r="83" spans="1:11">
      <c r="A83" s="10" t="s">
        <v>47</v>
      </c>
      <c r="B83" s="10" t="s">
        <v>48</v>
      </c>
      <c r="C83" s="10" t="s">
        <v>62</v>
      </c>
      <c r="D83" s="4">
        <v>10000</v>
      </c>
      <c r="E83" s="4">
        <v>15000</v>
      </c>
      <c r="F83" s="13">
        <v>5000</v>
      </c>
      <c r="G83" s="14">
        <v>0.5</v>
      </c>
      <c r="H83" s="4">
        <v>100000</v>
      </c>
      <c r="I83" s="4">
        <v>105000</v>
      </c>
      <c r="J83" s="5">
        <v>5000</v>
      </c>
      <c r="K83" s="6">
        <v>0.05</v>
      </c>
    </row>
    <row r="84" spans="1:11">
      <c r="A84" s="10" t="s">
        <v>47</v>
      </c>
      <c r="B84" s="10" t="s">
        <v>48</v>
      </c>
      <c r="C84" s="10" t="s">
        <v>63</v>
      </c>
      <c r="D84" s="4">
        <v>10000</v>
      </c>
      <c r="E84" s="4">
        <v>8000</v>
      </c>
      <c r="F84" s="20">
        <v>-2000</v>
      </c>
      <c r="G84" s="21">
        <v>-0.2</v>
      </c>
      <c r="H84" s="4">
        <v>110000</v>
      </c>
      <c r="I84" s="4">
        <v>113000</v>
      </c>
      <c r="J84" s="17">
        <v>3000</v>
      </c>
      <c r="K84" s="18">
        <v>0.0273</v>
      </c>
    </row>
    <row r="85" spans="1:11">
      <c r="A85" s="10" t="s">
        <v>47</v>
      </c>
      <c r="B85" s="10" t="s">
        <v>48</v>
      </c>
      <c r="C85" s="10" t="s">
        <v>64</v>
      </c>
      <c r="D85" s="4">
        <v>10000</v>
      </c>
      <c r="E85" s="4">
        <v>12000</v>
      </c>
      <c r="F85" s="13">
        <v>2000</v>
      </c>
      <c r="G85" s="14">
        <v>0.2</v>
      </c>
      <c r="H85" s="4">
        <v>120000</v>
      </c>
      <c r="I85" s="4">
        <v>125000</v>
      </c>
      <c r="J85" s="5">
        <v>5000</v>
      </c>
      <c r="K85" s="6">
        <v>0.0417</v>
      </c>
    </row>
    <row r="86" spans="1:11">
      <c r="A86" s="10" t="s">
        <v>43</v>
      </c>
      <c r="B86" s="10" t="s">
        <v>44</v>
      </c>
      <c r="C86" s="10" t="s">
        <v>53</v>
      </c>
      <c r="D86" s="4">
        <v>5000</v>
      </c>
      <c r="E86" s="4">
        <v>6000</v>
      </c>
      <c r="F86" s="13">
        <v>1000</v>
      </c>
      <c r="G86" s="14">
        <v>0.2</v>
      </c>
      <c r="H86" s="4">
        <v>5000</v>
      </c>
      <c r="I86" s="4">
        <v>6000</v>
      </c>
      <c r="J86" s="13">
        <v>1000</v>
      </c>
      <c r="K86" s="14">
        <v>0.2</v>
      </c>
    </row>
    <row r="87" spans="1:11">
      <c r="A87" s="10" t="s">
        <v>43</v>
      </c>
      <c r="B87" s="10" t="s">
        <v>44</v>
      </c>
      <c r="C87" s="10" t="s">
        <v>54</v>
      </c>
      <c r="D87" s="4">
        <v>5000</v>
      </c>
      <c r="E87" s="4">
        <v>4500</v>
      </c>
      <c r="F87" s="22">
        <v>-500</v>
      </c>
      <c r="G87" s="23">
        <v>-0.1</v>
      </c>
      <c r="H87" s="4">
        <v>10000</v>
      </c>
      <c r="I87" s="4">
        <v>10500</v>
      </c>
      <c r="J87" s="5">
        <v>500</v>
      </c>
      <c r="K87" s="6">
        <v>0.05</v>
      </c>
    </row>
    <row r="88" spans="1:11">
      <c r="A88" s="10" t="s">
        <v>43</v>
      </c>
      <c r="B88" s="10" t="s">
        <v>44</v>
      </c>
      <c r="C88" s="10" t="s">
        <v>55</v>
      </c>
      <c r="D88" s="4">
        <v>5000</v>
      </c>
      <c r="E88" s="4">
        <v>8000</v>
      </c>
      <c r="F88" s="13">
        <v>3000</v>
      </c>
      <c r="G88" s="14">
        <v>0.6</v>
      </c>
      <c r="H88" s="4">
        <v>15000</v>
      </c>
      <c r="I88" s="4">
        <v>18500</v>
      </c>
      <c r="J88" s="13">
        <v>3500</v>
      </c>
      <c r="K88" s="14">
        <v>0.2333</v>
      </c>
    </row>
    <row r="89" spans="1:11">
      <c r="A89" s="10" t="s">
        <v>43</v>
      </c>
      <c r="B89" s="10" t="s">
        <v>44</v>
      </c>
      <c r="C89" s="10" t="s">
        <v>56</v>
      </c>
      <c r="D89" s="4">
        <v>5000</v>
      </c>
      <c r="E89" s="4">
        <v>5500</v>
      </c>
      <c r="F89" s="11">
        <v>500</v>
      </c>
      <c r="G89" s="12">
        <v>0.1</v>
      </c>
      <c r="H89" s="4">
        <v>20000</v>
      </c>
      <c r="I89" s="4">
        <v>24000</v>
      </c>
      <c r="J89" s="13">
        <v>4000</v>
      </c>
      <c r="K89" s="14">
        <v>0.2</v>
      </c>
    </row>
    <row r="90" spans="1:11">
      <c r="A90" s="10" t="s">
        <v>43</v>
      </c>
      <c r="B90" s="10" t="s">
        <v>44</v>
      </c>
      <c r="C90" s="10" t="s">
        <v>57</v>
      </c>
      <c r="D90" s="4">
        <v>5000</v>
      </c>
      <c r="E90" s="4">
        <v>7000</v>
      </c>
      <c r="F90" s="13">
        <v>2000</v>
      </c>
      <c r="G90" s="14">
        <v>0.4</v>
      </c>
      <c r="H90" s="4">
        <v>25000</v>
      </c>
      <c r="I90" s="4">
        <v>31000</v>
      </c>
      <c r="J90" s="13">
        <v>6000</v>
      </c>
      <c r="K90" s="14">
        <v>0.24</v>
      </c>
    </row>
    <row r="91" spans="1:11">
      <c r="A91" s="10" t="s">
        <v>43</v>
      </c>
      <c r="B91" s="10" t="s">
        <v>44</v>
      </c>
      <c r="C91" s="10" t="s">
        <v>58</v>
      </c>
      <c r="D91" s="4">
        <v>5000</v>
      </c>
      <c r="E91" s="4">
        <v>6500</v>
      </c>
      <c r="F91" s="13">
        <v>1500</v>
      </c>
      <c r="G91" s="14">
        <v>0.3</v>
      </c>
      <c r="H91" s="4">
        <v>30000</v>
      </c>
      <c r="I91" s="4">
        <v>37500</v>
      </c>
      <c r="J91" s="13">
        <v>7500</v>
      </c>
      <c r="K91" s="14">
        <v>0.25</v>
      </c>
    </row>
    <row r="92" spans="1:11">
      <c r="A92" s="10" t="s">
        <v>43</v>
      </c>
      <c r="B92" s="10" t="s">
        <v>44</v>
      </c>
      <c r="C92" s="10" t="s">
        <v>59</v>
      </c>
      <c r="D92" s="4">
        <v>5000</v>
      </c>
      <c r="E92" s="4">
        <v>5500</v>
      </c>
      <c r="F92" s="11">
        <v>500</v>
      </c>
      <c r="G92" s="12">
        <v>0.1</v>
      </c>
      <c r="H92" s="4">
        <v>35000</v>
      </c>
      <c r="I92" s="4">
        <v>43000</v>
      </c>
      <c r="J92" s="13">
        <v>8000</v>
      </c>
      <c r="K92" s="14">
        <v>0.2286</v>
      </c>
    </row>
    <row r="93" spans="1:11">
      <c r="A93" s="10" t="s">
        <v>43</v>
      </c>
      <c r="B93" s="10" t="s">
        <v>44</v>
      </c>
      <c r="C93" s="10" t="s">
        <v>60</v>
      </c>
      <c r="D93" s="4">
        <v>5000</v>
      </c>
      <c r="E93" s="4">
        <v>6000</v>
      </c>
      <c r="F93" s="13">
        <v>1000</v>
      </c>
      <c r="G93" s="14">
        <v>0.2</v>
      </c>
      <c r="H93" s="4">
        <v>40000</v>
      </c>
      <c r="I93" s="4">
        <v>49000</v>
      </c>
      <c r="J93" s="13">
        <v>9000</v>
      </c>
      <c r="K93" s="14">
        <v>0.225</v>
      </c>
    </row>
    <row r="94" spans="1:11">
      <c r="A94" s="10" t="s">
        <v>43</v>
      </c>
      <c r="B94" s="10" t="s">
        <v>44</v>
      </c>
      <c r="C94" s="10" t="s">
        <v>61</v>
      </c>
      <c r="D94" s="4">
        <v>5000</v>
      </c>
      <c r="E94" s="4">
        <v>7500</v>
      </c>
      <c r="F94" s="13">
        <v>2500</v>
      </c>
      <c r="G94" s="14">
        <v>0.5</v>
      </c>
      <c r="H94" s="4">
        <v>45000</v>
      </c>
      <c r="I94" s="4">
        <v>56500</v>
      </c>
      <c r="J94" s="13">
        <v>11500</v>
      </c>
      <c r="K94" s="14">
        <v>0.2556</v>
      </c>
    </row>
    <row r="95" spans="1:11">
      <c r="A95" s="10" t="s">
        <v>43</v>
      </c>
      <c r="B95" s="10" t="s">
        <v>44</v>
      </c>
      <c r="C95" s="10" t="s">
        <v>62</v>
      </c>
      <c r="D95" s="4">
        <v>5000</v>
      </c>
      <c r="E95" s="4">
        <v>5000</v>
      </c>
      <c r="F95" s="17">
        <v>0</v>
      </c>
      <c r="G95" s="18">
        <v>0</v>
      </c>
      <c r="H95" s="4">
        <v>50000</v>
      </c>
      <c r="I95" s="4">
        <v>61500</v>
      </c>
      <c r="J95" s="13">
        <v>11500</v>
      </c>
      <c r="K95" s="14">
        <v>0.23</v>
      </c>
    </row>
    <row r="96" spans="1:11">
      <c r="A96" s="10" t="s">
        <v>43</v>
      </c>
      <c r="B96" s="10" t="s">
        <v>44</v>
      </c>
      <c r="C96" s="10" t="s">
        <v>63</v>
      </c>
      <c r="D96" s="4">
        <v>5000</v>
      </c>
      <c r="E96" s="4">
        <v>6500</v>
      </c>
      <c r="F96" s="13">
        <v>1500</v>
      </c>
      <c r="G96" s="14">
        <v>0.3</v>
      </c>
      <c r="H96" s="4">
        <v>55000</v>
      </c>
      <c r="I96" s="4">
        <v>68000</v>
      </c>
      <c r="J96" s="13">
        <v>13000</v>
      </c>
      <c r="K96" s="14">
        <v>0.2364</v>
      </c>
    </row>
    <row r="97" spans="1:11">
      <c r="A97" s="10" t="s">
        <v>43</v>
      </c>
      <c r="B97" s="10" t="s">
        <v>44</v>
      </c>
      <c r="C97" s="10" t="s">
        <v>64</v>
      </c>
      <c r="D97" s="4">
        <v>5000</v>
      </c>
      <c r="E97" s="4">
        <v>8000</v>
      </c>
      <c r="F97" s="13">
        <v>3000</v>
      </c>
      <c r="G97" s="14">
        <v>0.6</v>
      </c>
      <c r="H97" s="4">
        <v>60000</v>
      </c>
      <c r="I97" s="4">
        <v>76000</v>
      </c>
      <c r="J97" s="13">
        <v>16000</v>
      </c>
      <c r="K97" s="14">
        <v>0.2667</v>
      </c>
    </row>
    <row r="98" spans="1:11">
      <c r="A98" s="10" t="s">
        <v>39</v>
      </c>
      <c r="B98" s="10" t="s">
        <v>40</v>
      </c>
      <c r="C98" s="10" t="s">
        <v>53</v>
      </c>
      <c r="D98" s="4">
        <v>60000</v>
      </c>
      <c r="E98" s="4">
        <v>55000</v>
      </c>
      <c r="F98" s="22">
        <v>-5000</v>
      </c>
      <c r="G98" s="23">
        <v>-0.0833</v>
      </c>
      <c r="H98" s="4">
        <v>60000</v>
      </c>
      <c r="I98" s="4">
        <v>55000</v>
      </c>
      <c r="J98" s="22">
        <v>-5000</v>
      </c>
      <c r="K98" s="23">
        <v>-0.0833</v>
      </c>
    </row>
    <row r="99" spans="1:11">
      <c r="A99" s="10" t="s">
        <v>39</v>
      </c>
      <c r="B99" s="10" t="s">
        <v>40</v>
      </c>
      <c r="C99" s="10" t="s">
        <v>54</v>
      </c>
      <c r="D99" s="4">
        <v>65000</v>
      </c>
      <c r="E99" s="4">
        <v>72000</v>
      </c>
      <c r="F99" s="11">
        <v>7000</v>
      </c>
      <c r="G99" s="12">
        <v>0.1077</v>
      </c>
      <c r="H99" s="4">
        <v>125000</v>
      </c>
      <c r="I99" s="4">
        <v>127000</v>
      </c>
      <c r="J99" s="17">
        <v>2000</v>
      </c>
      <c r="K99" s="18">
        <v>0.016</v>
      </c>
    </row>
    <row r="100" spans="1:11">
      <c r="A100" s="10" t="s">
        <v>39</v>
      </c>
      <c r="B100" s="10" t="s">
        <v>40</v>
      </c>
      <c r="C100" s="10" t="s">
        <v>55</v>
      </c>
      <c r="D100" s="4">
        <v>70000</v>
      </c>
      <c r="E100" s="4">
        <v>82000</v>
      </c>
      <c r="F100" s="13">
        <v>12000</v>
      </c>
      <c r="G100" s="14">
        <v>0.1714</v>
      </c>
      <c r="H100" s="4">
        <v>195000</v>
      </c>
      <c r="I100" s="4">
        <v>209000</v>
      </c>
      <c r="J100" s="11">
        <v>14000</v>
      </c>
      <c r="K100" s="12">
        <v>0.0718</v>
      </c>
    </row>
    <row r="101" spans="1:11">
      <c r="A101" s="10" t="s">
        <v>39</v>
      </c>
      <c r="B101" s="10" t="s">
        <v>40</v>
      </c>
      <c r="C101" s="10" t="s">
        <v>56</v>
      </c>
      <c r="D101" s="4">
        <v>68000</v>
      </c>
      <c r="E101" s="4">
        <v>65000</v>
      </c>
      <c r="F101" s="15">
        <v>-3000</v>
      </c>
      <c r="G101" s="16">
        <v>-0.0441</v>
      </c>
      <c r="H101" s="4">
        <v>263000</v>
      </c>
      <c r="I101" s="4">
        <v>274000</v>
      </c>
      <c r="J101" s="5">
        <v>11000</v>
      </c>
      <c r="K101" s="6">
        <v>0.0418</v>
      </c>
    </row>
    <row r="102" spans="1:11">
      <c r="A102" s="10" t="s">
        <v>39</v>
      </c>
      <c r="B102" s="10" t="s">
        <v>40</v>
      </c>
      <c r="C102" s="10" t="s">
        <v>57</v>
      </c>
      <c r="D102" s="4">
        <v>75000</v>
      </c>
      <c r="E102" s="4">
        <v>90000</v>
      </c>
      <c r="F102" s="13">
        <v>15000</v>
      </c>
      <c r="G102" s="14">
        <v>0.2</v>
      </c>
      <c r="H102" s="4">
        <v>338000</v>
      </c>
      <c r="I102" s="4">
        <v>364000</v>
      </c>
      <c r="J102" s="11">
        <v>26000</v>
      </c>
      <c r="K102" s="12">
        <v>0.07690000000000001</v>
      </c>
    </row>
    <row r="103" spans="1:11">
      <c r="A103" s="10" t="s">
        <v>39</v>
      </c>
      <c r="B103" s="10" t="s">
        <v>40</v>
      </c>
      <c r="C103" s="10" t="s">
        <v>58</v>
      </c>
      <c r="D103" s="4">
        <v>80000</v>
      </c>
      <c r="E103" s="4">
        <v>95000</v>
      </c>
      <c r="F103" s="13">
        <v>15000</v>
      </c>
      <c r="G103" s="14">
        <v>0.1875</v>
      </c>
      <c r="H103" s="4">
        <v>418000</v>
      </c>
      <c r="I103" s="4">
        <v>459000</v>
      </c>
      <c r="J103" s="11">
        <v>41000</v>
      </c>
      <c r="K103" s="12">
        <v>0.09810000000000001</v>
      </c>
    </row>
    <row r="104" spans="1:11">
      <c r="A104" s="10" t="s">
        <v>39</v>
      </c>
      <c r="B104" s="10" t="s">
        <v>40</v>
      </c>
      <c r="C104" s="10" t="s">
        <v>59</v>
      </c>
      <c r="D104" s="4">
        <v>85000</v>
      </c>
      <c r="E104" s="4">
        <v>100000</v>
      </c>
      <c r="F104" s="13">
        <v>15000</v>
      </c>
      <c r="G104" s="14">
        <v>0.1765</v>
      </c>
      <c r="H104" s="4">
        <v>503000</v>
      </c>
      <c r="I104" s="4">
        <v>559000</v>
      </c>
      <c r="J104" s="11">
        <v>56000</v>
      </c>
      <c r="K104" s="12">
        <v>0.1113</v>
      </c>
    </row>
    <row r="105" spans="1:11">
      <c r="A105" s="10" t="s">
        <v>39</v>
      </c>
      <c r="B105" s="10" t="s">
        <v>40</v>
      </c>
      <c r="C105" s="10" t="s">
        <v>60</v>
      </c>
      <c r="D105" s="4">
        <v>90000</v>
      </c>
      <c r="E105" s="4">
        <v>102000</v>
      </c>
      <c r="F105" s="11">
        <v>12000</v>
      </c>
      <c r="G105" s="12">
        <v>0.1333</v>
      </c>
      <c r="H105" s="4">
        <v>593000</v>
      </c>
      <c r="I105" s="4">
        <v>661000</v>
      </c>
      <c r="J105" s="11">
        <v>68000</v>
      </c>
      <c r="K105" s="12">
        <v>0.1147</v>
      </c>
    </row>
    <row r="106" spans="1:11">
      <c r="A106" s="10" t="s">
        <v>39</v>
      </c>
      <c r="B106" s="10" t="s">
        <v>40</v>
      </c>
      <c r="C106" s="10" t="s">
        <v>61</v>
      </c>
      <c r="D106" s="4">
        <v>95000</v>
      </c>
      <c r="E106" s="4">
        <v>108000</v>
      </c>
      <c r="F106" s="11">
        <v>13000</v>
      </c>
      <c r="G106" s="12">
        <v>0.1368</v>
      </c>
      <c r="H106" s="4">
        <v>688000</v>
      </c>
      <c r="I106" s="4">
        <v>769000</v>
      </c>
      <c r="J106" s="11">
        <v>81000</v>
      </c>
      <c r="K106" s="12">
        <v>0.1177</v>
      </c>
    </row>
    <row r="107" spans="1:11">
      <c r="A107" s="10" t="s">
        <v>39</v>
      </c>
      <c r="B107" s="10" t="s">
        <v>40</v>
      </c>
      <c r="C107" s="10" t="s">
        <v>62</v>
      </c>
      <c r="D107" s="4">
        <v>100000</v>
      </c>
      <c r="E107" s="4">
        <v>110000</v>
      </c>
      <c r="F107" s="11">
        <v>10000</v>
      </c>
      <c r="G107" s="12">
        <v>0.1</v>
      </c>
      <c r="H107" s="4">
        <v>788000</v>
      </c>
      <c r="I107" s="4">
        <v>879000</v>
      </c>
      <c r="J107" s="11">
        <v>91000</v>
      </c>
      <c r="K107" s="12">
        <v>0.1155</v>
      </c>
    </row>
    <row r="108" spans="1:11">
      <c r="A108" s="10" t="s">
        <v>39</v>
      </c>
      <c r="B108" s="10" t="s">
        <v>40</v>
      </c>
      <c r="C108" s="10" t="s">
        <v>63</v>
      </c>
      <c r="D108" s="4">
        <v>105000</v>
      </c>
      <c r="E108" s="4">
        <v>115000</v>
      </c>
      <c r="F108" s="11">
        <v>10000</v>
      </c>
      <c r="G108" s="12">
        <v>0.09519999999999999</v>
      </c>
      <c r="H108" s="4">
        <v>893000</v>
      </c>
      <c r="I108" s="4">
        <v>994000</v>
      </c>
      <c r="J108" s="11">
        <v>101000</v>
      </c>
      <c r="K108" s="12">
        <v>0.1131</v>
      </c>
    </row>
    <row r="109" spans="1:11">
      <c r="A109" s="10" t="s">
        <v>39</v>
      </c>
      <c r="B109" s="10" t="s">
        <v>40</v>
      </c>
      <c r="C109" s="10" t="s">
        <v>64</v>
      </c>
      <c r="D109" s="4">
        <v>110000</v>
      </c>
      <c r="E109" s="4">
        <v>125000</v>
      </c>
      <c r="F109" s="11">
        <v>15000</v>
      </c>
      <c r="G109" s="12">
        <v>0.1364</v>
      </c>
      <c r="H109" s="4">
        <v>1003000</v>
      </c>
      <c r="I109" s="4">
        <v>1119000</v>
      </c>
      <c r="J109" s="11">
        <v>116000</v>
      </c>
      <c r="K109" s="12">
        <v>0.1157</v>
      </c>
    </row>
  </sheetData>
  <autoFilter ref="A1:K10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报告概览</vt:lpstr>
      <vt:lpstr>科目差异汇总</vt:lpstr>
      <vt:lpstr>期间趋势分析</vt:lpstr>
      <vt:lpstr>重大异常分析</vt:lpstr>
      <vt:lpstr>累计偏离分析</vt:lpstr>
      <vt:lpstr>详细数据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2026-06-17T07:29:18Z</dcterms:created>
  <dcterms:modified xsi:type="dcterms:W3CDTF">2026-06-17T07:29:18Z</dcterms:modified>
</cp:coreProperties>
</file>