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<sst xmlns="http://schemas.openxmlformats.org/spreadsheetml/2006/main" count="26" uniqueCount="26">
  <si>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风险发生概率</t>
  </si>
  <si>
    <t>风险发生影响</t>
  </si>
  <si>
    <t>概率*影响</t>
  </si>
  <si>
    <r>
      <rPr>
        <sz val="11"/>
        <color theme="1"/>
        <rFont val="宋体"/>
        <charset val="134"/>
        <scheme val="minor"/>
      </rPr>
      <t>需求不明确风险因素R</t>
    </r>
    <r>
      <rPr>
        <vertAlign val="subscript"/>
        <sz val="11"/>
        <color theme="1"/>
        <rFont val="宋体"/>
        <charset val="134"/>
        <scheme val="minor"/>
      </rPr>
      <t>1</t>
    </r>
  </si>
  <si>
    <r>
      <rPr>
        <sz val="10.5"/>
        <color theme="1"/>
        <rFont val="宋体"/>
        <charset val="134"/>
        <scheme val="minor"/>
      </rPr>
      <t>需求蔓延风险因素R</t>
    </r>
    <r>
      <rPr>
        <vertAlign val="subscript"/>
        <sz val="10.5"/>
        <color theme="1"/>
        <rFont val="宋体"/>
        <charset val="134"/>
        <scheme val="minor"/>
      </rPr>
      <t>2</t>
    </r>
  </si>
  <si>
    <r>
      <rPr>
        <sz val="10.5"/>
        <color theme="1"/>
        <rFont val="宋体"/>
        <charset val="134"/>
        <scheme val="minor"/>
      </rPr>
      <t>需求持续变更风险因素R</t>
    </r>
    <r>
      <rPr>
        <vertAlign val="subscript"/>
        <sz val="10.5"/>
        <color theme="1"/>
        <rFont val="宋体"/>
        <charset val="134"/>
        <scheme val="minor"/>
      </rPr>
      <t>3</t>
    </r>
  </si>
  <si>
    <r>
      <rPr>
        <sz val="10.5"/>
        <color theme="1"/>
        <rFont val="宋体"/>
        <charset val="134"/>
        <scheme val="minor"/>
      </rPr>
      <t>技术过于新颖风险因素R</t>
    </r>
    <r>
      <rPr>
        <vertAlign val="subscript"/>
        <sz val="10.5"/>
        <color theme="1"/>
        <rFont val="宋体"/>
        <charset val="134"/>
        <scheme val="minor"/>
      </rPr>
      <t>4</t>
    </r>
  </si>
  <si>
    <r>
      <rPr>
        <sz val="10.5"/>
        <color theme="1"/>
        <rFont val="宋体"/>
        <charset val="134"/>
        <scheme val="minor"/>
      </rPr>
      <t>网络攻击风险因素R</t>
    </r>
    <r>
      <rPr>
        <vertAlign val="subscript"/>
        <sz val="10.5"/>
        <color theme="1"/>
        <rFont val="宋体"/>
        <charset val="134"/>
        <scheme val="minor"/>
      </rPr>
      <t>5</t>
    </r>
  </si>
  <si>
    <r>
      <rPr>
        <sz val="10.5"/>
        <color theme="1"/>
        <rFont val="宋体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charset val="134"/>
        <scheme val="minor"/>
      </rPr>
      <t>6</t>
    </r>
  </si>
  <si>
    <r>
      <rPr>
        <sz val="10.5"/>
        <color theme="1"/>
        <rFont val="宋体"/>
        <charset val="134"/>
      </rPr>
      <t>开发语言的选择风险因素R</t>
    </r>
    <r>
      <rPr>
        <vertAlign val="subscript"/>
        <sz val="10.5"/>
        <color theme="1"/>
        <rFont val="宋体"/>
        <charset val="134"/>
      </rPr>
      <t>7</t>
    </r>
  </si>
  <si>
    <r>
      <rPr>
        <sz val="10.5"/>
        <color theme="1"/>
        <rFont val="宋体"/>
        <charset val="134"/>
        <scheme val="minor"/>
      </rPr>
      <t>人员离职风险因素R</t>
    </r>
    <r>
      <rPr>
        <vertAlign val="subscript"/>
        <sz val="10.5"/>
        <color theme="1"/>
        <rFont val="宋体"/>
        <charset val="134"/>
        <scheme val="minor"/>
      </rPr>
      <t>8</t>
    </r>
  </si>
  <si>
    <r>
      <rPr>
        <sz val="10.5"/>
        <color theme="1"/>
        <rFont val="宋体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charset val="134"/>
        <scheme val="minor"/>
      </rPr>
      <t>9</t>
    </r>
  </si>
  <si>
    <r>
      <rPr>
        <sz val="10.5"/>
        <color theme="1"/>
        <rFont val="宋体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charset val="134"/>
        <scheme val="minor"/>
      </rPr>
      <t>10</t>
    </r>
  </si>
  <si>
    <r>
      <rPr>
        <sz val="10.5"/>
        <color theme="1"/>
        <rFont val="宋体"/>
        <charset val="134"/>
        <scheme val="minor"/>
      </rPr>
      <t>项目经理的专业能力不足风险因素R</t>
    </r>
    <r>
      <rPr>
        <vertAlign val="subscript"/>
        <sz val="10.5"/>
        <color theme="1"/>
        <rFont val="宋体"/>
        <charset val="134"/>
        <scheme val="minor"/>
      </rPr>
      <t>11</t>
    </r>
  </si>
  <si>
    <r>
      <rPr>
        <sz val="10.5"/>
        <color theme="1"/>
        <rFont val="宋体"/>
        <charset val="134"/>
        <scheme val="minor"/>
      </rPr>
      <t>团队成员沟通风险因素R</t>
    </r>
    <r>
      <rPr>
        <vertAlign val="subscript"/>
        <sz val="10.5"/>
        <color theme="1"/>
        <rFont val="宋体"/>
        <charset val="134"/>
        <scheme val="minor"/>
      </rPr>
      <t>12</t>
    </r>
  </si>
  <si>
    <r>
      <rPr>
        <sz val="10.5"/>
        <color theme="1"/>
        <rFont val="宋体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charset val="134"/>
        <scheme val="minor"/>
      </rPr>
      <t>13</t>
    </r>
  </si>
  <si>
    <r>
      <rPr>
        <sz val="10.5"/>
        <color theme="1"/>
        <rFont val="宋体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charset val="134"/>
        <scheme val="minor"/>
      </rPr>
      <t>14</t>
    </r>
  </si>
  <si>
    <r>
      <rPr>
        <sz val="10.5"/>
        <color theme="1"/>
        <rFont val="宋体"/>
        <charset val="134"/>
        <scheme val="minor"/>
      </rPr>
      <t>用户预期过高风险因素R</t>
    </r>
    <r>
      <rPr>
        <vertAlign val="subscript"/>
        <sz val="10.5"/>
        <color theme="1"/>
        <rFont val="宋体"/>
        <charset val="134"/>
        <scheme val="minor"/>
      </rPr>
      <t>15</t>
    </r>
  </si>
  <si>
    <r>
      <rPr>
        <sz val="10.5"/>
        <color theme="1"/>
        <rFont val="宋体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charset val="134"/>
        <scheme val="minor"/>
      </rPr>
      <t>16</t>
    </r>
  </si>
  <si>
    <r>
      <rPr>
        <sz val="10.5"/>
        <color theme="1"/>
        <rFont val="宋体"/>
        <charset val="134"/>
        <scheme val="minor"/>
      </rPr>
      <t>用户参与度不足风险因素R</t>
    </r>
    <r>
      <rPr>
        <vertAlign val="subscript"/>
        <sz val="10.5"/>
        <color theme="1"/>
        <rFont val="宋体"/>
        <charset val="134"/>
        <scheme val="minor"/>
      </rPr>
      <t>17</t>
    </r>
  </si>
  <si>
    <r>
      <rPr>
        <sz val="10.5"/>
        <color theme="1"/>
        <rFont val="宋体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charset val="134"/>
        <scheme val="minor"/>
      </rPr>
      <t>18</t>
    </r>
  </si>
  <si>
    <r>
      <rPr>
        <sz val="10.5"/>
        <color theme="1"/>
        <rFont val="宋体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charset val="134"/>
        <scheme val="minor"/>
      </rPr>
      <t>19</t>
    </r>
  </si>
  <si>
    <r>
      <rPr>
        <sz val="10.5"/>
        <color theme="1"/>
        <rFont val="宋体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charset val="134"/>
        <scheme val="minor"/>
      </rPr>
      <t>20</t>
    </r>
  </si>
  <si>
    <r>
      <rPr>
        <sz val="10.5"/>
        <color theme="1"/>
        <rFont val="宋体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charset val="134"/>
        <scheme val="minor"/>
      </rPr>
      <t>21</t>
    </r>
  </si>
  <si>
    <r>
      <rPr>
        <sz val="10.5"/>
        <color theme="1"/>
        <rFont val="宋体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charset val="134"/>
        <scheme val="minor"/>
      </rPr>
      <t>22</t>
    </r>
  </si>
  <si>
    <r>
      <rPr>
        <sz val="10.5"/>
        <color theme="1"/>
        <rFont val="宋体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charset val="134"/>
        <scheme val="minor"/>
      </rPr>
      <t>23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</si>
</sst>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10.5"/>
      <color theme="1"/>
      <name val="宋体"/>
      <charset val="134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130" zoomScaleNormal="130" workbookViewId="0">
      <selection activeCell="A1" sqref="A1:D24"/>
    </sheetView>
  </sheetViews>
  <sheetFormatPr defaultColWidth="9" defaultRowHeight="13.5" outlineLevelCol="4"/>
  <cols>
    <col min="1" max="1" width="32.4" customWidth="1"/>
    <col min="2" max="2" width="14.375" customWidth="1"/>
    <col min="3" max="3" width="12.875" customWidth="1"/>
    <col min="4" max="4" width="14.87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ht="15.75" spans="1:5">
      <c r="A2" s="2" t="s">
        <v>3</v>
      </c>
      <c r="B2" s="2">
        <v>0.868</v>
      </c>
      <c r="C2" s="1">
        <v>3.822</v>
      </c>
      <c r="D2" s="3">
        <f>SUM(B2*C2)</f>
        <v>3.317496</v>
      </c>
      <c r="E2">
        <v>1</v>
      </c>
    </row>
    <row r="3" ht="15" spans="1:5">
      <c r="A3" s="4" t="s">
        <v>4</v>
      </c>
      <c r="B3" s="5">
        <v>0.75</v>
      </c>
      <c r="C3" s="1">
        <v>3.917</v>
      </c>
      <c r="D3" s="3">
        <f>SUM(B3*C3)</f>
        <v>2.93775</v>
      </c>
      <c r="E3">
        <v>2</v>
      </c>
    </row>
    <row r="4" ht="15" spans="1:5">
      <c r="A4" s="4" t="s">
        <v>5</v>
      </c>
      <c r="B4" s="5">
        <v>0.8</v>
      </c>
      <c r="C4" s="1">
        <v>3.884</v>
      </c>
      <c r="D4" s="3">
        <f>SUM(B4*C4)</f>
        <v>3.1072</v>
      </c>
      <c r="E4">
        <v>3</v>
      </c>
    </row>
    <row r="5" ht="15" spans="1:5">
      <c r="A5" s="4" t="s">
        <v>6</v>
      </c>
      <c r="B5" s="2">
        <v>0.352</v>
      </c>
      <c r="C5" s="1">
        <v>2.029</v>
      </c>
      <c r="D5" s="3">
        <f>SUM(B5*C5)</f>
        <v>0.714208</v>
      </c>
      <c r="E5">
        <v>4</v>
      </c>
    </row>
    <row r="6" ht="15" spans="1:5">
      <c r="A6" s="4" t="s">
        <v>7</v>
      </c>
      <c r="B6" s="2">
        <v>0.391</v>
      </c>
      <c r="C6" s="1">
        <v>2.256</v>
      </c>
      <c r="D6" s="3">
        <f>SUM(B6*C6)</f>
        <v>0.882096</v>
      </c>
      <c r="E6">
        <v>5</v>
      </c>
    </row>
    <row r="7" ht="15" spans="1:5">
      <c r="A7" s="4" t="s">
        <v>8</v>
      </c>
      <c r="B7" s="2">
        <v>0.263</v>
      </c>
      <c r="C7" s="1">
        <v>1.628</v>
      </c>
      <c r="D7" s="3">
        <f>SUM(B7*C7)</f>
        <v>0.428164</v>
      </c>
      <c r="E7">
        <v>6</v>
      </c>
    </row>
    <row r="8" ht="15" spans="1:5">
      <c r="A8" s="6" t="s">
        <v>9</v>
      </c>
      <c r="B8" s="2">
        <v>0.274</v>
      </c>
      <c r="C8" s="1">
        <v>1.595</v>
      </c>
      <c r="D8" s="3">
        <f>SUM(B8*C8)</f>
        <v>0.43703</v>
      </c>
      <c r="E8">
        <v>7</v>
      </c>
    </row>
    <row r="9" ht="15" spans="1:5">
      <c r="A9" s="4" t="s">
        <v>10</v>
      </c>
      <c r="B9" s="5">
        <v>0.8</v>
      </c>
      <c r="C9" s="1">
        <v>3.715</v>
      </c>
      <c r="D9" s="3">
        <f>SUM(B9*C9)</f>
        <v>2.972</v>
      </c>
      <c r="E9">
        <v>8</v>
      </c>
    </row>
    <row r="10" ht="15" spans="1:5">
      <c r="A10" s="4" t="s">
        <v>11</v>
      </c>
      <c r="B10" s="2">
        <v>0.548</v>
      </c>
      <c r="C10" s="1">
        <v>3.219</v>
      </c>
      <c r="D10" s="3">
        <f>SUM(B10*C10)</f>
        <v>1.764012</v>
      </c>
      <c r="E10">
        <v>9</v>
      </c>
    </row>
    <row r="11" ht="15" spans="1:5">
      <c r="A11" s="4" t="s">
        <v>12</v>
      </c>
      <c r="B11" s="2">
        <v>0.586</v>
      </c>
      <c r="C11" s="1">
        <v>2.967</v>
      </c>
      <c r="D11" s="3">
        <f>SUM(B11*C11)</f>
        <v>1.738662</v>
      </c>
      <c r="E11">
        <v>10</v>
      </c>
    </row>
    <row r="12" ht="15" spans="1:5">
      <c r="A12" s="4" t="s">
        <v>13</v>
      </c>
      <c r="B12" s="2">
        <v>0.636</v>
      </c>
      <c r="C12" s="1">
        <v>2.558</v>
      </c>
      <c r="D12" s="3">
        <f>SUM(B12*C12)</f>
        <v>1.626888</v>
      </c>
      <c r="E12">
        <v>11</v>
      </c>
    </row>
    <row r="13" ht="15" spans="1:5">
      <c r="A13" s="4" t="s">
        <v>14</v>
      </c>
      <c r="B13" s="2">
        <v>0.881</v>
      </c>
      <c r="C13" s="1">
        <v>3.971</v>
      </c>
      <c r="D13" s="3">
        <f>SUM(B13*C13)</f>
        <v>3.498451</v>
      </c>
      <c r="E13">
        <v>12</v>
      </c>
    </row>
    <row r="14" ht="15" spans="1:5">
      <c r="A14" s="4" t="s">
        <v>15</v>
      </c>
      <c r="B14" s="5">
        <v>0.55</v>
      </c>
      <c r="C14" s="1">
        <v>2.252</v>
      </c>
      <c r="D14" s="3">
        <f>SUM(B14*C14)</f>
        <v>1.2386</v>
      </c>
      <c r="E14">
        <v>13</v>
      </c>
    </row>
    <row r="15" ht="15" spans="1:5">
      <c r="A15" s="4" t="s">
        <v>16</v>
      </c>
      <c r="B15" s="2">
        <v>0.807</v>
      </c>
      <c r="C15" s="1">
        <v>3.711</v>
      </c>
      <c r="D15" s="3">
        <f>SUM(B15*C15)</f>
        <v>2.994777</v>
      </c>
      <c r="E15">
        <v>14</v>
      </c>
    </row>
    <row r="16" ht="15" spans="1:5">
      <c r="A16" s="4" t="s">
        <v>17</v>
      </c>
      <c r="B16" s="2">
        <v>0.506</v>
      </c>
      <c r="C16" s="1">
        <v>2.376</v>
      </c>
      <c r="D16" s="3">
        <f>SUM(B16*C16)</f>
        <v>1.202256</v>
      </c>
      <c r="E16">
        <v>15</v>
      </c>
    </row>
    <row r="17" ht="15" spans="1:5">
      <c r="A17" s="4" t="s">
        <v>18</v>
      </c>
      <c r="B17" s="2">
        <v>0.332</v>
      </c>
      <c r="C17" s="1">
        <v>1.719</v>
      </c>
      <c r="D17" s="3">
        <f>SUM(B17*C17)</f>
        <v>0.570708</v>
      </c>
      <c r="E17">
        <v>16</v>
      </c>
    </row>
    <row r="18" ht="15" spans="1:5">
      <c r="A18" s="4" t="s">
        <v>19</v>
      </c>
      <c r="B18" s="2">
        <v>0.318</v>
      </c>
      <c r="C18" s="3">
        <v>1.76</v>
      </c>
      <c r="D18" s="3">
        <f>SUM(B18*C18)</f>
        <v>0.55968</v>
      </c>
      <c r="E18">
        <v>17</v>
      </c>
    </row>
    <row r="19" ht="15" spans="1:5">
      <c r="A19" s="4" t="s">
        <v>20</v>
      </c>
      <c r="B19" s="2">
        <v>0.324</v>
      </c>
      <c r="C19" s="1">
        <v>3.471</v>
      </c>
      <c r="D19" s="3">
        <f>SUM(B19*C19)</f>
        <v>1.124604</v>
      </c>
      <c r="E19">
        <v>18</v>
      </c>
    </row>
    <row r="20" ht="15" spans="1:5">
      <c r="A20" s="4" t="s">
        <v>21</v>
      </c>
      <c r="B20" s="2">
        <v>0.469</v>
      </c>
      <c r="C20" s="1">
        <v>3.554</v>
      </c>
      <c r="D20" s="3">
        <f>SUM(B20*C20)</f>
        <v>1.666826</v>
      </c>
      <c r="E20">
        <v>19</v>
      </c>
    </row>
    <row r="21" ht="15" spans="1:5">
      <c r="A21" s="4" t="s">
        <v>22</v>
      </c>
      <c r="B21" s="2">
        <v>0.344</v>
      </c>
      <c r="C21" s="1">
        <v>3.748</v>
      </c>
      <c r="D21" s="3">
        <f>SUM(B21*C21)</f>
        <v>1.289312</v>
      </c>
      <c r="E21">
        <v>20</v>
      </c>
    </row>
    <row r="22" ht="15" spans="1:5">
      <c r="A22" s="4" t="s">
        <v>23</v>
      </c>
      <c r="B22" s="2">
        <v>0.273</v>
      </c>
      <c r="C22" s="1">
        <v>2.066</v>
      </c>
      <c r="D22" s="3">
        <f>SUM(B22*C22)</f>
        <v>0.564018</v>
      </c>
      <c r="E22">
        <v>21</v>
      </c>
    </row>
    <row r="23" ht="15" spans="1:5">
      <c r="A23" s="4" t="s">
        <v>24</v>
      </c>
      <c r="B23" s="2">
        <v>0.125</v>
      </c>
      <c r="C23" s="1">
        <v>3.988</v>
      </c>
      <c r="D23" s="3">
        <f>SUM(B23*C23)</f>
        <v>0.4985</v>
      </c>
      <c r="E23">
        <v>22</v>
      </c>
    </row>
    <row r="24" ht="15" spans="1:5">
      <c r="A24" s="4" t="s">
        <v>25</v>
      </c>
      <c r="B24" s="2">
        <v>0.168</v>
      </c>
      <c r="C24" s="1">
        <v>2.136</v>
      </c>
      <c r="D24" s="3">
        <f>SUM(B24*C24)</f>
        <v>0.358848</v>
      </c>
      <c r="E24">
        <v>23</v>
      </c>
    </row>
  </sheetData>
  <sortState ref="A2:E24">
    <sortCondition ref="E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2022-02-28T03:50:00Z</dcterms:created>
  <dcterms:modified xsi:type="dcterms:W3CDTF">2022-03-03T11:07:09Z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659C0F68C9224694B0D5806979967D5A</vt:lpwstr>
  </property>
  <property fmtid="{D5CDD505-2E9C-101B-9397-08002B2CF9AE}" pid="3" name="KSOProductBuildVer">
    <vt:lpwstr>2052-11.1.0.11365</vt:lpwstr>
  </property>
</Properties>
</file>