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930" windowHeight="10610" activeTab="1"/>
  </bookViews>
  <sheets>
    <sheet name="特征清单1" sheetId="6" r:id="rId1"/>
    <sheet name="高频特征取事件逻辑" sheetId="7" r:id="rId2"/>
    <sheet name="特征清单" sheetId="1" r:id="rId3"/>
    <sheet name="Sheet2" sheetId="5" r:id="rId4"/>
    <sheet name="Sheet1" sheetId="4" r:id="rId5"/>
  </sheets>
  <definedNames>
    <definedName name="_xlnm._FilterDatabase" localSheetId="2" hidden="1">特征清单!$A$1:$K$296</definedName>
    <definedName name="_xlnm._FilterDatabase" localSheetId="1" hidden="1">高频特征取事件逻辑!$A$1:$I$55</definedName>
    <definedName name="_xlnm._FilterDatabase" localSheetId="0" hidden="1">特征清单1!$A$2:$K$419</definedName>
  </definedNames>
  <calcPr calcId="144525"/>
</workbook>
</file>

<file path=xl/sharedStrings.xml><?xml version="1.0" encoding="utf-8"?>
<sst xmlns="http://schemas.openxmlformats.org/spreadsheetml/2006/main" count="7423" uniqueCount="1330">
  <si>
    <t>特征代码-原始</t>
  </si>
  <si>
    <t>特征名称-原始</t>
  </si>
  <si>
    <t>特征所属子模型分类</t>
  </si>
  <si>
    <t>特征名称-目标(系统)</t>
  </si>
  <si>
    <t>维度</t>
  </si>
  <si>
    <t>分类</t>
  </si>
  <si>
    <t>计算口径</t>
  </si>
  <si>
    <t>特征释义</t>
  </si>
  <si>
    <t>模型输出原始单位</t>
  </si>
  <si>
    <t>目标单位</t>
  </si>
  <si>
    <t>sid_kw</t>
  </si>
  <si>
    <t>feature_cd</t>
  </si>
  <si>
    <t>feature_name</t>
  </si>
  <si>
    <t>sub_model_type</t>
  </si>
  <si>
    <t>feature_name_target</t>
  </si>
  <si>
    <t>dimension</t>
  </si>
  <si>
    <t>type</t>
  </si>
  <si>
    <t>cal_explain</t>
  </si>
  <si>
    <t>feature_explain</t>
  </si>
  <si>
    <t>unit_origin</t>
  </si>
  <si>
    <t>unit_target</t>
  </si>
  <si>
    <t>factor_001</t>
  </si>
  <si>
    <t>股权结构</t>
  </si>
  <si>
    <t>低频-采矿</t>
  </si>
  <si>
    <t/>
  </si>
  <si>
    <t>经营</t>
  </si>
  <si>
    <t>外部支持</t>
  </si>
  <si>
    <t>实际控制人的性质及控股比例</t>
  </si>
  <si>
    <t>拥有国家或地方政府背景的企业，更容易获得各种优惠政策，同时业务的运营发展也会受益于政府支持，在面临经济的不确定因素时，更容易得到政府救助。且通常持股比例越大，其救助意愿更强。</t>
  </si>
  <si>
    <t>factor_006</t>
  </si>
  <si>
    <t>融资成本</t>
  </si>
  <si>
    <t>财务</t>
  </si>
  <si>
    <t>融资能力</t>
  </si>
  <si>
    <t>2*（EBITDA/EBITDA利息保障倍数）/（本期期末有息债务（亿元）+上期期末有息债务（亿元）)</t>
  </si>
  <si>
    <t>企业债务成本越高，一方面企业承担的还息压力越大，企业面临的财务风险越高，另一方面，融资成本越高，反映了市场对企业信用资质的评价越低。</t>
  </si>
  <si>
    <t>factor_012</t>
  </si>
  <si>
    <t>受限货币资金占比</t>
  </si>
  <si>
    <t>营运能力</t>
  </si>
  <si>
    <t>受限货币资金（亿元）/货币资金（亿元）</t>
  </si>
  <si>
    <t>受限货币资金占比越高，企业能使用的资金额度越小，企业的付现能力越差。</t>
  </si>
  <si>
    <t>factor_058</t>
  </si>
  <si>
    <t>产量</t>
  </si>
  <si>
    <t>年产量，单位：万吨</t>
  </si>
  <si>
    <t>衡量企业生产规模的重要指标，同等条件下，规模大的企业通常能取得一定的规模效益。</t>
  </si>
  <si>
    <t>factor_582</t>
  </si>
  <si>
    <t>利润波动情况</t>
  </si>
  <si>
    <t>盈利能力</t>
  </si>
  <si>
    <t>营业利润波动情况、利润总额波动情况、净利润波动情况</t>
  </si>
  <si>
    <t>从营业利润、利润总额和净利润三个维度考察发行人近三年的利润波动情况，利润多年为正，风险越小</t>
  </si>
  <si>
    <t>Leverage14</t>
  </si>
  <si>
    <t>EBITDA利息保障倍数</t>
  </si>
  <si>
    <t>偿债能力</t>
  </si>
  <si>
    <t>EBITDA/减:财务费用</t>
  </si>
  <si>
    <t>(EBIT＋折旧＋摊销)/财务费用；利息保障倍数反映企业的获利能力大小，也是衡量企业长期偿债能力大小的重要标志。要维持正常偿债能力，倍数至少应大于1，且比值越高，企业长期偿债能力越强</t>
  </si>
  <si>
    <t>倍</t>
  </si>
  <si>
    <t>Operation12</t>
  </si>
  <si>
    <t>资产总额周转率</t>
  </si>
  <si>
    <t>营业收入*2/(期初资产总计+资产总计)</t>
  </si>
  <si>
    <t>资产总额周转率综合反映了企业整体资产的营运能力，该指标越大，说明总资产周转越快，反映出销售能力越强。</t>
  </si>
  <si>
    <t>数值</t>
  </si>
  <si>
    <t>%</t>
  </si>
  <si>
    <t>Size2</t>
  </si>
  <si>
    <t>所有者权益</t>
  </si>
  <si>
    <t>规模水平</t>
  </si>
  <si>
    <t>股东权益合计</t>
  </si>
  <si>
    <t>所有者权益，值越大，抗风险能力越强</t>
  </si>
  <si>
    <t>元</t>
  </si>
  <si>
    <t>亿元</t>
  </si>
  <si>
    <t>Structure2</t>
  </si>
  <si>
    <t>有息债务/(有息债务+所有者权益)</t>
  </si>
  <si>
    <t>资本结构</t>
  </si>
  <si>
    <t>比值越大说明财务杠杆风险越大</t>
  </si>
  <si>
    <t>低频-原材料制造</t>
  </si>
  <si>
    <t>factor_003</t>
  </si>
  <si>
    <t>长期信用借款占比</t>
  </si>
  <si>
    <t>长期信用借款（亿元）/长期借款（亿元）</t>
  </si>
  <si>
    <t>长期信用借款占比越高说明银行对企业的信用资质的信心越高，企业的信用风险越低。</t>
  </si>
  <si>
    <t>factor_071</t>
  </si>
  <si>
    <t>市场地位</t>
  </si>
  <si>
    <t>竞争实力</t>
  </si>
  <si>
    <t>企业在行业中的市场地位</t>
  </si>
  <si>
    <t>市场地位越高，企业竞争实力越强，企业抵抗市场风险的能力越强</t>
  </si>
  <si>
    <t>Leverage18</t>
  </si>
  <si>
    <t>有息债务/EBITDA</t>
  </si>
  <si>
    <t>Operation3</t>
  </si>
  <si>
    <t>存货周转率</t>
  </si>
  <si>
    <t>减:营业成本*2/(期初存货+存货)</t>
  </si>
  <si>
    <t>存货周转率反映用来衡量企业生产经营各环节中存货运营效率，该指标越高，表明企业存货资产变现能力越强，存货及占用在存货上的资金周转速度越快</t>
  </si>
  <si>
    <t>Profitability3</t>
  </si>
  <si>
    <t>净资产收益率</t>
  </si>
  <si>
    <t>净利润*2/(期初股东权益合计+股东权益合计)</t>
  </si>
  <si>
    <t>净资产收益率是指净利润与净资产的比率，它反映每1元净资产创造的净利润，值越大，盈利能力越强</t>
  </si>
  <si>
    <t>低频-化工</t>
  </si>
  <si>
    <t>factor_067</t>
  </si>
  <si>
    <t>客户集中度</t>
  </si>
  <si>
    <t>如果企业客户集中度很高，那么单一客户的流失将会给企业销售造成很大压力</t>
  </si>
  <si>
    <t>factor_009</t>
  </si>
  <si>
    <t>应收账款坏账准备率</t>
  </si>
  <si>
    <t>应收账款坏账准备合计(亿元)/应收账款账面余额（亿元）</t>
  </si>
  <si>
    <t>坏账准备金率反映企业应收账款的整体坏账程度。</t>
  </si>
  <si>
    <t>Leverage13</t>
  </si>
  <si>
    <t>EBIT利息保障倍数</t>
  </si>
  <si>
    <t>流动比率</t>
  </si>
  <si>
    <t>EBIT/财务费用</t>
  </si>
  <si>
    <t>利息保障倍数反映企业的获利能力大小，也是衡量企业长期偿债能力大小的重要标志。要维持正常偿债能力，倍数至少应大于1，且比值越高，企业长期偿债能力越强。</t>
  </si>
  <si>
    <t>Operation1</t>
  </si>
  <si>
    <t>营业周期</t>
  </si>
  <si>
    <t>360*(期初存货+存货)/减:营业成本/2+360*(期初应收账款+应收账款)/营业收入/2</t>
  </si>
  <si>
    <t>天</t>
  </si>
  <si>
    <t>Structure19</t>
  </si>
  <si>
    <t>短期有息债务/有息债务</t>
  </si>
  <si>
    <t>低频-公用事业</t>
  </si>
  <si>
    <t>factor_079</t>
  </si>
  <si>
    <t>服务能力</t>
  </si>
  <si>
    <t>企业主要项目服务能力，电力考虑装机容量，水务考虑日供水能力和日污水处理能力，燃气考虑售气量</t>
  </si>
  <si>
    <t>服务能力代表企业资产实现经济效益的能力</t>
  </si>
  <si>
    <t>Leverage9</t>
  </si>
  <si>
    <t>经营活动产生的现金流量净额/短期有息债务</t>
  </si>
  <si>
    <t>经营活动产生的现金流量净额/短期有息债务从现金流的角度反应了短期偿债能力，比值越大，偿债能力越强</t>
  </si>
  <si>
    <t>Profitability10</t>
  </si>
  <si>
    <t>EBITDA/营业收入</t>
  </si>
  <si>
    <t>Size1</t>
  </si>
  <si>
    <t>资产总额</t>
  </si>
  <si>
    <t>资产总计</t>
  </si>
  <si>
    <t>低频-交通运输</t>
  </si>
  <si>
    <t>factor_002</t>
  </si>
  <si>
    <t>受限资产占比</t>
  </si>
  <si>
    <t>受限资产合计（亿元）/资产总额（亿元）</t>
  </si>
  <si>
    <t>受限资产占比越高，企业未来通过抵质押贷款的空间越小。</t>
  </si>
  <si>
    <t>factor_077</t>
  </si>
  <si>
    <t>区域经济发展水平</t>
  </si>
  <si>
    <t>外部环境</t>
  </si>
  <si>
    <t>所在区域的经济发达程度。
经济发达包括：航空公司-全国性运营；港口-9大干线港港口；铁路-全国性运营；其他-全国性运营；航运-全国性运营；收费路桥-北京、上海、江苏、天津、浙江、福建、广东；机场-一线城市；
经济发展水平中上游包括：航空公司-北京、上海、江苏、天津、浙江、福建、广东；港口-北京、上海、江苏、天津、浙江、福建、广东；铁路-东部；其他-东部；航运-东部；收费路桥-山东、海南、河北、中部地区省份；机场-二线城市；
经济发展水平中下游包括：航空公司-山东、海南、河北、中部地区省份；港口-山东、海南、河北、中部地区省份；铁路-中部；其他-中部；航运-中部；收费路桥-东北；机场-三线城市；
经济欠发达包括：航空公司-东北、西部；港口-东北、西部；铁路-东北、西部；其他-东北、西部；航运-东北、西部；收费路桥-西部；机场-四线城市。</t>
  </si>
  <si>
    <t>交通运输是支撑国民经济发展的基础性行业，公司所在的区域经济对公司的业务量具有重要影响。区域经济发展程度越高，公司的市场需求就越大。</t>
  </si>
  <si>
    <t>factor_078</t>
  </si>
  <si>
    <t>经营实力</t>
  </si>
  <si>
    <t>公司业务规模、经营效率等在同行业中的档次</t>
  </si>
  <si>
    <t>公司业务规模、经营效益是公司在同行业中的核心竞争之一。规模越大，经营效率越高，则公司抵抗经营风险的能力越强。</t>
  </si>
  <si>
    <t>Operation14</t>
  </si>
  <si>
    <t>经营活动产生的现金流量净额/营业收入</t>
  </si>
  <si>
    <t>Size4</t>
  </si>
  <si>
    <t>营业收入</t>
  </si>
  <si>
    <t>Structure1</t>
  </si>
  <si>
    <t>资产负债率</t>
  </si>
  <si>
    <t>负债合计/资产总计</t>
  </si>
  <si>
    <t>负债合计/资产总额 反应了企业的负债水平，值越大，负债水平越高</t>
  </si>
  <si>
    <t>低频-房地产</t>
  </si>
  <si>
    <t>factor_015</t>
  </si>
  <si>
    <t>合同销售金额</t>
  </si>
  <si>
    <t>当年合同销售金额（亿元）</t>
  </si>
  <si>
    <t>该项指标能够较为全面地反映受评企业的业务规模和市场份额，衡量了受评企业所开发项目的市场真实需求情况，具有较强的可比性。</t>
  </si>
  <si>
    <t>factor_017</t>
  </si>
  <si>
    <t>房地产开发企业排名</t>
  </si>
  <si>
    <t>由中国房地产业协会与中国房地产测评中心联合发布的中国房地产500强测评成果内的排名</t>
  </si>
  <si>
    <t>沪深交易所对房地产发债的发行主体准入条件做了限制，其中一条为中国房地产业协会排名前100名的其他民营非上市房地产企业</t>
  </si>
  <si>
    <t>factor_020</t>
  </si>
  <si>
    <t>土地储备规模（万平方米）</t>
  </si>
  <si>
    <t>年末合计土地储备规模</t>
  </si>
  <si>
    <t>土地储备直接反映了受评企业未来的发展潜力和潜在的业务增长空间，在很大程度上决定了受评企业未来的资产和业务规模</t>
  </si>
  <si>
    <t>factor_026</t>
  </si>
  <si>
    <t>在建项目区域分布</t>
  </si>
  <si>
    <t>当年在建项目的地域分布</t>
  </si>
  <si>
    <t>项目分布区域影响房地产开发的成本以及盈利能力。国内房地产行业将国内区域划分为一、二、三、四线城市，不同城市的拿地成本不同，价格趋势也不尽相同。不同城市经济发展情况不同，相应的，房地产价格走势也不同。相对而言，一二线城市的房地产价格呈上涨态势，三四线城市的房地产价格上升空间不大，所以经营区域也是影响房地产企业竞争力的重要因素。</t>
  </si>
  <si>
    <t>factor_027</t>
  </si>
  <si>
    <t>主营业务行业相关度</t>
  </si>
  <si>
    <t>主营业务涉及行业之间的相关度（考察主营业务中除房地产行业相关的业务是否属于房地产的上下游行业）</t>
  </si>
  <si>
    <t>考虑企业多元化经营的运营能力。</t>
  </si>
  <si>
    <t>factor_190</t>
  </si>
  <si>
    <t>土地储备区域分布2</t>
  </si>
  <si>
    <t>土地储备规划建筑面积在各线城市分布的占比情况</t>
  </si>
  <si>
    <t>factor_192</t>
  </si>
  <si>
    <t>受限资产占比2</t>
  </si>
  <si>
    <t>受限资产合计（亿元）/（所有者权益（亿元）-其他权益工具（亿元））</t>
  </si>
  <si>
    <t>Leverage4</t>
  </si>
  <si>
    <t>现金比率</t>
  </si>
  <si>
    <t>(货币资金+交易性金融资产)/流动负债合计</t>
  </si>
  <si>
    <t>现金比率反应了企业的流动性，比值越大，流动性越强</t>
  </si>
  <si>
    <t>Profitability11</t>
  </si>
  <si>
    <t>期间费用率</t>
  </si>
  <si>
    <t>(减:销售费用+减:管理费用+减:财务费用+减：研发费用)/营业收入</t>
  </si>
  <si>
    <t>期间费用与营业收入的比值，值越大，盈利能力越弱</t>
  </si>
  <si>
    <t>Structure13</t>
  </si>
  <si>
    <t>应收账款/资产总额</t>
  </si>
  <si>
    <t>应收账款/资产总计</t>
  </si>
  <si>
    <t>应收账款/资产总额指标越高说明公司现金流承压较大，所带来坏账风险等风险较高</t>
  </si>
  <si>
    <t>低频-服务业</t>
  </si>
  <si>
    <t>factor_010</t>
  </si>
  <si>
    <t>应收账款集中度</t>
  </si>
  <si>
    <t>应收账款占比越大，应收账款前五大占比越大，则更容易受单一客户应收账款的影响，风险更大。</t>
  </si>
  <si>
    <t>factor_086</t>
  </si>
  <si>
    <t>核心竞争力</t>
  </si>
  <si>
    <t>核心竞争力是指能保持企业持续获得超过行业平均利润水平的能力。核心竞争力可以是业务牌照、人力资源、渠道资源、技术等。</t>
  </si>
  <si>
    <t>企业所拥有的核心竞争力越强，在行业竞争中获得超出行业平均回报的可能性和规模就越大，相应地抗击行业风险的能力也越强</t>
  </si>
  <si>
    <t>低频-工业设备制造</t>
  </si>
  <si>
    <t>factor_005</t>
  </si>
  <si>
    <t>银行授信额度占比</t>
  </si>
  <si>
    <t>银行授信总额度（亿元）/所有者权益（亿元）</t>
  </si>
  <si>
    <t>从相对层面考察银行对企业资质的认可程度，银行授信总额/所有者权益越高，银行对其资质的认可度越大，侧面反映企业资质越优秀。</t>
  </si>
  <si>
    <t>factor_075</t>
  </si>
  <si>
    <t>技术先进性</t>
  </si>
  <si>
    <t>企业生产工艺、技术水平、设备的先进情况</t>
  </si>
  <si>
    <t>企业的技术水平越高，在行业中获得的产品技术优势、成本优势越大，在行业中越具有竞争力</t>
  </si>
  <si>
    <t>Structure18</t>
  </si>
  <si>
    <t>有息债务/负债合计</t>
  </si>
  <si>
    <t>有息债务/负债合计指标反映企业举债成本，该指标越低，证明企业举债成本越低，相对来说利润也就会提高</t>
  </si>
  <si>
    <t>低频-建筑</t>
  </si>
  <si>
    <t>factor_011</t>
  </si>
  <si>
    <t>应收账款账龄</t>
  </si>
  <si>
    <t>一年以上的应收账款占比越高，应收账款回收风险越高。</t>
  </si>
  <si>
    <t>factor_031</t>
  </si>
  <si>
    <t>施工资质</t>
  </si>
  <si>
    <t>企业获得住建部颁发的建筑施工资质情况</t>
  </si>
  <si>
    <t>施工资质是企业参与业务的进入门槛，资质级别越高、越丰富，企业能参与的业务范围越多，企业的竞争力越高</t>
  </si>
  <si>
    <t>factor_032</t>
  </si>
  <si>
    <t>获奖情况</t>
  </si>
  <si>
    <t>近五年企业获得“鲁班奖”、“国家优质工程奖”、“詹天佑奖”的获奖情况</t>
  </si>
  <si>
    <t>高级别奖项越多，企业受认可程度越高，企业的技术水平越高。</t>
  </si>
  <si>
    <t>factor_034</t>
  </si>
  <si>
    <t>在手合同金额</t>
  </si>
  <si>
    <t>在手合同额越高，市场规模越大</t>
  </si>
  <si>
    <t>factor_035</t>
  </si>
  <si>
    <t>新签合同金额</t>
  </si>
  <si>
    <t>新签合同金额越高，企业未来项目储备越充足。</t>
  </si>
  <si>
    <t>Leverage7</t>
  </si>
  <si>
    <t>(货币资金+交易性金融资产)/短期有息债务</t>
  </si>
  <si>
    <t>货币资金和交易性金融资产能否覆盖短期有息债务，占比越大说明公司资金链充足，短期偿债能力越强</t>
  </si>
  <si>
    <t>Operation13</t>
  </si>
  <si>
    <t>销售获现比率</t>
  </si>
  <si>
    <t>销售商品、提供劳务收到的现金/营业收入</t>
  </si>
  <si>
    <t>销售获现比率反映企业从主营业务收入中获得现金的能力</t>
  </si>
  <si>
    <t>低频-批发</t>
  </si>
  <si>
    <t>factor_087</t>
  </si>
  <si>
    <t>客户需求情况</t>
  </si>
  <si>
    <t>零售：企业主要区域内居民人均可支配收入批发：客户集中度</t>
  </si>
  <si>
    <t>区域居民人均可支配收入水平越高，购买力越强，对于零售行业发展越有利；区域居民人均可支配收入水平越低，对于零售行业发展越不利;客户集中度越高，批发企业面临的经营风险越高；客户集中度越低，批发企业面临的经营风险越低</t>
  </si>
  <si>
    <t>factor_089</t>
  </si>
  <si>
    <t>销售业态多元化</t>
  </si>
  <si>
    <t>销售业态的种类多少</t>
  </si>
  <si>
    <t>销售业态越多，越能抵御市场变化以及消费习惯变化的风险</t>
  </si>
  <si>
    <t>Growth5</t>
  </si>
  <si>
    <t>归属于母公司股东的净利率同比增长率</t>
  </si>
  <si>
    <t>[(归属于母公司股东的净利润-上期归属于母公司股东的净利润)/上期归属于母公司股东的净利润+(上期归属于母公司股东的净利润-上上期归属于母公司股东的净利润)/上上期归属于母公司股东的净利润]/2</t>
  </si>
  <si>
    <t>反应企业盈利能力变化情况，比率为正且值越大反应企业盈利能力增强。</t>
  </si>
  <si>
    <t>Profitability8</t>
  </si>
  <si>
    <t>销售净利率</t>
  </si>
  <si>
    <t>净利润/营业收入</t>
  </si>
  <si>
    <t>指标值越大，反映公司销售获利能力越强</t>
  </si>
  <si>
    <t>Size5</t>
  </si>
  <si>
    <t>营业利润</t>
  </si>
  <si>
    <t>指标值越大，反映公司营业利润规模越大</t>
  </si>
  <si>
    <t>低频-零售</t>
  </si>
  <si>
    <t>Growth2</t>
  </si>
  <si>
    <t>营业利润同比增长率</t>
  </si>
  <si>
    <t>[(营业利润-上期营业利润)/上期营业利润+(上期营业利润-上上期营业利润)/上上期营业利润]/2</t>
  </si>
  <si>
    <t>反映营业利润变动趋势，指标值为正则反映营业利润呈增长趋势</t>
  </si>
  <si>
    <t>Operation2</t>
  </si>
  <si>
    <t>净营业周期</t>
  </si>
  <si>
    <t>360*(期初存货+存货)/减:营业成本/2+360*(期初应收账款+应收账款)/营业收入/2-360*(期初应付账款+应付账款)/减:营业成本/2</t>
  </si>
  <si>
    <t>净营业周期是指从购买存货支付现金到收回现金的周期长度，周期越短，资金周转速度越快</t>
  </si>
  <si>
    <t>Profitability6</t>
  </si>
  <si>
    <t>营业毛利率</t>
  </si>
  <si>
    <t>(营业收入-减:营业成本)/营业收入</t>
  </si>
  <si>
    <t>营业毛利率是指毛利润与营业收入的比率，反映了企业的盈利能力，值越大，盈利能力越强</t>
  </si>
  <si>
    <t>Size3</t>
  </si>
  <si>
    <t>归属于母公司股东的权益</t>
  </si>
  <si>
    <t>归属于母公司股东权益合计</t>
  </si>
  <si>
    <t>归母公司股东权益越大，企业规模越大</t>
  </si>
  <si>
    <t>低频-消费品制造</t>
  </si>
  <si>
    <t>低频-医药制造</t>
  </si>
  <si>
    <t>factor_029</t>
  </si>
  <si>
    <t>竞争程度</t>
  </si>
  <si>
    <t>企业所在建筑业细分领域的竞争程度</t>
  </si>
  <si>
    <t>专业性程度越高的行业竞争程度越低，企业的运营环境越好。</t>
  </si>
  <si>
    <t>factor_091</t>
  </si>
  <si>
    <t>原材料供应状况</t>
  </si>
  <si>
    <t>原材料供应的集中程度</t>
  </si>
  <si>
    <t>原材料供应的集中度越高，企业面临的原材料供应短缺的风险越高</t>
  </si>
  <si>
    <t>Leverage10</t>
  </si>
  <si>
    <t>非筹资活动产生的现金流量净额/短期有息债务</t>
  </si>
  <si>
    <t>非筹资活动产生的现金流量净额/短期有息债务反映了公司的非筹资活动产生的现金流量净额对于公司短期有息债务的偿还能力所具有的保障水平，该数值越高，说明公司的短期偿债能力越强</t>
  </si>
  <si>
    <t>Operation10</t>
  </si>
  <si>
    <t>固定资产周转率</t>
  </si>
  <si>
    <t>营业收入*2/(期初固定资产+固定资产)</t>
  </si>
  <si>
    <t>固定资产周转率反映公司对固定资产的利用效率，该指标越高，说明公司的固定资产利用效率越高</t>
  </si>
  <si>
    <t>低频-一般工商通用</t>
  </si>
  <si>
    <t>factor_007</t>
  </si>
  <si>
    <t>审计机构资质</t>
  </si>
  <si>
    <t>风险管理</t>
  </si>
  <si>
    <t>审计机构的资质情况</t>
  </si>
  <si>
    <t>审计机构的资质在一定程度上反映企业财务报告的质量，审计机构资质越好，财报的信息质量越高。</t>
  </si>
  <si>
    <t>factor_008</t>
  </si>
  <si>
    <t>对外担保占比</t>
  </si>
  <si>
    <t>对外担保额（亿元）/所有者权益（亿元）</t>
  </si>
  <si>
    <t>对外担保占比越高，企业的或有负债程度越高，企业风险越大。</t>
  </si>
  <si>
    <t>所有者权益（亿元）</t>
  </si>
  <si>
    <t>低频-煤炭</t>
  </si>
  <si>
    <t>factor_060</t>
  </si>
  <si>
    <t>可采储量</t>
  </si>
  <si>
    <t>不仅反映了企业的资源储存情况和实际生产限额，更体现了企业所掌握的资源价值。可采储量越大，说明企业所拥有的资源越丰富，资源的价值越大，企业的风险水平也就越低</t>
  </si>
  <si>
    <t>factor_068</t>
  </si>
  <si>
    <t>产地多元化</t>
  </si>
  <si>
    <t>考察产地分布区域是否广泛</t>
  </si>
  <si>
    <t>产地分布区域广泛的企业面临不同的区域因素，通常煤种比较齐全，能够缓解某一特定区域因素变化或者某一煤种市场行情大幅波动对企业经营业绩的影响；在一定程度上规避因单一区域发生安全生产事故造成企业停产整顿而对企业生产经营产生的风险。</t>
  </si>
  <si>
    <t>Leverage5</t>
  </si>
  <si>
    <t>经营活动产生的现金流量净额/流动负债</t>
  </si>
  <si>
    <t>经营活动产生的现金流量净额/流动负债合计</t>
  </si>
  <si>
    <t>经营活动产生的现金流量净额/流动负债是经营现金净流量与流动负债的比率，从现金流量角度反映企业当期偿付短期负债的能力</t>
  </si>
  <si>
    <t>Operation4</t>
  </si>
  <si>
    <t>应收账款周转率</t>
  </si>
  <si>
    <t>营业收入*2/(期初应收账款+应收账款)</t>
  </si>
  <si>
    <t>应收账款周转率是一定时期内应收账款转为现金的平均次数，该指标越高，说明账款回收越快；反之，说明营运资金过多呆滞在应收账款上，影响正常资金周转及偿债能力</t>
  </si>
  <si>
    <t>Profitability7</t>
  </si>
  <si>
    <t>营业利润率</t>
  </si>
  <si>
    <t>营业利润率是指营业利润与收入的比率，反映了企业的盈利能力，值越大，盈利能力越强</t>
  </si>
  <si>
    <t>低频-钢铁</t>
  </si>
  <si>
    <t>factor_660</t>
  </si>
  <si>
    <t>生铁、粗钢、钢材、钢坯产量加总</t>
  </si>
  <si>
    <t>Leverage24</t>
  </si>
  <si>
    <t>负债合计/筹资活动前产生的现金流量净额</t>
  </si>
  <si>
    <t>反映了公司的筹资活动前产生的现金流量净额对于公司负债的偿还能力所具有的保障水平，该数值越低，说明公司的偿债能力越强</t>
  </si>
  <si>
    <t>低频-银行</t>
  </si>
  <si>
    <t>factor_426</t>
  </si>
  <si>
    <t>不良贷款率</t>
  </si>
  <si>
    <t>不良贷款余额/贷款余额</t>
  </si>
  <si>
    <t>直接衡量银行贷款的资产质量,不良贷款率越低,银行贷款的资产质量越好,面对的信用风险越小。</t>
  </si>
  <si>
    <t>factor_450</t>
  </si>
  <si>
    <t>资本充足率</t>
  </si>
  <si>
    <t>是一个银行的资本总额对其风险加权资产的比率，各国金融管理当局一般都有对商业银行资本充足率的管制，目的是监测银行抵御风险的能力。</t>
  </si>
  <si>
    <t>factor_614</t>
  </si>
  <si>
    <t>区域经济实力</t>
  </si>
  <si>
    <t>总部所在省份经济实力</t>
  </si>
  <si>
    <t>总部所在省份的经济实力越强，政府对该银行的支持能力越强</t>
  </si>
  <si>
    <t>factor_617</t>
  </si>
  <si>
    <t>上市情况</t>
  </si>
  <si>
    <t xml:space="preserve">是否上市 </t>
  </si>
  <si>
    <t>商业银行上市表明其具有更强的融资能力。</t>
  </si>
  <si>
    <t>factor_619</t>
  </si>
  <si>
    <t>银行类别</t>
  </si>
  <si>
    <t>银监会银行分类</t>
  </si>
  <si>
    <t>银监会商业银行分类中不同类型的银行应对风险的能力不同，国有商业银行、股份制商业银行、城市商业银行、农村商业银行的风险管理水平依次下降。</t>
  </si>
  <si>
    <t>factor_623</t>
  </si>
  <si>
    <t>核心一级资本净额</t>
  </si>
  <si>
    <t>企业规模</t>
  </si>
  <si>
    <t>核心一级资本-核心一级资本扣减项</t>
  </si>
  <si>
    <t>商业银行的核心一级资本净额直接反映其抵御风险的能力，核心一级资本净额越高，其风险承受能力越强。</t>
  </si>
  <si>
    <t>zs_Bank_Leverage1</t>
  </si>
  <si>
    <t>银行_资产负债率</t>
  </si>
  <si>
    <t>负债合计 / 资产总计</t>
  </si>
  <si>
    <t>体现银行杠杆水平，比值越高反映杠杆风险越大</t>
  </si>
  <si>
    <t>zs_Bank_Liquidity4</t>
  </si>
  <si>
    <t>银行_存贷款比率</t>
  </si>
  <si>
    <t>发放贷款和垫款/吸收存款</t>
  </si>
  <si>
    <t>发放贷款及垫款/吸收存款</t>
  </si>
  <si>
    <t>zs_Bank_Profitability11</t>
  </si>
  <si>
    <t>银行_资产减值损失收入比</t>
  </si>
  <si>
    <t>减:资产减值损失/(利息净收入+手续费及佣金净收入+其他业务收入-其他业务成本)</t>
  </si>
  <si>
    <t>指标值越小，反映公司资产减值损失控制越好</t>
  </si>
  <si>
    <t>zs_Bank_Profitability2</t>
  </si>
  <si>
    <t>银行_成本收入比率1</t>
  </si>
  <si>
    <t>业务及管理费/营业收入</t>
  </si>
  <si>
    <t>指标值越小，反映公司业务成本控制越好</t>
  </si>
  <si>
    <t>zs_Bank_Profitability4</t>
  </si>
  <si>
    <t>银行_总资产收益率1</t>
  </si>
  <si>
    <t>2*净利润/(资产总计+上期资产总计)</t>
  </si>
  <si>
    <t>反映银行盈利能力，指标值越大体现银行获利能力越强</t>
  </si>
  <si>
    <t>zs_Bank_Size1</t>
  </si>
  <si>
    <t>银行_资产总额</t>
  </si>
  <si>
    <t>指标值越大反映银行资产规模越大</t>
  </si>
  <si>
    <t>factor_039</t>
  </si>
  <si>
    <t>代理买卖证券业务净收入排名</t>
  </si>
  <si>
    <t>低频-证券公司</t>
  </si>
  <si>
    <t>代理买卖证券业务净收入排名反应了经纪业务的市场地位，排名越前，经纪业务市场地位越高</t>
  </si>
  <si>
    <t>factor_044</t>
  </si>
  <si>
    <t>投资银行业务净收入排名</t>
  </si>
  <si>
    <t>投资银行业务净收入排名反应了投行业务规模，排名越前，规模越大</t>
  </si>
  <si>
    <t>factor_047</t>
  </si>
  <si>
    <t>资产管理业务净收入排名</t>
  </si>
  <si>
    <t>资产管理业务净收入排名反应了资管业务的规模，排名越前，规模越大</t>
  </si>
  <si>
    <t>factor_050</t>
  </si>
  <si>
    <t>投资收益排名</t>
  </si>
  <si>
    <t>自营业务投资收益排名</t>
  </si>
  <si>
    <t>投资收益排名反应了自营业务的投资实力，排名越前，投资实力越强</t>
  </si>
  <si>
    <t>factor_054</t>
  </si>
  <si>
    <t>证监会分类结果</t>
  </si>
  <si>
    <t>证监会分类结果是证券监管部门根据审慎监管的需要，以证券公司风险管理能力为基础，结合公司市场竞争力和合规管理水平，对证券公司进行的综合性评价。</t>
  </si>
  <si>
    <t>证监会分类结果综合反应了券商风险管理能力，评级结果越好，风险管理能力越强</t>
  </si>
  <si>
    <t>factor_056</t>
  </si>
  <si>
    <t>主要股东背景</t>
  </si>
  <si>
    <t>主要股东性质与持股比例</t>
  </si>
  <si>
    <t>Secu_Growth7</t>
  </si>
  <si>
    <t>券商_净利润增长率</t>
  </si>
  <si>
    <t>((当期净利润-上期净利润)/上期净利润+(上期净利润-上上期净利润)/上上期净利润)/2</t>
  </si>
  <si>
    <t>反映券商盈利能力成长情况，指标值为正且越大反映券商的净利润呈增长趋势且趋势越大</t>
  </si>
  <si>
    <t>Secu_Leverage3</t>
  </si>
  <si>
    <t>券商_现金等价物/短期债务</t>
  </si>
  <si>
    <t>(货币资金-客户存款+拆出资金+融出资金+交易性金融资产合计)/(短期借款+衍生金融负债+交易性金融负债合计+拆入资金+卖出回购金融资产+应付短期融资款 )</t>
  </si>
  <si>
    <t>反映券商短期偿债能力，指标值越大反映券商短期偿债能力越强</t>
  </si>
  <si>
    <t>Secu_Profitability2</t>
  </si>
  <si>
    <t>券商_净资产收益率</t>
  </si>
  <si>
    <t>净利润/(期初净资产+期末净资产)*2</t>
  </si>
  <si>
    <t>反映券商股东权益的收益水平，用以衡量公司运用自有资本的效率，指标值越大反映企业通过自有资本获得净收益的能力越强</t>
  </si>
  <si>
    <t>Secu_Regulatory03</t>
  </si>
  <si>
    <t>券商_净资本/负债</t>
  </si>
  <si>
    <t>净资本/负债</t>
  </si>
  <si>
    <t>值越大，债务压力越小</t>
  </si>
  <si>
    <t>Secu_Size010</t>
  </si>
  <si>
    <t>券商_净资本</t>
  </si>
  <si>
    <t>净资本</t>
  </si>
  <si>
    <t>净资本值越大，抗风险能力越强</t>
  </si>
  <si>
    <t>factor_721</t>
  </si>
  <si>
    <t>认可资产负债率</t>
  </si>
  <si>
    <t>低频-保险</t>
  </si>
  <si>
    <t>认可负债（亿元）/认可资产（亿元）</t>
  </si>
  <si>
    <t>认可资产负债率是保险公司在偿付能力体系下的举债经营比率。</t>
  </si>
  <si>
    <t>factor_724</t>
  </si>
  <si>
    <t>风险综合评价</t>
  </si>
  <si>
    <t>银保监协会根据相关信息，从操作风险、战略风险、声誉风险和流动性风险共四类难以量化的固有风险，结合综合偿付能力充足率进行分类监管的评价。</t>
  </si>
  <si>
    <t>风险综合评价体现监管对保险公司偿付能力风险的整体状况的认可程度，包括资本充足状况和其他偿付能力风险状况。</t>
  </si>
  <si>
    <t>factor_725</t>
  </si>
  <si>
    <t>市场占有率</t>
  </si>
  <si>
    <t>保费业务收入（亿元）/所在行业原保费收入（亿元）</t>
  </si>
  <si>
    <t>保险公司在其子行业的市场份额越大，其市场地位越高。</t>
  </si>
  <si>
    <t>factor_726</t>
  </si>
  <si>
    <t>险种类别</t>
  </si>
  <si>
    <t>产险公司：企业产险，机动车辆保险，货物运输保险责任保险，工程保险，信用保险，农业保险，短期意健险，船舶险，家庭财产保险</t>
  </si>
  <si>
    <t>保险险种的个数越多，产品多样化越高，公司竞争能力、经营实力越强。</t>
  </si>
  <si>
    <t>Insurance_Solvency2</t>
  </si>
  <si>
    <t>核心偿付能力充足率</t>
  </si>
  <si>
    <t>寿险公司：个人人寿保险，团体人寿保险，分红险，投资连结险，万能险，意外伤害险，健康险，年金</t>
  </si>
  <si>
    <t>偿付能力充足率越高，说明一家保险公司的破产概率越低</t>
  </si>
  <si>
    <t>Insurance_Solvency3</t>
  </si>
  <si>
    <t>核心资本</t>
  </si>
  <si>
    <t>QualFac13</t>
  </si>
  <si>
    <t>经营年限</t>
  </si>
  <si>
    <t>企业成立至今的年限</t>
  </si>
  <si>
    <t>企业成立的时间越久，企业累计的行业经验，公司管理运营经验越丰富，公司经营风险相对越低。</t>
  </si>
  <si>
    <t>Insurance_Growth5</t>
  </si>
  <si>
    <t>净利润增长率</t>
  </si>
  <si>
    <t>（本期净利润-上期净利润）/上期净利润</t>
  </si>
  <si>
    <t>值越大，说明净利润增长越快，企业发展越好</t>
  </si>
  <si>
    <t>Insurance_Leverage3</t>
  </si>
  <si>
    <t>承保放大倍数</t>
  </si>
  <si>
    <t>（保险业务收入-分出保费）/(总债务+所有者权益)</t>
  </si>
  <si>
    <t>承保放大倍数值越大，说明单位资产获得的业务收入越大</t>
  </si>
  <si>
    <t>Insurance_Leverage4</t>
  </si>
  <si>
    <t>总资本化率</t>
  </si>
  <si>
    <t>总债务/(总债务+所有者权益)</t>
  </si>
  <si>
    <t>值越小，债务压力越小</t>
  </si>
  <si>
    <t>Insurance_Profitability1</t>
  </si>
  <si>
    <t>总资产收益率</t>
  </si>
  <si>
    <t>2*本期净利润/（期末总资产余额+期初总资产余额）</t>
  </si>
  <si>
    <t>总资产报酬率反映每单位资产创造的净利润情况，值越大，说明企业盈利能力越强</t>
  </si>
  <si>
    <t>Insurance_Profitability15</t>
  </si>
  <si>
    <t>综合成本率2</t>
  </si>
  <si>
    <t>综合赔付率+综合费用率</t>
  </si>
  <si>
    <t>指标值越小，反映公司综合成本控制越好</t>
  </si>
  <si>
    <t>Insurance_Profitability3</t>
  </si>
  <si>
    <t>投资收益率</t>
  </si>
  <si>
    <t>2*本期投资收益/（本期投资资产+上期投资资产）</t>
  </si>
  <si>
    <t>保险公司投资收益为一大收益来源，投资收益率越高，企业盈利能力越好</t>
  </si>
  <si>
    <t>Insurance_Size3</t>
  </si>
  <si>
    <t>期末所有者权益</t>
  </si>
  <si>
    <t>QualFac35</t>
  </si>
  <si>
    <t>股东背景</t>
  </si>
  <si>
    <t>低频-信托</t>
  </si>
  <si>
    <t>信托公司最大持股比例股东的背景</t>
  </si>
  <si>
    <t>不同的股东性质对信托公司经营特点具有不同的影响，民营背景股东一般要求较高业绩回报，风险偏好较高，国营或金融机构股东大多风险偏好较低。</t>
  </si>
  <si>
    <t>QualFac41</t>
  </si>
  <si>
    <t>股权结构稳定性</t>
  </si>
  <si>
    <t>近三年前10大股东名单是否有过变动（股份额度变动不计）</t>
  </si>
  <si>
    <t>股权结构的稳定有利于公司的持续稳健经营，稳定性由强到弱的顺序依次为：前10大股东名单近三年内没有变动&gt;近三年前10大股东名单有一次变动&gt;近三年前10大股东名单有二次及以上变动</t>
  </si>
  <si>
    <t>QualFac49</t>
  </si>
  <si>
    <t>主动管理型资产占比</t>
  </si>
  <si>
    <t>(本期期末主动管理型资产（万元）/本期期末信托资产（万元）+上期期末主动管理型资产（万元）/上期期末信托资产（万元）)/2</t>
  </si>
  <si>
    <t>考虑信托资产中主动管理型资产的占比，比例考察最近连续两年的平均值；</t>
  </si>
  <si>
    <t>QualFac52</t>
  </si>
  <si>
    <t>集合类资产占比（结合运营期考虑）</t>
  </si>
  <si>
    <t>考虑信托资产中集合类信托资产的占比，比例考察最近连续两年的平均值；结合运营期考虑上述占比</t>
  </si>
  <si>
    <t>考察结合运营期的集合类信托资产占比情况，运营期越长表明产品运营越稳定，短期内风险较低</t>
  </si>
  <si>
    <t>Trust_AssetAdequacy2</t>
  </si>
  <si>
    <t>净资本除各项业务风险资本之和</t>
  </si>
  <si>
    <t>净资本=净资产-各类资产的风险扣除项-或有负债的风险扣除项-中国银行保险业监督管理委员会认定的其他风险扣除项；</t>
  </si>
  <si>
    <t>净资本对各项业务风险资本的覆盖程度越高，表明信托公司资本实力更强</t>
  </si>
  <si>
    <t>Trust_Size8_ln</t>
  </si>
  <si>
    <t>手续费及佣金净收入</t>
  </si>
  <si>
    <t>手续费及佣金净收入规模，值越大，抗风险能力越强</t>
  </si>
  <si>
    <t>Trust_Size3_ln</t>
  </si>
  <si>
    <t>固有资产平均值</t>
  </si>
  <si>
    <t>信托公司的固有资产，包括贷款、信托产品及其他理财产品投资、长期股权投资、证券投资等业务；
（本期信托公司固有资产+上期信托公司固有资产）/2；</t>
  </si>
  <si>
    <t>固有资产规模越大，抗风险能力越强</t>
  </si>
  <si>
    <t>Trust_Growth1</t>
  </si>
  <si>
    <t>营业收入增长率</t>
  </si>
  <si>
    <t>本期营业收入/上期营业收入-1；</t>
  </si>
  <si>
    <t>营业收入增长率越大，收入规模增长越快</t>
  </si>
  <si>
    <t>Trust_Leverage1</t>
  </si>
  <si>
    <t>资产负债率平均值</t>
  </si>
  <si>
    <t>（本期值+上期值）/2</t>
  </si>
  <si>
    <t>Trust_AssetQuality1</t>
  </si>
  <si>
    <t>不良率平均值</t>
  </si>
  <si>
    <t>信托资产的五级分类后三类资产占比,（本期值+上期值）/2</t>
  </si>
  <si>
    <t>不良率平均值越大，信托资产不良率越大，业务风险越大</t>
  </si>
  <si>
    <t>QualFact1</t>
  </si>
  <si>
    <t>运营时间</t>
  </si>
  <si>
    <t>低频-基金</t>
  </si>
  <si>
    <t>基金公司运营年限</t>
  </si>
  <si>
    <t>基金公司运营年限越长，反映基金公司运营成熟度及稳定性越强</t>
  </si>
  <si>
    <t>QualFact2</t>
  </si>
  <si>
    <t>基金公司股东及持股比例</t>
  </si>
  <si>
    <t>考虑基金公司最大持股比例股东的背景，股东背景由强到弱的顺序依次为：国有资产监督委员会（北京/上海）、全国性国有企业，以及大型券商&gt;国有资产监督委员会（其他地方省级）、地方国有企业、合资企业、中型券商，以及大型信托公司&gt;民营企业、小型券商，以及中小型信托公司</t>
  </si>
  <si>
    <t>QualFact3</t>
  </si>
  <si>
    <t>基金个数</t>
  </si>
  <si>
    <t>(本期基金个数+上期基金个数)/2</t>
  </si>
  <si>
    <t>近两期在管基金平均数</t>
  </si>
  <si>
    <t>QualFact5</t>
  </si>
  <si>
    <t>基金经理平均年限</t>
  </si>
  <si>
    <t>本期平均年限=本期基金经理年限之和/本期基金经理数，计算最近两年的平均值；</t>
  </si>
  <si>
    <t>平均年限越长，反映基金公司关键人员越稳定</t>
  </si>
  <si>
    <t>QuantFact1</t>
  </si>
  <si>
    <t>所管理基金的资产总值平均值</t>
  </si>
  <si>
    <t>(本期所管理基金资产总值（亿元）+上期所管理基金资产总值（亿元）)/2</t>
  </si>
  <si>
    <t>近两期基金资产总值的平均值</t>
  </si>
  <si>
    <t>QuantFact12</t>
  </si>
  <si>
    <t>股票持仓时间平均值</t>
  </si>
  <si>
    <t>(本期股票持仓时间+上期股票持仓时间)/2</t>
  </si>
  <si>
    <t>近两期股票持仓时间的算数平均值</t>
  </si>
  <si>
    <t>QuantFact18</t>
  </si>
  <si>
    <t>股票基金资产总值平均值</t>
  </si>
  <si>
    <t>股票基金资产总值平均值（亿元）</t>
  </si>
  <si>
    <t>股票型基金总值平均值</t>
  </si>
  <si>
    <t>QuantFact5</t>
  </si>
  <si>
    <t>所管理基金资产总值增长率</t>
  </si>
  <si>
    <t>(本期所管理基金资产总值（亿元）-上期所管理基金资产总值（亿元）)/上期所管理基金资产总值（亿元）</t>
  </si>
  <si>
    <t>比值为正且值越大反映基金公司基金管理规模有增长趋势。</t>
  </si>
  <si>
    <t>QuantFact8</t>
  </si>
  <si>
    <t>股票和债券基金的资产总值增长率</t>
  </si>
  <si>
    <t>股票和债券基金资产总值增长率</t>
  </si>
  <si>
    <t>比值为正且值越大反映基金公司股票及债券基金管理规模有增长趋势。</t>
  </si>
  <si>
    <t>QuantFact9</t>
  </si>
  <si>
    <t>持股市盈率平均值</t>
  </si>
  <si>
    <t>(本期持股市盈率+上期持股市盈率)/2</t>
  </si>
  <si>
    <t>反映基金公司的投资质量，值越大反映投资质量越好。</t>
  </si>
  <si>
    <t>低频-融资性担保</t>
  </si>
  <si>
    <t>factor_004</t>
  </si>
  <si>
    <t>融资渠道多样性</t>
  </si>
  <si>
    <t>平均值=(本期值+上期值)/2；</t>
  </si>
  <si>
    <t>企业在通过银行获取资金的同时，若还能通过股票、债券等方式筹集资金，则说明其融资渠道越宽，风险越小。</t>
  </si>
  <si>
    <t>factor_135</t>
  </si>
  <si>
    <t>银行授信总额</t>
  </si>
  <si>
    <t>担保公司的银行网络</t>
  </si>
  <si>
    <t>较大的银行授信额度有利于融资担保公司贷款担保业务的拓展，也说明融资担保公司能获得银行认可；与银行达成风险分担机制能够有效减少融资担保公司代偿损失。</t>
  </si>
  <si>
    <t>factor_094</t>
  </si>
  <si>
    <t>净利润*2/(期初所有者权益+期末所有者权益）*100%</t>
  </si>
  <si>
    <t>factor_095</t>
  </si>
  <si>
    <t>担保业务规模</t>
  </si>
  <si>
    <t>公司担保业务的责任余额</t>
  </si>
  <si>
    <t>只有实现一定业务规模，担保机构才能积累基本的风险管理经验，并逐步取得市场认可，提升市场地位，促进业务扩张。</t>
  </si>
  <si>
    <t>factor_096</t>
  </si>
  <si>
    <t>实收资本规模</t>
  </si>
  <si>
    <t>投资者作为资本投入企业的各种资产</t>
  </si>
  <si>
    <t>可以立刻运用来吸收损失的资本金，体现担保机构代偿能力的核心</t>
  </si>
  <si>
    <t>factor_098</t>
  </si>
  <si>
    <t>担保业务杠杆</t>
  </si>
  <si>
    <t>担保业务杠杆倍数合理，表明担保公司资金运营效率高，能较好地平衡风险和收益</t>
  </si>
  <si>
    <t>factor_099</t>
  </si>
  <si>
    <t>累计代偿损失率</t>
  </si>
  <si>
    <t>累计代偿损失/累计代偿金额</t>
  </si>
  <si>
    <t>累计代偿损失率，代表了担保公司的追偿能力；代偿损失率越低，公司的追偿能力越强</t>
  </si>
  <si>
    <t>factor_100</t>
  </si>
  <si>
    <t>累计担保代偿率</t>
  </si>
  <si>
    <t>累计担保代偿率=累计代偿金额/累计解除担保金额（根据收数情况确定年限口径）</t>
  </si>
  <si>
    <t>累计担保代偿率，代表了担保公司的风险管理能力。累计担保代偿率越低，表明担保业务的标的筛选能力和风险管理能力越强。</t>
  </si>
  <si>
    <t>factor_102</t>
  </si>
  <si>
    <t>流动资产占比</t>
  </si>
  <si>
    <t>流动资产（亿元）/总资产（亿元）*100%</t>
  </si>
  <si>
    <t>流动资产占比，一定程度上衡量担保机构在短期（一年内）内进行代偿能力；</t>
  </si>
  <si>
    <t>factor_103</t>
  </si>
  <si>
    <t>风险准备金覆盖率</t>
  </si>
  <si>
    <t>（未到期责任准备+担保赔偿准备+一般风险准备）/当年末在保责任余额*100%</t>
  </si>
  <si>
    <t>既反映了担保机构对风险的审慎态度，又反映担保机构对担保资金积累的重视程度。</t>
  </si>
  <si>
    <t>factor_136</t>
  </si>
  <si>
    <t>新增在保责任余额</t>
  </si>
  <si>
    <t>新增在保责任余额（亿元）</t>
  </si>
  <si>
    <t>担保业务收入增速越快，表明公司的担保业务越有竞争力</t>
  </si>
  <si>
    <t>factor_125</t>
  </si>
  <si>
    <t>股权结构_金融</t>
  </si>
  <si>
    <t>低频-收息企业</t>
  </si>
  <si>
    <t>factor_106</t>
  </si>
  <si>
    <t>行业地位</t>
  </si>
  <si>
    <t>企业在细分领域中的地位（金融租赁、融资租赁、汽车金融、财务公司、小额贷款、AMC）</t>
  </si>
  <si>
    <t>一方面行业地位越高反映了企业的经营实力越强，信用风险越低；另一方面行业地位越高企业越容易获得相关资源，有利于企业的经营，企业信用风险相对较低。</t>
  </si>
  <si>
    <t>factor_107</t>
  </si>
  <si>
    <t>放款规模</t>
  </si>
  <si>
    <t>应收租赁款（亿元）</t>
  </si>
  <si>
    <t>应收租赁款项越多，企业对租赁方话语权越弱，业务运营能力越弱</t>
  </si>
  <si>
    <t>factor_108</t>
  </si>
  <si>
    <t>factor_109</t>
  </si>
  <si>
    <t>投向行业集中度</t>
  </si>
  <si>
    <t>租赁业务投向最大单一行业占比</t>
  </si>
  <si>
    <t>行业集中程度越高，受到单个行业的景气程度以及政策影响的风险越高。</t>
  </si>
  <si>
    <t>factor_110</t>
  </si>
  <si>
    <t>投向行业前景</t>
  </si>
  <si>
    <t>企业主要投向行业景气度</t>
  </si>
  <si>
    <t>factor_126</t>
  </si>
  <si>
    <t>客户集中度_金融</t>
  </si>
  <si>
    <t>综合考量前十大客户集中度及单一最大客户集中度的情况</t>
  </si>
  <si>
    <t>集中度越高，抗风险能力相对较弱</t>
  </si>
  <si>
    <t>factor_111</t>
  </si>
  <si>
    <t>不良资产率</t>
  </si>
  <si>
    <t>五级分类后三类的资产合计/贷款总额（不良资产/全部融资租赁资产）</t>
  </si>
  <si>
    <t>factor_112</t>
  </si>
  <si>
    <t>拨备覆盖率</t>
  </si>
  <si>
    <t>收息资产损失准备余额/不良收息资产余额*100%</t>
  </si>
  <si>
    <t>factor_113</t>
  </si>
  <si>
    <t>factor_114</t>
  </si>
  <si>
    <t>负债总计/资产总计</t>
  </si>
  <si>
    <t>资产负债率反映了企业的债务水平，值越大，债务水平越高</t>
  </si>
  <si>
    <t>factor_115</t>
  </si>
  <si>
    <t>营业收入平均增长率</t>
  </si>
  <si>
    <t>((本期营业收入-上期营业收入）/上期营业收入+(上期营业收入-上上期营业收入）/上上期营业收入）/2</t>
  </si>
  <si>
    <t>factor_116</t>
  </si>
  <si>
    <t>所有者权益/风险资产</t>
  </si>
  <si>
    <t>资本充足率越高，风险越小</t>
  </si>
  <si>
    <t>factor_117</t>
  </si>
  <si>
    <t>高流动性资产占比</t>
  </si>
  <si>
    <t>高流动性资产/资产总计</t>
  </si>
  <si>
    <t>高流动性资产占比越高，企业资产流动性越强，风险越低</t>
  </si>
  <si>
    <t>净利润*2/（本期所有者权益+上期所有者权益）</t>
  </si>
  <si>
    <t>低频-股权投资</t>
  </si>
  <si>
    <t>控股股东类型</t>
  </si>
  <si>
    <t>factor_134</t>
  </si>
  <si>
    <t>行业地位_股权投资</t>
  </si>
  <si>
    <t>企业在股权投资相应细分领域中的地位</t>
  </si>
  <si>
    <t>factor_127</t>
  </si>
  <si>
    <t>管理资产规模（亿元）</t>
  </si>
  <si>
    <t>在投项目规模+管理基金规模</t>
  </si>
  <si>
    <t>投资规模越大，经营实力越强</t>
  </si>
  <si>
    <t>factor_128</t>
  </si>
  <si>
    <t>基金类型</t>
  </si>
  <si>
    <t>募投资金投向的股权的阶段</t>
  </si>
  <si>
    <t>不同阶段的股权投资的风险阶段不一致，投资初期企业的风险相对较高</t>
  </si>
  <si>
    <t>factor_129</t>
  </si>
  <si>
    <t>投资集中度</t>
  </si>
  <si>
    <t>募集基金投向的行业集中度越高</t>
  </si>
  <si>
    <t>factor_130</t>
  </si>
  <si>
    <t>资产收益</t>
  </si>
  <si>
    <t>企业过去投资项目的收益情况，（资产收益（亿元）+其他综合收益（亿元））/（长期股权投资（亿元）+可供出售金融资产（亿元）+交易性金融资产（亿元））</t>
  </si>
  <si>
    <t>投资收益衡量企业的盈利能力，投资收益越高，企业的投资能力越好。</t>
  </si>
  <si>
    <t>factor_120</t>
  </si>
  <si>
    <t>经营区域范围</t>
  </si>
  <si>
    <t>企业主要的服务范围</t>
  </si>
  <si>
    <t>企业经营服务的范围越广，企业的规模越大，企业潜在的服务客户越大，客户的信用风险越低。</t>
  </si>
  <si>
    <t>上市发债历史</t>
  </si>
  <si>
    <t>factor_132</t>
  </si>
  <si>
    <t>资本化率</t>
  </si>
  <si>
    <t>有息债务/(有息债务+所有者权益）</t>
  </si>
  <si>
    <t>有息债务/(有息债务+所有者权益)是指有息债务与投入资本的比率，反映了企业的债务水平，值越大，债务水平越高</t>
  </si>
  <si>
    <t>factor_133</t>
  </si>
  <si>
    <t>(货币资金+交易性金融资产)/流动负债</t>
  </si>
  <si>
    <t>factor_122</t>
  </si>
  <si>
    <t>净资产增长率</t>
  </si>
  <si>
    <t>所有者权益同比增长率指所有者权益增长率，比率越大，所有者权益增长越快</t>
  </si>
  <si>
    <t>低频-金融通用</t>
  </si>
  <si>
    <t>银行授信总额度/所有者权益</t>
  </si>
  <si>
    <t>factor_121</t>
  </si>
  <si>
    <t>归属于母公司的所有者权益/所有者权益</t>
  </si>
  <si>
    <t>归属于母公司的所有者权益（亿元）/所有者权益（亿元）</t>
  </si>
  <si>
    <t>母公司对子公司的控股力度越强，子公司对母公司的收入和利润贡献越有保障，母公司的信用资质越高</t>
  </si>
  <si>
    <t>（（本期期末所有者权益（亿元）-上期期末所有者权益（亿元））/上期期末所有者权益（亿元）+（上期期末所有者权益（亿元）-上上期期末所有者权益（亿元））/上上期期末所有者权益（亿元））/2</t>
  </si>
  <si>
    <t>factor_123</t>
  </si>
  <si>
    <t>净利润*2/(本期期末资产总计+上期期末资产总计）</t>
  </si>
  <si>
    <t>净资产收益率是指净利润与资产总计的比率，它反映每1元总资产创造的净利润，值越大，盈利能力越强</t>
  </si>
  <si>
    <t>factor_124</t>
  </si>
  <si>
    <t>流动资产/流动负债</t>
  </si>
  <si>
    <t>流动比率反应了企业的流动性，比值越大，流动性越强</t>
  </si>
  <si>
    <t>factor_118</t>
  </si>
  <si>
    <t>金融牌照质量</t>
  </si>
  <si>
    <t>金融牌照数量和种类</t>
  </si>
  <si>
    <t>企业拥有的金融牌照种类越丰富，数量越多，开展业务的能力和服务范围越广，企业的竞争实力越强。</t>
  </si>
  <si>
    <t>Finance_092</t>
  </si>
  <si>
    <t>EBITDA债务保障倍数</t>
  </si>
  <si>
    <t>中频城投</t>
  </si>
  <si>
    <t>EBITDA/有息债务</t>
  </si>
  <si>
    <t>反映偿债能力，该比值越大，企业偿债能力越强。</t>
  </si>
  <si>
    <t>流动比率3</t>
  </si>
  <si>
    <t>Leverage2</t>
  </si>
  <si>
    <t>速动比率</t>
  </si>
  <si>
    <t>(流动资产合计-存货)/流动负债合计</t>
  </si>
  <si>
    <t>速动比率反映了一个单位能够立即还债的能力和水平，直接反映企业的短期偿债能力。</t>
  </si>
  <si>
    <t>zs_factor_29</t>
  </si>
  <si>
    <t>短期债务利息支付覆盖率</t>
  </si>
  <si>
    <t>货币资金/(短期债务2+分配股利利润或偿付利息支付的货币资金）
其中：短期债务2=短期借款+应付票据+一年内到期非流动负债+其他流动负债</t>
  </si>
  <si>
    <t>覆盖率越高反映企业对短期债务利息的偿还能力越强。</t>
  </si>
  <si>
    <t>Specific7</t>
  </si>
  <si>
    <t>（货币资金+交易性金融资产）/（流动负债合计-预收款项）</t>
  </si>
  <si>
    <t>货币资金和交易性金融资产能否覆盖流动负债，占比越大说明公司资金链充足，短期偿债能力越强。</t>
  </si>
  <si>
    <t>Operation8</t>
  </si>
  <si>
    <t>营运资本周转率</t>
  </si>
  <si>
    <t>营业收入*2 / [ ( 期初流动资产合计 - 期初流动负债合计) + (流动资产合计 - 流动负债合计)]</t>
  </si>
  <si>
    <t>营运资本周转率表明企业营运资本的经营效率，该指标越高说明企业营运资本的运用效率也就越高，反之则说明运用效率越低。</t>
  </si>
  <si>
    <t>factor_186</t>
  </si>
  <si>
    <t>短期债务利息支出覆盖率2</t>
  </si>
  <si>
    <t>短期债务利息支出覆盖率</t>
  </si>
  <si>
    <t>（现金+交易性金融资产）/(短期债务2+利息支出）
其中：短期债务2=短期借款+应付票据+一年内到期非流动负债+其他流动负债</t>
  </si>
  <si>
    <t>短期债务利息支出覆盖率越高，企业短期偿债能力越强。</t>
  </si>
  <si>
    <t>factor_530</t>
  </si>
  <si>
    <t>固定投资额占比</t>
  </si>
  <si>
    <t>区域经济</t>
  </si>
  <si>
    <t>当年固定投资额/地区生产总值</t>
  </si>
  <si>
    <t>该指标反映了GDP的构成。一方面若固定投资占比过高，则当地经济发展依赖固定投资拉动程度过高，经济发展不稳定；另一方面固定投资占比过低则表明当地经济发展乏力。</t>
  </si>
  <si>
    <t>factor_713</t>
  </si>
  <si>
    <t>固定投资额</t>
  </si>
  <si>
    <t>固定投资可以拉动当地区域的经济发展，固定投资过小，当地经济发展乏力表现，持续稳定的固定投资额能够为当地经济发展提供持续稳健的驱动力。</t>
  </si>
  <si>
    <t>indus_rela_invest_income_year_on_year</t>
  </si>
  <si>
    <t>行业相对_投资收益同比增长率</t>
  </si>
  <si>
    <t>投资收益同比增长率-投资收益同比增长率敞口中位数
其中：投资收益同比增长率=（本期投资收益-上年同期投资收益）/ABS（上年同期投资收益）</t>
  </si>
  <si>
    <t>反映投资收益增长率相对行业的偏离水平，该指标为正且值越大代表企业投资收益增长率超过行业中等水平。</t>
  </si>
  <si>
    <t>indus_rela_mom12_current_asset_tot_asset</t>
  </si>
  <si>
    <t>行业相对_环比流动资产比率(流动资产／总资产)</t>
  </si>
  <si>
    <t>流动资产比率环比变动率-流动资产比率环比变动率敞口中位数，其中：
流动资产比率环比变动率=（最新定报流动资产比率-上年同期定报流动资产比率）/上年同期定报流动资产比率；
流动资产比率=流动资产合计/资产合计</t>
  </si>
  <si>
    <t>反映资产变现能力变化相对行业中等水平的表现，指标值为正且越大说明企业相对行业中等水平，资产变现能力越强。</t>
  </si>
  <si>
    <t>indus_rela_mom12_equity_atsopc_tot_invest</t>
  </si>
  <si>
    <t>行业相对_环比归属母公司股东的权益／全部投入资本</t>
  </si>
  <si>
    <t>归属母公司股东的权益／全部投入资本环比变动率-归属母公司股东的权益／全部投入资本环比变动率敞口中位数，其中：
归属母公司股东的权益／全部投入资本环比变动率=（最新定报归属母公司股东的权益／全部投入资本-上年同期定报归属母公司股东的权益／全部投入资本）/(上年同期定报归属母公司股东的权益／全部投入资本)；
全部投入资本=股东权益（不含少数股东权益）+带息债务</t>
  </si>
  <si>
    <t>反映企业杠杆水平变动相对行业中等水平的表现，指标值小于0且越小说明企业杠杆风险越大。</t>
  </si>
  <si>
    <t>indus_rela_mom12_noncurrent_assets_to_ta</t>
  </si>
  <si>
    <t>行业相对_环比非流动资产／总资产</t>
  </si>
  <si>
    <t>非流动资产／总资产环比变动率-非流动资产／总资产环比变动率敞口中位数，其中：
非流动资产／总资产环比变动率=（最新定报非流动资产／总资产-上年同期定报非流动资产／总资产）/（上年同期定报非流动资产／总资产）</t>
  </si>
  <si>
    <t>反映资产变现能力变化相对行业中等水平的表现，指标值为正且越大说明企业相对行业中等水平，资产变现能力越弱。</t>
  </si>
  <si>
    <t>yoy12_dwi_toall_invest_capital</t>
  </si>
  <si>
    <t>1年同比增长带息债务／全部投入资本</t>
  </si>
  <si>
    <t>（最新定报带息债务／全部投入资本-上年同期定报带息债务／全部投入资本）/（上年同期定报带息债务／全部投入资本）</t>
  </si>
  <si>
    <t>主要反映带息债务占比的变动率，变动率越大说明债务比重及杠杆风险有增长趋势。</t>
  </si>
  <si>
    <t>yoy12_lt_debt_to_oc</t>
  </si>
  <si>
    <t>1年同比增长长期债务与营运资金比率</t>
  </si>
  <si>
    <t>（最新定报非流动负债合计/营运资金-上年同期定报非流动负债合计/营运资金）/（上年同期定报非流动负债合计/营运资金）</t>
  </si>
  <si>
    <t>反映长期债务压力的变动，指标值为正且越大说明长期债务压力有增长趋势。</t>
  </si>
  <si>
    <t>indus_rela_yoy12_noncurrent_assets_to_ta</t>
  </si>
  <si>
    <t>行业相对_1年同比增长非流动资产／总资产</t>
  </si>
  <si>
    <t>非流动资产／总资产1年同比增长率-非流动资产／总资产1年同比增长率敞口中位数，其中：
非流动资产／总资产1年同比增长率=（最新定报非流动资产／总资产-上年同期定报非流动资产／总资产）/（上年同期定报非流动资产／总资产）</t>
  </si>
  <si>
    <t>yoy13_dwi_toall_invest_capital</t>
  </si>
  <si>
    <t>2年同比增长带息债务／全部投入资本</t>
  </si>
  <si>
    <t>+/-√[ABS（最新定报带息债务／全部投入资本-上上年同期定报带息债务／全部投入资本）/ABS（上上年同期定报资产减值损失／营业总收入）]
其中：全部投入资本=股东权益（不含少数股东权益）+带息债务</t>
  </si>
  <si>
    <t>主要反映带息债务占比的变动率，变动率为正且越大说明债务比重及杠杆风险有增长趋势。</t>
  </si>
  <si>
    <t>value_chg_ni_to_profit</t>
  </si>
  <si>
    <t>价值变动净收益／利润总额</t>
  </si>
  <si>
    <t>旧准则：投资净收益／利润总额
新准则：（公允价值变动净收益+投资净收益+汇兑净收益）/利润总额</t>
  </si>
  <si>
    <t>价值变动净收益是非经营性损益，反映了非经营性损益对利润的贡献程度，比值越高，非经营性损益对利润的贡献程度越高。</t>
  </si>
  <si>
    <t>yoy13_operating_cycle</t>
  </si>
  <si>
    <t>2年同比增长营业周期</t>
  </si>
  <si>
    <t>+/-√[ABS（最新定报营业周期-上上年同期定报营业周期）/ABS(上上年同期定报营业周期)]
其中：营业周期=存货周转天数+应收账款周转天数</t>
  </si>
  <si>
    <t>反映企业对应收账款及存货的管理效率变动情况，变动率越大说明企业对应收账款及存货的回收效率有降低趋势。</t>
  </si>
  <si>
    <t>zs_factor_11</t>
  </si>
  <si>
    <t>吸收投资现金占比</t>
  </si>
  <si>
    <t>吸收投资收到的货币资金/总资产</t>
  </si>
  <si>
    <t>反映企业筹资活动获取现金的能力，该指标值越大，说明企业融资能力越强。</t>
  </si>
  <si>
    <t>last6Mto12M_news_label_6008001_num</t>
  </si>
  <si>
    <t>近6个月比近12个月_新闻_标签_问询关注_数量</t>
  </si>
  <si>
    <t>高频</t>
  </si>
  <si>
    <t>负面新闻增长率(问询关注类)_近6个月相对12个月</t>
  </si>
  <si>
    <t>舆情</t>
  </si>
  <si>
    <t>新闻公告</t>
  </si>
  <si>
    <t>[(近6个月标签为问询关注的负面新闻总量/6)-(近12个月标签为问询关注的负面新闻总量/12)]/(近12个月标签为问询关注的负面新闻总量/12)</t>
  </si>
  <si>
    <t>反映主体涉及问询关注类负面新闻的数量变化趋势，指标值越大反映主体涉及问询关注类负面新闻有增长趋势</t>
  </si>
  <si>
    <t>indus_rela_last6Mto12M_news_label_6002012_meanimportance</t>
  </si>
  <si>
    <t>行业相对_近6个月比近12个月_新闻_标签_其他财务预警_情感平均值</t>
  </si>
  <si>
    <t>新闻负面程度增长率_超出行业平均(其他财务预警类)_近6个月相对12个月</t>
  </si>
  <si>
    <t>主体近6个月比近12个月_新闻_标签_其他财务预警_情感平均值-行业内所有主体的近6个月比近12个月_新闻_标签_其他财务预警_情感平均值中位数，其中：近6个月比近12个月_新闻_标签_其他财务预警_情感平均值=(近6个月标签为其他财务预警的负面新闻严重程度平均值-近12个月标签为其他财务预警的负面新闻严重程度平均值)/近12个月标签为其他财务预警的负面新闻严重程度平均值</t>
  </si>
  <si>
    <t>反映主体涉及其他财务预警类负面新闻的严重程度变化趋势相对行业平均水平的表现，指标值越大反映主体涉及其他财务预警类负面新闻严重程度恶化趋势相较行业平均水平越严重</t>
  </si>
  <si>
    <t>last1W_news_count</t>
  </si>
  <si>
    <t>近1周_新闻_数量</t>
  </si>
  <si>
    <t>负面新闻量_近1周</t>
  </si>
  <si>
    <t>近1周内主体负面新闻的数量统计</t>
  </si>
  <si>
    <t>值越大反映主体近1周内新增负面新闻越多</t>
  </si>
  <si>
    <t>条</t>
  </si>
  <si>
    <t>indus_rela_last2W_news_count</t>
  </si>
  <si>
    <t>行业相对_近2周_新闻_数量</t>
  </si>
  <si>
    <t>负面新闻量_超出行业平均_近2周</t>
  </si>
  <si>
    <t>近2周内主体负面新闻的数量统计-行业内所有主体近2周内负面新闻的数量统计中位数</t>
  </si>
  <si>
    <t>反映主体近2周内新增负面新闻数量相对行业平均水平的表现，指标值越大反映主体近2周新增负面新闻数量相对行业平均水平越多</t>
  </si>
  <si>
    <t>indus_rela_last1M_news_label_6002001_rate</t>
  </si>
  <si>
    <t>行业相对_近1个月_新闻_标签_财务亏损_占比</t>
  </si>
  <si>
    <t>财务亏损类负面新闻占比_超出行业平均_近1个月</t>
  </si>
  <si>
    <t>主体近1个月_新闻_标签_财务亏损_占比-行业内所有主体的近1个月_新闻_标签_财务亏损_占比中位数，其中：近1个月_新闻_标签_财务亏损_占比=近1个月标签为财务亏损的负面新闻数量/近1个月所有负面新闻数量</t>
  </si>
  <si>
    <t>反映主体近1个月内负面新闻中财务亏损类负面新闻占比相对行业平均水平的表现，指标值越大反映主体近1个月涉及财务亏损类负面新闻的比重相对行业平均水平越大</t>
  </si>
  <si>
    <t>indus_rela_last6Mto12M_news_label_-1_meanimportance</t>
  </si>
  <si>
    <t>行业相对_近6个月比近12个月_新闻_标签_其他_情感平均值</t>
  </si>
  <si>
    <t>新闻负面程度增长率_超出行业平均(其他类)_近6个月相对12个月</t>
  </si>
  <si>
    <t>主体近6个月比近12个月_新闻_标签_其他_情感平均值-行业内所有主体的近6个月比近12个月_新闻_标签_其他_情感平均值中位数，其中：近6个月比近12个月_新闻_标签_其他_情感平均值=(近6个月标签为其他的负面新闻严重程度平均值-近12个月标签为其他的负面新闻严重程度平均值)/近12个月标签为其他的负面新闻严重程度平均值</t>
  </si>
  <si>
    <t>反映主体涉及其他类负面新闻的严重程度变化趋势相对行业平均水平的表现，指标值越大反映主体涉及其他类负面新闻严重程度恶化趋势相较行业平均水平越严重</t>
  </si>
  <si>
    <t>indus_rela_last3M_news_label_6002001_rate</t>
  </si>
  <si>
    <t>行业相对_近3个月_新闻_标签_财务亏损_占比</t>
  </si>
  <si>
    <t>财务亏损类负面新闻占比_超出行业平均_近3个月</t>
  </si>
  <si>
    <t>主体近3个月_新闻_标签_财务亏损_占比-行业内所有主体的近3个月_新闻_标签_财务亏损_占比中位数，其中：近3个月_新闻_标签_财务亏损_占比=近3个月标签为财务亏损的负面新闻数量/近3个月所有负面新闻数量</t>
  </si>
  <si>
    <t>反映主体近3个月内负面新闻中财务亏损类负面新闻占比相对行业平均水平的表现，指标值越大反映主体近3个月涉及财务亏损类负面新闻的比重相对行业平均水平越大</t>
  </si>
  <si>
    <t>indus_rela_last3M_news_label_6003007_num</t>
  </si>
  <si>
    <t>行业相对_近3个月_新闻_标签_关联企业出现问题_数量</t>
  </si>
  <si>
    <t>负面新闻量(关联企业出现问题类)_超出行业平均_近3个月</t>
  </si>
  <si>
    <t>主体近3个月内标签为关联企业出现问题的负面新闻数量统计-行业内所有主体近3个月内标签为关联企业出现问题的负面新闻数量统计中位数</t>
  </si>
  <si>
    <t>反映主体近3个月内涉及关联企业出现问题负面新闻数量相对行业平均水平的表现，指标值越大反映主体3个月内涉及关联企业出现问题负面新闻数量相对行业平均水平越多</t>
  </si>
  <si>
    <t>last6M_news_label_6002002_rate</t>
  </si>
  <si>
    <t>近6个月_新闻_标签_流动性风险_占比</t>
  </si>
  <si>
    <t>流动性风险类负面新闻占比_近6个月</t>
  </si>
  <si>
    <t>近6个月内标签为流动性风险的负面新闻数量/近6个月内所有负面新闻数量</t>
  </si>
  <si>
    <t>反映主体近6个月内负面新闻中流动性风险类负面新闻占比，指标值越大反映主体近6个月涉及流动性风险类负面新闻的比重越大</t>
  </si>
  <si>
    <t>last6M_news_label_6002001_num</t>
  </si>
  <si>
    <t>近6个月_新闻_标签_财务亏损_数量</t>
  </si>
  <si>
    <t>负面新闻量(财务亏损类)_近6个月</t>
  </si>
  <si>
    <t>近6个月内标签为财务亏损的负面新闻数量统计</t>
  </si>
  <si>
    <t>值越大反映主体近6个月内涉及财务亏损类负面新闻越多</t>
  </si>
  <si>
    <t>indus_rela_last12M_news_label_6009002_num</t>
  </si>
  <si>
    <t>行业相对_近12个月_新闻_标签_股份减持_数量</t>
  </si>
  <si>
    <t>负面新闻量(股份减持类)_超出行业平均_近12个月</t>
  </si>
  <si>
    <t>近12个月内主体涉及标签为股份减持负面新闻的数量统计-行业内所有主体近12个月内标签为股份减持负面新闻的数量统计中位数</t>
  </si>
  <si>
    <t>反映主体近12个月内涉及股份减持负面新闻数量相对行业平均水平的表现，指标值越大反映主体12个月内涉及股份减持负面新闻数量相对行业平均水平越多</t>
  </si>
  <si>
    <t>indus_rela_last12M_news_label_6002012_num</t>
  </si>
  <si>
    <t>行业相对_近12个月_新闻_标签_其他财务预警_数量</t>
  </si>
  <si>
    <t>负面新闻量(其他财务预警类)_超出行业平均_近12个月</t>
  </si>
  <si>
    <t>近12个月内主体涉及标签为其他财务预警负面新闻的数量统计-行业内所有主体近12个月内标签为其他财务预警负面新闻的数量统计中位数</t>
  </si>
  <si>
    <t>反映主体近12个月内涉及其他财务预警负面新闻数量相对行业平均水平的表现，指标值越大反映主体12个月内涉及其他财务预警负面新闻数量相对行业平均水平越多</t>
  </si>
  <si>
    <t>indus_rela_last12M_news_label_6009003_num</t>
  </si>
  <si>
    <t>行业相对_近12个月_新闻_标签_证券价格异常波动_数量</t>
  </si>
  <si>
    <t>负面新闻量(证券价格异常波动类)_超出行业平均_近12个月</t>
  </si>
  <si>
    <t>近12个月内主体涉及标签为证券价格异常波动负面新闻的数量统计-行业内所有主体近12个月内标签为证券价格异常波动负面新闻的数量统计中位数</t>
  </si>
  <si>
    <t>反映主体近12个月内涉及证券价格异常负面新闻数量相对行业平均水平的表现，指标值越大反映主体12个月内涉及证券价格异常负面新闻数量相对行业平均水平越多</t>
  </si>
  <si>
    <t>last12M_news_label_6002002_rate</t>
  </si>
  <si>
    <t>近12个月_新闻_标签_流动性风险_占比</t>
  </si>
  <si>
    <t>流动性风险类负面新闻占比_近12个月</t>
  </si>
  <si>
    <t>近12个月内标签为流动性风险的负面新闻数量/近12个月内所有负面新闻数量</t>
  </si>
  <si>
    <t>反映主体近12个月内负面新闻中流动性风险类负面新闻占比，指标值越大反映主体近12个月涉及流动性风险类负面新闻的比重越大</t>
  </si>
  <si>
    <t>last12M_news_label_6001002_num</t>
  </si>
  <si>
    <t>近12个月_新闻_标签_评级下调_数量</t>
  </si>
  <si>
    <t>负面新闻量(评级下调类)_近12个月</t>
  </si>
  <si>
    <t>近12个月内标签为评级下调的负面新闻数量统计</t>
  </si>
  <si>
    <t>值越大反映主体近12个月内涉及评级下调类负面新闻越多</t>
  </si>
  <si>
    <t>last12M_news_label_-1_num</t>
  </si>
  <si>
    <t>近12个月_新闻_标签_其他_数量</t>
  </si>
  <si>
    <t>负面新闻量(其他类)_近12个月</t>
  </si>
  <si>
    <t>近12个月内标签为其他的负面新闻数量统计</t>
  </si>
  <si>
    <t>值越大反映主体近12个月内其他类负面新闻越多</t>
  </si>
  <si>
    <t>last12M_news_label_6003011_meanimportance</t>
  </si>
  <si>
    <t>近12个月_新闻_标签_出售、变卖资产_情感平均值</t>
  </si>
  <si>
    <t>新闻负面程度(出售、变卖资产类)_近12个月</t>
  </si>
  <si>
    <t>近12个月所有标签为出售、变卖资产负面新闻的情感加总/近12个月所有标签为出售、变卖资产负面新闻数量</t>
  </si>
  <si>
    <t>反映主体近12个月内涉出售、变卖资产类负面新闻严重程度表现，指标值越低反映相关新闻越严重</t>
  </si>
  <si>
    <t>last12M_news_count</t>
  </si>
  <si>
    <t>近12个月_新闻_数量</t>
  </si>
  <si>
    <t>负面新闻量_近12个月</t>
  </si>
  <si>
    <t>近12个月内所有负面新闻数量统计</t>
  </si>
  <si>
    <t>指标值越大反映主体近12个月内负面新闻越多</t>
  </si>
  <si>
    <t>last12M_news_label_6004024_num</t>
  </si>
  <si>
    <t>近12个月_新闻_标签_其他管理预警_数量</t>
  </si>
  <si>
    <t>负面新闻量(其他管理预警类)_近12个月</t>
  </si>
  <si>
    <t>近12个月内标签为其他管理预警的负面新闻数量统计</t>
  </si>
  <si>
    <t>指标值越大反映主体近12个月内涉及其他管理预警类负面新闻越多</t>
  </si>
  <si>
    <t>last12M_news_label_6007002_rate</t>
  </si>
  <si>
    <t>近12个月_新闻_标签_担保过多_占比</t>
  </si>
  <si>
    <t>担保过多类负面新闻占比_近12个月</t>
  </si>
  <si>
    <t>近12个月标签为担保过多的负面新闻数量/近12个月所有的负面新闻数量</t>
  </si>
  <si>
    <t>指标值越大反映主体在近12个月内负面新闻中担保过多负面新闻的比重越大</t>
  </si>
  <si>
    <t>last12M_news_label_6003064_num</t>
  </si>
  <si>
    <t>近12个月_新闻_标签_其他经营预警_数量</t>
  </si>
  <si>
    <t>负面新闻量(其他经营预警类)_近12个月</t>
  </si>
  <si>
    <t>近12个月标签为其他经营预警的负面新闻数量</t>
  </si>
  <si>
    <t>指标值越大反映主体在近12个月涉及其他经营预警负面新闻的数量越多</t>
  </si>
  <si>
    <t>last6Mto12M_news_label_6003064_num</t>
  </si>
  <si>
    <t>近6个月比近12个月_新闻_标签_其他经营预警_数量</t>
  </si>
  <si>
    <t>负面新闻增长率(其他经营预警类)_近6个月相对12个月</t>
  </si>
  <si>
    <t>(近6个月标签为其他经营预警的负面新闻数量/6-近12个月标签为其他经营预警的负面新闻数量/12)/(近12个月标签为其他经营预警的负面新闻数量/12)</t>
  </si>
  <si>
    <t>反映主体涉其他经营预警类负面新闻数量的变化趋势，指标值越大反映主体涉其他经营预警类负面新闻有增长趋势</t>
  </si>
  <si>
    <t>last6M_announce_typename_003_num</t>
  </si>
  <si>
    <t>近6个月_公告_类别名称_其它临时公告_数量</t>
  </si>
  <si>
    <t>公告量(其他临时公告类)_近12个月</t>
  </si>
  <si>
    <t>近6个月内主体涉其它临时公告的数量统计</t>
  </si>
  <si>
    <t>指标值越大反映主体近6个月内涉及其它临时公告越多</t>
  </si>
  <si>
    <t>last12M_announce_typename_053_rate</t>
  </si>
  <si>
    <t>近12个月_公告_类别名称_变更高级管理人员公告_占比</t>
  </si>
  <si>
    <t>变更高级管理人员类公告占比_近12个月</t>
  </si>
  <si>
    <t>近12个月涉变更高级管理人员公告数量/近12个月涉及的所有公告数量</t>
  </si>
  <si>
    <t>指标值越大反映主体近12个月内发布公告中涉及变更高级管理人员类公告的比重越大</t>
  </si>
  <si>
    <t>last6Mto12M_lawsuit_detailedreason_4_rate</t>
  </si>
  <si>
    <t>近6个月比近12个月_法院诉讼_案由明细_买卖合同纠纷_占比</t>
  </si>
  <si>
    <t>买卖合同纠纷类案件占比的增长率(法院诉讼)_近6个月相对12个月</t>
  </si>
  <si>
    <t>司法诉讼</t>
  </si>
  <si>
    <t>[(近6个月涉买卖合同纠纷类法院诉讼案件数量/近6个月所有涉及的法院诉讼案件数量)-(近12个月涉买卖合同纠纷类法院诉讼案件数量/近12个月所有涉及的法院诉讼案件数量)]/(近12个月涉买卖合同纠纷类法院诉讼案件数量/近12个月所有涉及的法院诉讼案件数量)</t>
  </si>
  <si>
    <t>反映主体涉买卖合同纠纷类法院诉讼案件占比的变化趋势，指标值越大反映主体涉买卖合同纠纷类法院诉讼案件比重有增长趋势</t>
  </si>
  <si>
    <t>last3Mto12M_lawsuit_detailedreason_7_rate</t>
  </si>
  <si>
    <t>近3个月比近12个月_法院诉讼_案由明细_合同纠纷_占比</t>
  </si>
  <si>
    <t>合同纠纷类案件占比的增长率(法院诉讼)_近3个月相对12个月</t>
  </si>
  <si>
    <t>[(近3个月涉合同纠纷类法院诉讼案件数量/近3个月所有涉及的法院诉讼案件数量)-(近12个月涉合同纠纷类法院诉讼案件数量/近12个月所有涉及的法院诉讼案件数量)]/(近12个月涉合同纠纷类法院诉讼案件数量/近12个月所有涉及的法院诉讼案件数量)</t>
  </si>
  <si>
    <t>反映主体涉合同纠纷类法院诉讼案件占比的变化趋势，指标值越大反映主体涉合同纠纷类法院诉讼案件比重有增长趋势</t>
  </si>
  <si>
    <t>last6Mto12M_lawsuit_detailedreason_7_num</t>
  </si>
  <si>
    <t>近6个月比近12个月_法院诉讼_案由明细_合同纠纷_数量</t>
  </si>
  <si>
    <t>法院诉讼增长率(合同纠纷类)_近6个月相对12个月</t>
  </si>
  <si>
    <t>[(近6个月涉合同纠纷类法院诉讼案件数量/6)-(近12个月涉合同纠纷类法院诉讼案件数量/12)]/(近12个月涉合同纠纷类法院诉讼案件数量/12)</t>
  </si>
  <si>
    <t>反映主体涉合同纠纷类法院诉讼案件数量的变化趋势，指标值越大反映主体涉合同纠纷类法院诉讼案件数量有增长趋势</t>
  </si>
  <si>
    <t>last6Mto12M_lawsuit_partyrole_1_rate</t>
  </si>
  <si>
    <t>近6个月比近12个月_法院诉讼_当事人类型_原告_占比</t>
  </si>
  <si>
    <t>作为原告涉案占比的增长率(法院诉讼)_近6个月相对12个月</t>
  </si>
  <si>
    <t>[(近6个月作为原告涉法院诉讼案件数量/近6个月所有涉及的法院诉讼案件数量)-(近12个月作为原告涉法院诉讼案件数量/近12个月所有涉及的法院诉讼案件数量)]/(近12个月作为原告涉法院诉讼案件数量/近12个月所有涉及的法院诉讼案件数量)</t>
  </si>
  <si>
    <t>反映主体作为原告涉法院诉讼案件占比的变化趋势，指标值越大反映主体作为原告涉法院诉讼案件比重有增长趋势</t>
  </si>
  <si>
    <t>last6Mto12M_lawsuit_lawsuitstatus_2_num</t>
  </si>
  <si>
    <t>近6个月比近12个月_法院诉讼_诉讼阶段_民事二审_数量</t>
  </si>
  <si>
    <t>法院诉讼增长率(民事二审阶段)_近6个月相对12个月</t>
  </si>
  <si>
    <t>[(近6个月处于民事二审阶段法院诉讼案件数量/6)-(近12个月处于民事二审阶段法院诉讼案件数量/12)]/(近12个月处于民事二审阶段法院诉讼案件数量/12)</t>
  </si>
  <si>
    <t>反映主体涉法院诉讼且处于民事二审阶段案件数量的变化趋势，指标值越大反映主体处于民事二审阶段涉法院诉讼案件数量有增长趋势</t>
  </si>
  <si>
    <t>last6M_lawsuit_partyrole_4_num</t>
  </si>
  <si>
    <t>近6个月_法院诉讼_当事人类型_被申请人_数量</t>
  </si>
  <si>
    <t>法院诉讼量(作为被申请人)_近6个月</t>
  </si>
  <si>
    <t>近6个月作为被申请人涉法院诉讼案件数量</t>
  </si>
  <si>
    <t>指标值越大反映近6个月内主体作为被申请人涉法院诉讼案件数量越多</t>
  </si>
  <si>
    <t>件</t>
  </si>
  <si>
    <t>last6M_lawsuit_detailedreason_-99_rate</t>
  </si>
  <si>
    <t>近6个月_法院诉讼_案由明细_其他_占比</t>
  </si>
  <si>
    <t>其他类案件占比(法院诉讼)_近6个月</t>
  </si>
  <si>
    <t>近6个月涉其他类法院诉讼案件数量/近6个月涉及的所有法院诉讼案件数量</t>
  </si>
  <si>
    <t>指标值越大反映近6个月内主体涉其他类法院诉讼案件比重越大</t>
  </si>
  <si>
    <t>last12M_lawsuit_casetype_3_rate</t>
  </si>
  <si>
    <t>近12个月_法院诉讼_案件类型_执行类案件_占比</t>
  </si>
  <si>
    <t>执行类案件占比(法院诉讼)_近12个月</t>
  </si>
  <si>
    <t>近12个月涉执行类法院诉讼案件数量/近12个月涉及的所有法院诉讼案件数量</t>
  </si>
  <si>
    <t>指标值越大反映近12个月内主体涉执行类法院诉讼案件比重越大</t>
  </si>
  <si>
    <t>last12M_lawsuit_lawsuitstatus_1_rate</t>
  </si>
  <si>
    <t>近12个月_法院诉讼_诉讼阶段_执行实施_占比</t>
  </si>
  <si>
    <t>已处执行实施阶段的案件占比(法院诉讼)_近12个月</t>
  </si>
  <si>
    <t>近12个月处于执行实施阶段法院诉讼案件数量/近12个月所有法院诉讼案件数量</t>
  </si>
  <si>
    <t>指标值越大反映近12个月内主体处于执行实施阶段涉法院诉讼案件比重越大</t>
  </si>
  <si>
    <t>last12M_lawsuit_casetype_5_rate</t>
  </si>
  <si>
    <t>近12个月_法院诉讼_案件类型_财产保全_占比</t>
  </si>
  <si>
    <t>财产保全类案件占比(法院诉讼)_近12个月</t>
  </si>
  <si>
    <t>近12个月涉财产保全类法院诉讼案件数量/近12个月所有法院诉讼案件数量</t>
  </si>
  <si>
    <t>指标值越大反映近12个月内主体涉财产保全类法院诉讼案件比重越大</t>
  </si>
  <si>
    <t>last12M_lawsuit_partyrole_8_rate</t>
  </si>
  <si>
    <t>近12个月_法院诉讼_当事人类型_被执行人_占比</t>
  </si>
  <si>
    <t>作为被执行人涉案占比(法院诉讼)_近12个月</t>
  </si>
  <si>
    <t>近12个月作为被执行人涉法院诉讼案件数量/近12个月涉及的所有法院诉讼案件数量</t>
  </si>
  <si>
    <t>指标值越大反映近12个月内主体作为被执行人涉法院诉讼案件比重越大</t>
  </si>
  <si>
    <t>last12M_lawsuit_num</t>
  </si>
  <si>
    <t>近12个月_法院诉讼_数量</t>
  </si>
  <si>
    <t>法院诉讼量_近12个月</t>
  </si>
  <si>
    <t>近12个月涉法院诉讼案件数量</t>
  </si>
  <si>
    <t>指标值越大反映近12个月内主体涉法院诉讼案件数量越多</t>
  </si>
  <si>
    <t>last12M_lawsuit_casetype_2_rate</t>
  </si>
  <si>
    <t>近12个月_法院诉讼_案件类型_非讼程序案件案由_占比</t>
  </si>
  <si>
    <t>非讼程序类案件占比(法院诉讼)_近12个月</t>
  </si>
  <si>
    <t>近12个月涉非讼程序类法院诉讼案件数量/近12个月涉及的所有法院诉讼案件数量</t>
  </si>
  <si>
    <t>指标值越大反映近12个月内主体涉非讼程序类法院诉讼案件比重越大</t>
  </si>
  <si>
    <t>last12M_lawsuit_detailedreason_0_rate</t>
  </si>
  <si>
    <t>近12个月_法院诉讼_案由明细_金融借款合同纠纷_占比</t>
  </si>
  <si>
    <t>金融借款合同类案件占比(法院诉讼)_近12个月</t>
  </si>
  <si>
    <t>近12个月涉金融借款合同纠纷法院诉讼案件数量/近12个月涉及的所有法院诉讼案件数量</t>
  </si>
  <si>
    <t>指标值越大反映近12个月内主体涉金融借款合同纠纷法院诉讼案件比重越大</t>
  </si>
  <si>
    <t>last12M_lawsuit_detailedreason_7_rate</t>
  </si>
  <si>
    <t>近12个月_法院诉讼_案由明细_合同纠纷_占比</t>
  </si>
  <si>
    <t>合同纠纷类案件占比(法院诉讼)_近12个月</t>
  </si>
  <si>
    <t>近12个月涉合同纠纷法院诉讼案件数量/近12个月涉及的所有法院诉讼案件数量</t>
  </si>
  <si>
    <t>指标值越大反映近12个月内主体涉合同纠纷法院诉讼案件比重越大</t>
  </si>
  <si>
    <t>last12M_lawsuit_lawsuitamt_mean</t>
  </si>
  <si>
    <t>近12个月_法院诉讼_涉案金额_平均值</t>
  </si>
  <si>
    <t>涉案金额(法院诉讼)_近12个月</t>
  </si>
  <si>
    <t>近12个月法院诉讼案件涉案金额加总/近12个月法院诉讼案件数量</t>
  </si>
  <si>
    <t>指标值越大反映近12个月内主体法院诉讼涉案金额越高</t>
  </si>
  <si>
    <t>万元</t>
  </si>
  <si>
    <t>last12M_lawsuit_partyrole_4_rate</t>
  </si>
  <si>
    <t>近12个月_法院诉讼_当事人类型_被申请人_占比</t>
  </si>
  <si>
    <t>作为被申请人涉案占比(法院诉讼)_近12个月</t>
  </si>
  <si>
    <t>近12个月作为被申请人涉法院诉讼案件数量/近12个月涉及的所有法院诉讼案件数量</t>
  </si>
  <si>
    <t>指标值越大反映近12个月内主体作为被申请人涉法院诉讼案件比重越大</t>
  </si>
  <si>
    <t>last6Mto12M_courttrial_trialstatus_5_rate</t>
  </si>
  <si>
    <t>近6个月比近12个月_开庭庭审_诉讼地位代码_上诉人_占比</t>
  </si>
  <si>
    <t>作为上诉人涉案占比的增长率(开庭庭审)_近6个月相对12个月</t>
  </si>
  <si>
    <t>[(近6个月作为上诉人涉开庭庭审案件数量/近6个月所有涉及的开庭庭审案件数量)-(近12个月作为上诉人涉开庭庭审案件数量/近12个月所有涉及的开庭庭审案件数量)]/(近12个月作为上诉人涉开庭庭审案件数量/近12个月所有涉及的开庭庭审案件数量)</t>
  </si>
  <si>
    <t>反映主体作为上诉人涉开庭庭审案件占比的变化趋势，指标值越大反映主体作为上诉人涉开庭庭审案件比重有增长趋势</t>
  </si>
  <si>
    <t>last6Mto12M_courttrial_trialstatus_10_rate</t>
  </si>
  <si>
    <t>近6个月比近12个月_开庭庭审_诉讼地位代码_当事人_占比</t>
  </si>
  <si>
    <t>作为当事人涉案占比的增长率(开庭庭审)_近6个月相对12个月</t>
  </si>
  <si>
    <t>[(近6个月作为当事人涉开庭庭审案件数量/近6个月所有涉及的开庭庭审案件数量)-(近12个月作为当事人涉开庭庭审案件数量/近12个月所有涉及的开庭庭审案件数量)]/(近12个月作为当事人涉开庭庭审案件数量/近12个月所有涉及的开庭庭审案件数量)</t>
  </si>
  <si>
    <t>反映主体作为当事人涉开庭庭审案件占比的变化趋势，指标值越大反映主体作为当事人涉开庭庭审案件比重有增长趋势</t>
  </si>
  <si>
    <t>last1M_courttrial_trialstatus_2_rate</t>
  </si>
  <si>
    <t>近1个月_开庭庭审_诉讼地位代码_原审被告_占比</t>
  </si>
  <si>
    <t>作为原审被告涉案占比(开庭庭审)_近1个月</t>
  </si>
  <si>
    <t>近1个月作为原审被告涉开庭庭审案件数量/近1个月涉及的所有开庭庭审案件数量</t>
  </si>
  <si>
    <t>指标值越大反映近1个月内主体作为原审被告涉开庭庭审案件比重越大</t>
  </si>
  <si>
    <t>last3Mto12M_courttrial_trialstatus_2_num</t>
  </si>
  <si>
    <t>近3个月比近12个月_开庭庭审_诉讼地位代码_原审被告_数量</t>
  </si>
  <si>
    <t>开庭庭审增长率(作为原审被告)_近3个月相对12个月</t>
  </si>
  <si>
    <t>[(近3个月作为原审被告涉开庭庭审案件数量/3)-(近12个月作为原审被告涉开庭庭审案件数量/12)]/(近12个月作为原审被告涉开庭庭审案件数量/12)</t>
  </si>
  <si>
    <t>反映主体作为原审被告涉开庭庭审案件数量的变化趋势，指标值越大反映主体作为原审被告涉开庭庭审案件数量有增长趋势</t>
  </si>
  <si>
    <t>last3M_courttrial_trialstatus_2_rate</t>
  </si>
  <si>
    <t>近3个月_开庭庭审_诉讼地位代码_原审被告_占比</t>
  </si>
  <si>
    <t>作为原审被告涉案占比(开庭庭审)_近3个月</t>
  </si>
  <si>
    <t>近3个月作为原审被告涉开庭庭审案件数量/近3个月涉及的所有开庭庭审案件数量</t>
  </si>
  <si>
    <t>指标值越大反映近3个月内主体作为原审被告涉开庭庭审案件比重越大</t>
  </si>
  <si>
    <t>last3M_courttrial_trialstatus_2_num</t>
  </si>
  <si>
    <t>近3个月_开庭庭审_诉讼地位代码_原审被告_数量</t>
  </si>
  <si>
    <t>开庭庭审量(作为原审被告)_近3个月</t>
  </si>
  <si>
    <t>近3个月作为原审被告涉开庭庭审案件数量统计</t>
  </si>
  <si>
    <t>指标值越大反映近3个月内主体作为原审被告涉开庭庭审案件数量越多</t>
  </si>
  <si>
    <t>last6M_courttrial_trialstatus_10_rate</t>
  </si>
  <si>
    <t>近6个月_开庭庭审_诉讼地位代码_当事人_占比</t>
  </si>
  <si>
    <t>作为当事人涉案占比(开庭庭审)_近6个月</t>
  </si>
  <si>
    <t>近6个月作为当事人涉开庭庭审案件数量/近6个月涉及的所有开庭庭审案件数量</t>
  </si>
  <si>
    <t>指标值越大反映近6个月内主体作为当事人涉开庭庭审案件比重越大</t>
  </si>
  <si>
    <t>last12M_courttrial_trialstatus_2_rate</t>
  </si>
  <si>
    <t>近12个月_开庭庭审_诉讼地位代码_原审被告_占比</t>
  </si>
  <si>
    <t>作为原审被告涉案占比(开庭庭审)_近12个月</t>
  </si>
  <si>
    <t>近12个月作为原审被告涉开庭庭审案件数量/近12个月涉及的所有开庭庭审案件数量</t>
  </si>
  <si>
    <t>指标值越大反映近12个月内主体作为原审被告涉开庭庭审案件比重越大</t>
  </si>
  <si>
    <t>last12M_courttrial_trialstatus_5_rate</t>
  </si>
  <si>
    <t>近12个月_开庭庭审_诉讼地位代码_上诉人_占比</t>
  </si>
  <si>
    <t>作为上诉人涉案占比(开庭庭审)_近12个月</t>
  </si>
  <si>
    <t>近12个月作为上诉人涉开庭庭审案件数量/近12个月涉及的所有开庭庭审案件数量</t>
  </si>
  <si>
    <t>指标值越大反映近12个月内主体作为上诉人涉开庭庭审案件比重越大</t>
  </si>
  <si>
    <t>last12M_courttrial_trialstatus_10_rate</t>
  </si>
  <si>
    <t>近12个月_开庭庭审_诉讼地位代码_当事人_占比</t>
  </si>
  <si>
    <t>作为当事人涉案占比(开庭庭审)_近12个月</t>
  </si>
  <si>
    <t>近12个月作为当事人涉开庭庭审案件数量/近12个月涉及的所有开庭庭审案件数量</t>
  </si>
  <si>
    <t>指标值越大反映近12个月内主体作为当事人涉开庭庭审案件比重越大</t>
  </si>
  <si>
    <t>last3Mto12M_honesty_penaltystatus_2_num</t>
  </si>
  <si>
    <t>近3个月比近12个月_诚信_处罚实施状态_实际处罚_数量</t>
  </si>
  <si>
    <t>诚信处罚增长率(已被实际处罚)_近3个月相对12个月</t>
  </si>
  <si>
    <t>诚信处罚</t>
  </si>
  <si>
    <t>[(近3个月受实际处罚诚信案件数量/3)-(近12个月受实际处罚诚信案件数量/12)]/(近12个月受实际处罚诚信案件数量/12)</t>
  </si>
  <si>
    <t>反映主体受实际处罚的诚信案件数量变化趋势，指标值越大反映主体受实际处罚的诚信案件数量有增长趋势</t>
  </si>
  <si>
    <t>last6Mto12M_honesty_secclass_22000078_rate</t>
  </si>
  <si>
    <t>近6个月比近12个月_诚信_二级分类_纳入被执行人_占比</t>
  </si>
  <si>
    <t>纳入被执行人处罚占比的增长率_近6个月相对12个月</t>
  </si>
  <si>
    <t>[(近6个月纳入被执行人诚信案件数量/近6个月涉及的所有诚信案件数量)-(近12个月纳入被执行人诚信案件数量/近12个月涉及的所有诚信案件数量)]/(近12个月纳入被执行人诚信案件数量/近12个月涉及的所有诚信案件数量)</t>
  </si>
  <si>
    <t>反映主体涉纳入被执行人诚信案件占比的变化趋势，指标值越大反映主体纳入被执行人诚信案件比重有增长趋势</t>
  </si>
  <si>
    <t>last6M_honesty_num</t>
  </si>
  <si>
    <t>近6个月_诚信_数量</t>
  </si>
  <si>
    <t>诚信处罚量_近6个月</t>
  </si>
  <si>
    <t>近6个月涉及的所有诚信案件数量</t>
  </si>
  <si>
    <t>值越大反映主体近6个月内新增诚信案件数量越多</t>
  </si>
  <si>
    <t>last1Mto6M_cbvaluation_basis_min</t>
  </si>
  <si>
    <t>近1个月比近6个月_中债估值_估价基点价值_最小值</t>
  </si>
  <si>
    <t>估价基点价值增长率(最小值对比)_近1个月相对6个月</t>
  </si>
  <si>
    <t>市场</t>
  </si>
  <si>
    <t>估值变动</t>
  </si>
  <si>
    <t>(近1个月发行人旗下债券估价基点价值最小值-近6个月发行人旗下债券估价基点价值最小值)/近6个月发行人旗下债券估价基点价值最小值</t>
  </si>
  <si>
    <t>反映债券价格对于利率变动敏感度的变化，体现利率风险的变化趋势，指标值为正且越大反映主体旗下债券价格对于利率变动敏感度有增长趋势</t>
  </si>
  <si>
    <t>last1Mto6M_cbvaluation_yield_min</t>
  </si>
  <si>
    <t>近1个月比近6个月_中债估值_估价收益率_最小值</t>
  </si>
  <si>
    <t>估价收益率增长率(最小值对比)_近1个月相对6个月</t>
  </si>
  <si>
    <t>(近1个月发行人旗下债券估价收益率最小值-近6个月发行人旗下债券估价收益率最小值)/近6个月发行人旗下债券估价收益率最小值</t>
  </si>
  <si>
    <t>反映债券收益率波动趋势，指标值为正且越大反映主体旗下债券估价收益率呈增长趋势</t>
  </si>
  <si>
    <t>factor_514</t>
  </si>
  <si>
    <t>一般公共预算收入（全口径）</t>
  </si>
  <si>
    <t>低频-城投</t>
  </si>
  <si>
    <t>地方财政</t>
  </si>
  <si>
    <t>全市口径的一般公共预算收入当年预算执行值，包括税收、非税收</t>
  </si>
  <si>
    <t>一般公共预算收入越高，地方政府稳定的财政收入水平越高，政府稳定的偿债来源越高。</t>
  </si>
  <si>
    <t>factor_520</t>
  </si>
  <si>
    <t>财政自给率（全口径）</t>
  </si>
  <si>
    <t>一般公共预算收入（全口径）/一般公共预算支出（全口径）</t>
  </si>
  <si>
    <t>自给率越高，政府财政平衡情况越好</t>
  </si>
  <si>
    <t>zs_factor_16</t>
  </si>
  <si>
    <t>调整后所有者权益</t>
  </si>
  <si>
    <t>所有者权益-其他权益工具</t>
  </si>
  <si>
    <t>调整后的所有者权益越大，企业可以承担的风险越大，企业信用风险越低。</t>
  </si>
  <si>
    <t>factor_527</t>
  </si>
  <si>
    <t>GDP</t>
  </si>
  <si>
    <t>地区生产总值</t>
  </si>
  <si>
    <t>指标反映了当地经济发展规模，经济规模越大，地方政府偿债基础越高。</t>
  </si>
  <si>
    <t>Finance_527</t>
  </si>
  <si>
    <t>2*分配股利、利润或偿付利息支付的现金/((本期期末短期借款+本期期末应付票据+本期期末一年内到期的非流动负债+本期期末其他流动负债+本期期末应付短期债券+本期期末长期借款+本期期末应付债券+本期期末长期应付款+本期期末其他权益工具+本期期末租赁负债)+(上期期末短期借款+上期期末应付票据+上期期末一年内到期的非流动负债+上期期末其他流动负债+上期期末应付短期债券+上期期末长期借款+上期期末应付债券+上期期末长期应付款+上期期末其他权益工具+上期期末租赁负债))</t>
  </si>
  <si>
    <t>融资成本越高，企业在市场上的融资能力越差，市场对其资质认可也较差</t>
  </si>
  <si>
    <t>zs_factor_38</t>
  </si>
  <si>
    <t>应收款项占比</t>
  </si>
  <si>
    <t>（应收账款+其他应收款+存货）/总资产</t>
  </si>
  <si>
    <t>城投企业在参与政府建设过程中的建设款是计入应收账款。应收账款越高表明地方政府对平台的资金占用程度越高，企业的资产质量越差，信用风险越高。</t>
  </si>
  <si>
    <t>factor_516</t>
  </si>
  <si>
    <t>地方政府可支配财力（全口径）</t>
  </si>
  <si>
    <t>一般公共预算收入（全口径）+转移支付（全口径）+政府性基金收入（全口径）</t>
  </si>
  <si>
    <t>地方全口径的可支配财力越高，地方政府财政实力越强，偿债能力越高。</t>
  </si>
  <si>
    <t>factor_526</t>
  </si>
  <si>
    <t>人均GDP</t>
  </si>
  <si>
    <t>指标反映当地经济发展质量。经济发展质量越高，地方政府偿债基础越高。</t>
  </si>
  <si>
    <t>factor_528</t>
  </si>
  <si>
    <t>第二、三产业产值占比</t>
  </si>
  <si>
    <t>（第二产业+第三产业）/地区生产总值</t>
  </si>
  <si>
    <t>第二、三产业对税收的贡献较为明显，指标越高，政府税收保障越高。</t>
  </si>
  <si>
    <t>factor_907</t>
  </si>
  <si>
    <t>政府性基金预算收入（全口径）</t>
  </si>
  <si>
    <t>政府性基金收入（全口径）越大，平台的风险相对较低</t>
  </si>
  <si>
    <t>Size17</t>
  </si>
  <si>
    <t>其他收益</t>
  </si>
  <si>
    <t>政府支持</t>
  </si>
  <si>
    <t>其他收益越大，表明地方政府对该平台的支持力度越大。</t>
  </si>
  <si>
    <t>factor_522</t>
  </si>
  <si>
    <t>行政级别</t>
  </si>
  <si>
    <t>地方政府行政级别</t>
  </si>
  <si>
    <t>行政级别影响区域地位、内部资源禀赋以及可获取的外部支持、财政自由度。行政级别越高，违约的可能性更小。</t>
  </si>
  <si>
    <t>factor_533</t>
  </si>
  <si>
    <t>常住人口</t>
  </si>
  <si>
    <t>人口越多，经济发展潜在规模越大</t>
  </si>
  <si>
    <t>万人</t>
  </si>
  <si>
    <t>factor_771</t>
  </si>
  <si>
    <t>所在省金融实力</t>
  </si>
  <si>
    <t>城投公司所在省份的银行总规模占全国银行总规模之比，占比越大，政府可用的金融资源越多，政府腾挪空间更大</t>
  </si>
  <si>
    <t>zs_factor_12</t>
  </si>
  <si>
    <t>吸收投资收到的货币资金/平台有息债务</t>
  </si>
  <si>
    <t>融资平台中吸收投资收到现金占有息债务比越高，平台盈利能力越强</t>
  </si>
  <si>
    <t>factor_518</t>
  </si>
  <si>
    <t>税收占一般公共预算收入之比（全口径）</t>
  </si>
  <si>
    <t>税收收入（全口径）/一般公共预算收入（全口径）</t>
  </si>
  <si>
    <t>税收占比越高，财政收入越稳定。</t>
  </si>
  <si>
    <t>factor_521</t>
  </si>
  <si>
    <t>财政自给率（本级）</t>
  </si>
  <si>
    <t>一般公共预算收入（本级）/一般公共预算支出（本级）</t>
  </si>
  <si>
    <t>自给率越高，本级政府的财政平衡情况越好</t>
  </si>
  <si>
    <t>factor_888</t>
  </si>
  <si>
    <t>地方政府平台债务率</t>
  </si>
  <si>
    <t>区域债务</t>
  </si>
  <si>
    <t>地方政府有息债/一般公共预算收入（本级）</t>
  </si>
  <si>
    <t>地方政府平台债务率越高，政府债务程度越高，地方政府信用风险越高。</t>
  </si>
  <si>
    <t>zs_factor_09</t>
  </si>
  <si>
    <t>资本公积与股本变动</t>
  </si>
  <si>
    <t>资本公积+股本（或者实收资本）-上期资本公积-上期股本（或者上期实收资本）</t>
  </si>
  <si>
    <t>资本公积和股本变动情况能够反映地方政府的支持力度。增加额越高，表明地方政府支持力度大。</t>
  </si>
  <si>
    <t>zs_factor_23</t>
  </si>
  <si>
    <t>现金/短期债务</t>
  </si>
  <si>
    <t>货币资金/(短期借款+应付票据+一年内到期非流动负债）</t>
  </si>
  <si>
    <t>比例越高说明企业的资金利用率越低，盈利能力越差</t>
  </si>
  <si>
    <t>zs_factor_30</t>
  </si>
  <si>
    <t>（货币资金+交易性金融资产）/(短期债务2+分配股利利润或偿付利息支付的货币资金）</t>
  </si>
  <si>
    <t>短期债务利息支付覆盖率越高，企业短期偿债能力越强。</t>
  </si>
  <si>
    <t>factor_181</t>
  </si>
  <si>
    <t>常住人口增长率</t>
  </si>
  <si>
    <t>参照上年常住人口数以及本年常住人口数数计算常住人口增长率</t>
  </si>
  <si>
    <t>常住人口增长率较大表明人口增长或者流入的规模越大，未来经济发展的规模越大。</t>
  </si>
  <si>
    <t>factor_512</t>
  </si>
  <si>
    <t>平台重要性</t>
  </si>
  <si>
    <t>该平台在当地政府所辖平台中的重要程度</t>
  </si>
  <si>
    <t>平台重要性程度越高，获得政府救助的可能性以及政府救助的力度越大，企业的信用资质越好。</t>
  </si>
  <si>
    <t>factor_524</t>
  </si>
  <si>
    <t>区域金融中心</t>
  </si>
  <si>
    <t>是否为区域性经济金融中心</t>
  </si>
  <si>
    <t>区域金融中心政府的金融资源相对较多，政府腾挪空间更大。</t>
  </si>
  <si>
    <t>zs_factor_35</t>
  </si>
  <si>
    <t>累计经营净现金流利息覆盖率</t>
  </si>
  <si>
    <t>（经营活动产生的货币资金流量净额+上期经营活动产生的货币资金流量净额+上上期经营活动产生的货币资金流量净额）/(分配股利利润或偿付利息支付的货币资金+上期分配股利利润或偿付利息支付的货币资金+上上期分配股利利润或偿付利息支付的货币资金)</t>
  </si>
  <si>
    <t>累计经营净现金流利息覆盖率越高，企业的现金流越充足，企业的信用风险相对较低。</t>
  </si>
  <si>
    <t>indus_rela_yoy12_total_profit_yoy</t>
  </si>
  <si>
    <t>行业相对_1年同比增长利润总额同比增长率</t>
  </si>
  <si>
    <t>中频-产业</t>
  </si>
  <si>
    <t>indus_rela_yoy12_dwi_toall_invest_capital</t>
  </si>
  <si>
    <t>行业相对_1年同比增长带息债务／全部投入资本</t>
  </si>
  <si>
    <t>indus_rela_yoy12_annual_tot_ass_reward_rate</t>
  </si>
  <si>
    <t>行业相对_1年同比增长年化总资产报酬率</t>
  </si>
  <si>
    <t>indus_rela_yoy12_free_cf_ps</t>
  </si>
  <si>
    <t>行业相对_1年同比增长每股股东自由现金流量</t>
  </si>
  <si>
    <t>indus_rela_yoy12_ncf_from_oa_to_revenue</t>
  </si>
  <si>
    <t>行业相对_1年同比增长经营活动产生的现金流量净额／营业收入</t>
  </si>
  <si>
    <t>indus_rela_yoy12_revenue_yoy</t>
  </si>
  <si>
    <t>行业相对_1年同比增长营业总收入同比增长率</t>
  </si>
  <si>
    <t>indus_rela_yoy12_sales_dur_fee_rate</t>
  </si>
  <si>
    <t>行业相对_1年同比增长销售期间费用率</t>
  </si>
  <si>
    <t>indus_rela_yoy13_ar_and_br_turnover</t>
  </si>
  <si>
    <t>行业相对_2年同比增长应收账款及应收票据周转率</t>
  </si>
  <si>
    <t>indus_rela_yoy13_op_to_revenue</t>
  </si>
  <si>
    <t>行业相对_2年同比增长营业利润／营业总收入</t>
  </si>
  <si>
    <t>indus_rela_yoy13_gross_selling_rate</t>
  </si>
  <si>
    <t>行业相对_2年同比增长销售毛利率</t>
  </si>
  <si>
    <t>indus_rela_yoy13_lt_debt_to_oc</t>
  </si>
  <si>
    <t>行业相对_2年同比增长长期债务与营运资金比率</t>
  </si>
  <si>
    <t>indus_rela_avg_roe</t>
  </si>
  <si>
    <t>行业相对_平均净资产收益率</t>
  </si>
  <si>
    <t>indus_rela_act_receivable_turnover</t>
  </si>
  <si>
    <t>行业相对_应收账款周转率</t>
  </si>
  <si>
    <t>次</t>
  </si>
  <si>
    <t>indus_rela_net_profit_atsopc_yoy</t>
  </si>
  <si>
    <t>行业相对_归属母公司股东的净利润同比增长率</t>
  </si>
  <si>
    <t>indus_rela_ta_to_net_debt</t>
  </si>
  <si>
    <t>行业相对_有形资产／净债务</t>
  </si>
  <si>
    <t>indus_rela_np_per_share</t>
  </si>
  <si>
    <t>行业相对_每股净资产</t>
  </si>
  <si>
    <t>indus_rela_cash_cycle</t>
  </si>
  <si>
    <t>行业相对_现金循环周期</t>
  </si>
  <si>
    <t>indus_rela_holder_equity</t>
  </si>
  <si>
    <t>行业相对_股东权益比率</t>
  </si>
  <si>
    <t>indus_rela_op_to_revenue</t>
  </si>
  <si>
    <t>行业相对_营业利润／营业总收入</t>
  </si>
  <si>
    <t>indus_rela_revenue_yoy</t>
  </si>
  <si>
    <t>行业相对_营业总收入同比增长率</t>
  </si>
  <si>
    <t>indus_rela_operate_income_growth</t>
  </si>
  <si>
    <t>行业相对_营业收入增长率</t>
  </si>
  <si>
    <t>indus_rela_operating_capital_turnover</t>
  </si>
  <si>
    <t>行业相对_营运资金周转率</t>
  </si>
  <si>
    <t>indus_rela_finance_cost_tot_revenue</t>
  </si>
  <si>
    <t>行业相对_财务费用／营业总收入</t>
  </si>
  <si>
    <t>yoy12_asset_liab_ratio</t>
  </si>
  <si>
    <t>1年同比增长资产负债率</t>
  </si>
  <si>
    <t>dwi_toall_invest_capital</t>
  </si>
  <si>
    <t>带息债务／全部投入资本</t>
  </si>
  <si>
    <t>指标代码</t>
  </si>
  <si>
    <t>时间范围</t>
  </si>
  <si>
    <t>标签范围（新闻）</t>
  </si>
  <si>
    <t>情感范围（新闻）</t>
  </si>
  <si>
    <t>其他</t>
  </si>
  <si>
    <t>来源表</t>
  </si>
  <si>
    <t>newsdate在过去12个月内</t>
  </si>
  <si>
    <t>crnw0003_001=问询关注（6008001）</t>
  </si>
  <si>
    <t xml:space="preserve">cast(b.crnw0003_006 as int) &lt; 0 </t>
  </si>
  <si>
    <t>crnw0003_010 in ('1', '4')</t>
  </si>
  <si>
    <t>tr_ods_rmp_fi_x_news_tcrnw0003_all_v2 b inner join tr_ods_rmp_fi_x_news_tcrnw0001 c on left_table.newscode = c.newscode</t>
  </si>
  <si>
    <t>crnw0003_001=其他财务预警（6002012）</t>
  </si>
  <si>
    <t>newsdate在过去1周内</t>
  </si>
  <si>
    <t>newsdate在过去2周内</t>
  </si>
  <si>
    <t>newsdate在过去1个月内</t>
  </si>
  <si>
    <t>crnw0003_001=财务亏损（6002001）</t>
  </si>
  <si>
    <t>newsdate在过去3个月内</t>
  </si>
  <si>
    <t>crnw0003_001=关联企业出现问题（6003007）</t>
  </si>
  <si>
    <t>newsdate在过去6个月内</t>
  </si>
  <si>
    <t>crnw0003_001=流动性风险（6002002）</t>
  </si>
  <si>
    <t>crnw0003_001=股份减持（6009002）</t>
  </si>
  <si>
    <t>crnw0003_001=证券价格异常波动（6009003）</t>
  </si>
  <si>
    <t>crnw0003_001=6002002</t>
  </si>
  <si>
    <t>crnw0003_001=6001002</t>
  </si>
  <si>
    <t>crnw0003_001 not in('90101', '8415', '8950', '8759', '8749', '8747', '8748', '6002001', '8541', '6003007', '6009002', '8409', '8422', '8403', '8435', '8784', '6009003', '6008003', '6003064', '6003008', '8446', '8407', '8425', '8775', '6008002', '8413', '8408', '8414', '8427', '6004002', '8406', '6004003', '8769', '6004024', '6002011', '8424', '8430', '8752', '8706', '8808', '6009017', '6003016', '8762', '8412', '8423', '8426', '8722', '8454', '8707', '6002012', '8419', '6003004', '6008001', '8456', '6003059', '8760', '6001007', '6003022', '8404', '8417', '6003046', '6001002', '8612', '8790', '6007002', '8750', '8447', '8704', '8787', '8721', '6003006', '454', '6003011', '8773', '8756', '6003005', '6003048', '6001001', '8786', '8402', '6003001', '8609', '6002003', '6003003', '8767', '8882', '6009008', '8429', '6003015', '8684', '8698', '8697', '8754', '6008007', '6002002', '6008010', '8932', '6006011', '6004021', '6006003', '8416', '6003047', '8881', '6003002', '8718', '8559', '8758', '6009007', '6003021', '8737', '6004001', '6006010', '6003065', '6002004', '6001015', '6003009', '6008006', '8740', '8795', '6003010', '8400', '6001006', '8777', '6008004', '8437', '8753', '8765', '6009001', '6006005', '8452', '6013001', '6005004', '8859', '8755', '6005008', '6001024', '6003014', '6003052')</t>
  </si>
  <si>
    <t>crnw0003_001=6003011</t>
  </si>
  <si>
    <t>crnw0003_001=6004024</t>
  </si>
  <si>
    <t>crnw0003_001=6007002</t>
  </si>
  <si>
    <t>crnw0003_001=6003064</t>
  </si>
  <si>
    <t>cr0055_015在近12个月内</t>
  </si>
  <si>
    <t>cr0055_030为买卖合同纠纷</t>
  </si>
  <si>
    <t>tr_ods_rmp_fi_tcr0081_v3 b inner join tr_ods_rmp_fi_tcr0055_v3 c
 on b.cr0081_001 = c.cr0055_001</t>
  </si>
  <si>
    <t>cr0055_030为合同纠纷</t>
  </si>
  <si>
    <t>cr0081_003为原告</t>
  </si>
  <si>
    <t>cr0055_016为民事二审</t>
  </si>
  <si>
    <t>cr0055_015在近6个月内</t>
  </si>
  <si>
    <t>cr0081_003为被申请人</t>
  </si>
  <si>
    <t>cr0055_030为其他</t>
  </si>
  <si>
    <t>cr0055_003为执行类案件</t>
  </si>
  <si>
    <t>cr0055_016为执行实施</t>
  </si>
  <si>
    <t>cr0055_003为财产保全</t>
  </si>
  <si>
    <t>cr0081_003为被执行人</t>
  </si>
  <si>
    <t>cr0055_003为非讼程序案件案由</t>
  </si>
  <si>
    <t>cr0055_030为金融借款合同纠纷</t>
  </si>
  <si>
    <t>cr0168_003在近12个月内</t>
  </si>
  <si>
    <t>cr0169_002为上诉人</t>
  </si>
  <si>
    <t>tr_ods_rmp_fi_tcr0169 b inner join tr_ods_rmp_fi_tcr0168 c 
        on cast(b.cr0169_001 as varchar) = c.id</t>
  </si>
  <si>
    <t>cr0169_002为当事人</t>
  </si>
  <si>
    <t>cr0168_003在近1个月内</t>
  </si>
  <si>
    <t>cr0169_002为原审被告</t>
  </si>
  <si>
    <t>cr0168_003在近3个月内</t>
  </si>
  <si>
    <t>cr0168_003在近6个月内</t>
  </si>
  <si>
    <t>it0026_006在近12个月内</t>
  </si>
  <si>
    <t>it0026_013='2'</t>
  </si>
  <si>
    <t>tr_ods_rmp_fi_tit0026_v2_1 b left join tr_ods_rmp_fi_tit0026_newtype c on b.id = c.tit0026_1id 
left join tr_ods_rmp_fi_tit0026_typelevel d on d.tit0026_typelevel6 = c.it0026_newtype1</t>
  </si>
  <si>
    <t>tit0026_typelevel6代码对应中文为“纳入被执行人”</t>
  </si>
  <si>
    <t>it0026_006在近6个月内</t>
  </si>
  <si>
    <t>特征代码</t>
  </si>
  <si>
    <t>子模型</t>
  </si>
  <si>
    <t>特征名称-系统</t>
  </si>
  <si>
    <t>原始值单位</t>
  </si>
  <si>
    <t>转化后单位</t>
  </si>
  <si>
    <t>是否需要转换单位</t>
  </si>
  <si>
    <t>是</t>
  </si>
  <si>
    <t>否</t>
  </si>
  <si>
    <t>低频</t>
  </si>
  <si>
    <t>万吨</t>
  </si>
  <si>
    <t>名</t>
  </si>
  <si>
    <t>万平方米</t>
  </si>
  <si>
    <t>Insurance_Profitability2</t>
  </si>
  <si>
    <t>2*本期净利润/（本期所有者权益+上期所有者权益）</t>
  </si>
  <si>
    <t>QualFac53</t>
  </si>
  <si>
    <t>净资本/各项业务风险资本之和，其中：净资本=净资产-各类资产的风险扣除项-或有负债的风险扣除项-中国银行保险业监督管理委员会认定的其他风险扣除项</t>
  </si>
  <si>
    <t>企业主要投向行业景气度越高，企业未来发展越有利。</t>
  </si>
  <si>
    <t>拨备覆盖不良租赁资产率</t>
  </si>
  <si>
    <t>衡量贷款损失准备金计提是否充足的一个重要指标，是实际计提贷款损失准备对不良贷款的比率，比率越接近100%说明准备金计提越充足。</t>
  </si>
  <si>
    <t>成长能力</t>
  </si>
  <si>
    <t>比值越大说明企业经营成长性越强。</t>
  </si>
  <si>
    <t>所有者权益（亿元）/风险资产（亿元）</t>
  </si>
  <si>
    <t>Insurance_Liquidity4</t>
  </si>
  <si>
    <t>（货币资金+交易性金融资产合计+买入返售金融资产）/总资产</t>
  </si>
  <si>
    <t>代管资产规模+直投资产规模</t>
  </si>
  <si>
    <t>有息债务（亿元）/(有息债务（亿元）+所有者权益（亿元））</t>
  </si>
  <si>
    <t>Leverage1</t>
  </si>
  <si>
    <t>流动资产合计/流动负债合计</t>
  </si>
  <si>
    <t>流动比率用于衡量企业的流动资产在其短期债务到期前可以变现用于偿还流动负债的能力，反应每1元流动负债有多少流动资产作为支付的保障。据一般经验判定，流动比率应在200%以上，才能保证公司既有较强的偿债能力，又能保证生产经营顺利进行</t>
  </si>
  <si>
    <t>(流动负债合计 - (应付账款 +预收账款 + 合同负债 + 应付职工薪酬 + 支付的各项税费 + 其他应付款合计 + 预提费用 + 一年内的递延收益 + 其他流动负债) + 应付债券 + 长期借款) / (流动负债合计 - (应付账款 + 预收账款 + 合同负债 + 应付职工薪酬 + 支付的各项税费 + 其他应付款合计 + 预提费用 + 一年内的递延收益 + 其他流动负债) + 应付债券 + 长期借款 + 股东权益合计)</t>
  </si>
  <si>
    <t>有息债务/（有息债务+所有者权益）避免了预收账款、应付账款等软性债务对负债率指标的干扰。有息负债率应该和同时期、同行业的其他企业比较，该比例越高，说明企业越激进，若遇到宏观或行业突变，企业陷入困境的可能性越大</t>
  </si>
  <si>
    <t>EBIT/减:财务费用</t>
  </si>
  <si>
    <t>利息保障倍数反映企业的获利能力大小，也是衡量企业长期偿债能力大小的重要标志。要维持正常偿债能力，倍数至少应大于1，且比值越高，企业长期偿债能力越强</t>
  </si>
  <si>
    <t>Insurance_Profitability4</t>
  </si>
  <si>
    <t>营业利润/营业收入</t>
  </si>
  <si>
    <t>体现信托机构业务规模水平，手续费及佣金净收入越大反映信托机构业务规模越大。</t>
  </si>
  <si>
    <t>（固有资产本期+固有资产上期）/2</t>
  </si>
  <si>
    <t>固有资产反映了信托公司固有业务的基本特征，值越大反映信托公司固有业务规模越大。</t>
  </si>
  <si>
    <t>营业收入本期/营业收入上期-1</t>
  </si>
  <si>
    <t>比值为正且值越大反映企业营收有增长趋势。</t>
  </si>
  <si>
    <t>feature_chinese</t>
  </si>
  <si>
    <t>feature</t>
  </si>
  <si>
    <t>中债估值</t>
  </si>
  <si>
    <t>公告</t>
  </si>
  <si>
    <t>开庭庭审</t>
  </si>
  <si>
    <t>新闻</t>
  </si>
  <si>
    <t>法院诉讼</t>
  </si>
  <si>
    <t>诚信</t>
  </si>
  <si>
    <t>负面新闻增长率(其他类)_近6个月相对12个月</t>
  </si>
  <si>
    <t>新闻负面程度(出售、变卖资产类)__近12个月</t>
  </si>
  <si>
    <t>买卖合同纠纷类诉讼占比增长率_近6个月相对12个月</t>
  </si>
  <si>
    <t>合同纠纷类诉讼占比增长率_近3个月相对12个月</t>
  </si>
  <si>
    <t>作为被告涉诉讼占比增长率_近6个月相对12个月</t>
  </si>
  <si>
    <t>其他类诉讼占比_近6个月</t>
  </si>
  <si>
    <t>执行类诉讼占比_近6个月</t>
  </si>
  <si>
    <t>已处执行实施阶段的诉讼占比_近12个月</t>
  </si>
  <si>
    <t>财产保全类诉讼占比_近12个月</t>
  </si>
  <si>
    <t>作为被执行人涉诉讼占比_近12个月</t>
  </si>
  <si>
    <t>非讼程序类诉讼占比_近12个月</t>
  </si>
  <si>
    <t>金融借款合同类诉讼占比_近12个月</t>
  </si>
  <si>
    <t>合同纠纷类诉讼占比_近12个月</t>
  </si>
  <si>
    <t>涉诉金额均值_近12个月</t>
  </si>
  <si>
    <t>作为被申请人涉诉占比_近12个月</t>
  </si>
  <si>
    <t>作为上诉人涉庭审占比增长率_近6个月相对12个月</t>
  </si>
  <si>
    <t>作为当事人涉庭审占比增长率_近6个月相对12个月</t>
  </si>
  <si>
    <t>作为原审被告涉庭审占比_近1个月</t>
  </si>
  <si>
    <t>作为原审被告涉庭审占比_近3个月</t>
  </si>
  <si>
    <t>作为当事人涉庭审占比_近6个月</t>
  </si>
  <si>
    <t>作为原审被告涉庭审占比_近12个月</t>
  </si>
  <si>
    <t>作为上诉人涉庭审占比_近12个月</t>
  </si>
  <si>
    <t>作为当事人涉庭审占比_近12个月</t>
  </si>
  <si>
    <t>纳入被执行人的诚信处罚占比增长率_近6个月相对12个月</t>
  </si>
  <si>
    <t>规模</t>
  </si>
  <si>
    <t>杠杆率</t>
  </si>
  <si>
    <t>流动性</t>
  </si>
  <si>
    <t>监管指标</t>
  </si>
  <si>
    <t>成长性</t>
  </si>
  <si>
    <t>资产质量</t>
  </si>
  <si>
    <t>基金投资质量</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</si>
</sst>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等线"/>
      <charset val="134"/>
      <scheme val="minor"/>
    </font>
    <font>
      <sz val="11"/>
      <color rgb="FFFF0000"/>
      <name val="等线"/>
      <charset val="134"/>
      <scheme val="minor"/>
    </font>
    <font>
      <sz val="11"/>
      <name val="等线"/>
      <charset val="134"/>
      <scheme val="minor"/>
    </font>
    <font>
      <sz val="11"/>
      <color rgb="FF000000"/>
      <name val="宋体"/>
      <charset val="134"/>
    </font>
    <font>
      <b/>
      <sz val="11"/>
      <name val="等线"/>
      <charset val="134"/>
      <scheme val="minor"/>
    </font>
    <font>
      <sz val="11"/>
      <color theme="1"/>
      <name val="微软雅黑"/>
      <charset val="134"/>
    </font>
    <font>
      <sz val="11"/>
      <name val="微软雅黑"/>
      <charset val="134"/>
    </font>
    <font>
      <sz val="11"/>
      <color rgb="FFFF0000"/>
      <name val="微软雅黑"/>
      <charset val="134"/>
    </font>
    <font>
      <sz val="11"/>
      <color rgb="FF000000"/>
      <name val="微软雅黑"/>
      <charset val="134"/>
    </font>
    <font>
      <b/>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0" fillId="5" borderId="0" applyNumberFormat="0" applyBorder="0" applyAlignment="0" applyProtection="0">
      <alignment vertical="center"/>
    </xf>
    <xf numFmtId="0" fontId="11" fillId="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3" fillId="9"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0" borderId="5" applyNumberFormat="0" applyFont="0" applyAlignment="0" applyProtection="0">
      <alignment vertical="center"/>
    </xf>
    <xf numFmtId="0" fontId="13" fillId="11"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13" fillId="12" borderId="0" applyNumberFormat="0" applyBorder="0" applyAlignment="0" applyProtection="0">
      <alignment vertical="center"/>
    </xf>
    <xf numFmtId="0" fontId="16" fillId="0" borderId="7" applyNumberFormat="0" applyFill="0" applyAlignment="0" applyProtection="0">
      <alignment vertical="center"/>
    </xf>
    <xf numFmtId="0" fontId="13" fillId="13" borderId="0" applyNumberFormat="0" applyBorder="0" applyAlignment="0" applyProtection="0">
      <alignment vertical="center"/>
    </xf>
    <xf numFmtId="0" fontId="22" fillId="14" borderId="8" applyNumberFormat="0" applyAlignment="0" applyProtection="0">
      <alignment vertical="center"/>
    </xf>
    <xf numFmtId="0" fontId="23" fillId="14" borderId="4" applyNumberFormat="0" applyAlignment="0" applyProtection="0">
      <alignment vertical="center"/>
    </xf>
    <xf numFmtId="0" fontId="24" fillId="15" borderId="9" applyNumberFormat="0" applyAlignment="0" applyProtection="0">
      <alignment vertical="center"/>
    </xf>
    <xf numFmtId="0" fontId="10" fillId="16" borderId="0" applyNumberFormat="0" applyBorder="0" applyAlignment="0" applyProtection="0">
      <alignment vertical="center"/>
    </xf>
    <xf numFmtId="0" fontId="13" fillId="17" borderId="0" applyNumberFormat="0" applyBorder="0" applyAlignment="0" applyProtection="0">
      <alignment vertical="center"/>
    </xf>
    <xf numFmtId="0" fontId="25" fillId="0" borderId="10" applyNumberFormat="0" applyFill="0" applyAlignment="0" applyProtection="0">
      <alignment vertical="center"/>
    </xf>
    <xf numFmtId="0" fontId="26" fillId="0" borderId="11" applyNumberFormat="0" applyFill="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10" fillId="20" borderId="0" applyNumberFormat="0" applyBorder="0" applyAlignment="0" applyProtection="0">
      <alignment vertical="center"/>
    </xf>
    <xf numFmtId="0" fontId="13"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0" fillId="31"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xf numFmtId="0" fontId="13" fillId="35" borderId="0" applyNumberFormat="0" applyBorder="0" applyAlignment="0" applyProtection="0">
      <alignment vertical="center"/>
    </xf>
  </cellStyleXfs>
  <cellXfs count="53">
    <xf numFmtId="0" fontId="0" fillId="0" borderId="0" xfId="0"/>
    <xf numFmtId="0" fontId="0" fillId="0" borderId="0" xfId="0" applyAlignment="1">
      <alignment vertical="center"/>
    </xf>
    <xf numFmtId="0" fontId="0" fillId="2" borderId="0" xfId="0" applyFill="1"/>
    <xf numFmtId="0" fontId="1" fillId="0" borderId="0" xfId="0" applyFont="1"/>
    <xf numFmtId="0" fontId="2" fillId="0" borderId="0" xfId="0" applyFont="1"/>
    <xf numFmtId="0" fontId="3" fillId="0" borderId="1" xfId="0" applyFont="1" applyBorder="1" applyAlignment="1">
      <alignment horizontal="left" vertical="center" wrapText="1" readingOrder="1"/>
    </xf>
    <xf numFmtId="0" fontId="3" fillId="0" borderId="1" xfId="0" applyFont="1" applyBorder="1" applyAlignment="1">
      <alignment horizontal="center" vertical="center" wrapText="1" readingOrder="1"/>
    </xf>
    <xf numFmtId="0" fontId="3" fillId="0" borderId="2" xfId="0" applyFont="1" applyBorder="1" applyAlignment="1">
      <alignment horizontal="left" vertical="center" wrapText="1" readingOrder="1"/>
    </xf>
    <xf numFmtId="0" fontId="4" fillId="0" borderId="3" xfId="0" applyFont="1" applyBorder="1" applyAlignment="1">
      <alignment horizontal="center" vertical="top"/>
    </xf>
    <xf numFmtId="0" fontId="0" fillId="0" borderId="0" xfId="0"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5" fillId="0" borderId="0" xfId="0" applyFont="1" applyBorder="1" applyAlignment="1">
      <alignment vertical="center"/>
    </xf>
    <xf numFmtId="0" fontId="5" fillId="0" borderId="0" xfId="0" applyFont="1" applyAlignment="1">
      <alignment vertical="center"/>
    </xf>
    <xf numFmtId="0" fontId="5" fillId="0" borderId="0" xfId="0" applyFont="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5" fillId="3" borderId="0" xfId="0" applyFont="1" applyFill="1" applyAlignment="1">
      <alignment vertical="center"/>
    </xf>
    <xf numFmtId="0" fontId="7" fillId="0" borderId="0" xfId="0" applyFont="1" applyAlignment="1">
      <alignment vertical="center"/>
    </xf>
    <xf numFmtId="0" fontId="5" fillId="2" borderId="0" xfId="0" applyFont="1" applyFill="1" applyAlignment="1">
      <alignment vertical="center"/>
    </xf>
    <xf numFmtId="0" fontId="5" fillId="0" borderId="0" xfId="0" applyFont="1" applyFill="1" applyAlignment="1">
      <alignment vertical="center"/>
    </xf>
    <xf numFmtId="0" fontId="7" fillId="2" borderId="0" xfId="0" applyFont="1" applyFill="1" applyAlignment="1">
      <alignment vertical="center"/>
    </xf>
    <xf numFmtId="0" fontId="6" fillId="3" borderId="0" xfId="0" applyFont="1" applyFill="1" applyAlignment="1">
      <alignment vertical="center"/>
    </xf>
    <xf numFmtId="0" fontId="7" fillId="3" borderId="0" xfId="0" applyFont="1" applyFill="1" applyAlignment="1">
      <alignment vertical="center"/>
    </xf>
    <xf numFmtId="0" fontId="6" fillId="0" borderId="0" xfId="0" applyFont="1" applyFill="1" applyAlignment="1">
      <alignment vertical="center"/>
    </xf>
    <xf numFmtId="0" fontId="7" fillId="0" borderId="0" xfId="0" applyFont="1" applyFill="1" applyAlignment="1">
      <alignment vertical="center"/>
    </xf>
    <xf numFmtId="0" fontId="5" fillId="0" borderId="0" xfId="0" applyFont="1" applyBorder="1" applyAlignment="1">
      <alignment vertical="center" wrapText="1"/>
    </xf>
    <xf numFmtId="0" fontId="5" fillId="2" borderId="0" xfId="0" applyFont="1" applyFill="1" applyBorder="1" applyAlignment="1">
      <alignment vertical="center"/>
    </xf>
    <xf numFmtId="0" fontId="5" fillId="3" borderId="0" xfId="0" applyFont="1" applyFill="1" applyBorder="1" applyAlignment="1">
      <alignment vertical="center"/>
    </xf>
    <xf numFmtId="0" fontId="5" fillId="0" borderId="0" xfId="0" applyFont="1" applyFill="1" applyBorder="1" applyAlignment="1">
      <alignment vertical="center"/>
    </xf>
    <xf numFmtId="0" fontId="5" fillId="4" borderId="0" xfId="0" applyFont="1" applyFill="1" applyAlignment="1">
      <alignment vertical="center"/>
    </xf>
    <xf numFmtId="0" fontId="6" fillId="2" borderId="0" xfId="0" applyFont="1" applyFill="1" applyAlignment="1">
      <alignment vertical="center"/>
    </xf>
    <xf numFmtId="0" fontId="8" fillId="0" borderId="0" xfId="0" applyFont="1" applyAlignment="1">
      <alignment vertical="center"/>
    </xf>
    <xf numFmtId="0" fontId="5" fillId="0" borderId="0" xfId="0" applyFont="1"/>
    <xf numFmtId="0" fontId="5" fillId="0" borderId="0" xfId="0" applyFont="1" applyAlignment="1">
      <alignment wrapText="1"/>
    </xf>
    <xf numFmtId="0" fontId="5" fillId="2" borderId="0" xfId="0" applyFont="1" applyFill="1"/>
    <xf numFmtId="0" fontId="7" fillId="2" borderId="0" xfId="0" applyFont="1" applyFill="1"/>
    <xf numFmtId="0" fontId="7" fillId="3" borderId="0" xfId="0" applyFont="1" applyFill="1"/>
    <xf numFmtId="0" fontId="7" fillId="0" borderId="0" xfId="0" applyFont="1" applyFill="1"/>
    <xf numFmtId="0" fontId="5" fillId="3" borderId="0" xfId="0" applyFont="1" applyFill="1"/>
    <xf numFmtId="0" fontId="5" fillId="0" borderId="0" xfId="0" applyFont="1" applyFill="1"/>
    <xf numFmtId="0" fontId="5" fillId="0" borderId="0" xfId="0" applyFont="1" applyAlignment="1"/>
    <xf numFmtId="0" fontId="7" fillId="2" borderId="0" xfId="0" applyFont="1" applyFill="1" applyAlignment="1"/>
    <xf numFmtId="0" fontId="0" fillId="0" borderId="0" xfId="0" applyAlignment="1">
      <alignment wrapText="1"/>
    </xf>
    <xf numFmtId="0" fontId="0" fillId="0" borderId="0" xfId="0" applyFont="1" applyFill="1" applyAlignment="1">
      <alignment vertical="center"/>
    </xf>
    <xf numFmtId="49" fontId="0" fillId="0" borderId="0" xfId="0" applyNumberFormat="1" applyFont="1" applyFill="1" applyAlignment="1">
      <alignment vertical="center"/>
    </xf>
    <xf numFmtId="0" fontId="9" fillId="0" borderId="3" xfId="0" applyFont="1" applyFill="1" applyBorder="1" applyAlignment="1">
      <alignment vertical="center"/>
    </xf>
    <xf numFmtId="49" fontId="9" fillId="0" borderId="3" xfId="0" applyNumberFormat="1" applyFont="1" applyFill="1" applyBorder="1" applyAlignment="1"/>
    <xf numFmtId="0" fontId="9" fillId="0" borderId="3" xfId="0" applyFont="1" applyFill="1" applyBorder="1" applyAlignment="1"/>
    <xf numFmtId="0" fontId="0" fillId="0" borderId="0" xfId="0" applyFont="1" applyFill="1" applyAlignment="1"/>
    <xf numFmtId="49" fontId="0" fillId="0" borderId="0" xfId="0" applyNumberFormat="1" applyFont="1" applyFill="1" applyAlignment="1"/>
    <xf numFmtId="0" fontId="2" fillId="0" borderId="0" xfId="0" applyFont="1" applyFill="1" applyAlignment="1"/>
    <xf numFmtId="0" fontId="1" fillId="0" borderId="0" xfId="0" applyFont="1" applyFill="1" applyAlignment="1"/>
    <xf numFmtId="49" fontId="0" fillId="0" borderId="0" xfId="0" applyNumberFormat="1" applyFont="1" applyFill="1" applyAlignment="1" quotePrefix="1"/>
    <xf numFmtId="0" fontId="0" fillId="0" borderId="0" xfId="0" applyFont="1" applyFill="1" applyAlignment="1" quotePrefix="1"/>
    <xf numFmtId="0" fontId="5"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92D050"/>
  </sheetPr>
  <dimension ref="A1:K419"/>
  <sheetViews>
    <sheetView workbookViewId="0">
      <pane ySplit="2" topLeftCell="A3" activePane="bottomLeft" state="frozen"/>
      <selection/>
      <selection pane="bottomLeft" activeCell="E198" sqref="E198"/>
    </sheetView>
  </sheetViews>
  <sheetFormatPr defaultColWidth="9" defaultRowHeight="14"/>
  <cols>
    <col min="2" max="2" width="19.25" customWidth="1"/>
    <col min="3" max="3" width="28.25" customWidth="1"/>
    <col min="4" max="4" width="17.125" customWidth="1"/>
    <col min="5" max="5" width="19.75" customWidth="1"/>
    <col min="6" max="6" width="10.625" customWidth="1"/>
    <col min="7" max="7" width="9" customWidth="1"/>
    <col min="8" max="8" width="41.25" customWidth="1"/>
    <col min="9" max="9" width="47.625" customWidth="1"/>
    <col min="10" max="10" width="18.75" customWidth="1"/>
    <col min="11" max="11" width="10.875" customWidth="1"/>
  </cols>
  <sheetData>
    <row r="1" spans="1:11">
      <c r="A1" s="44"/>
      <c r="B1" s="44" t="s">
        <v>0</v>
      </c>
      <c r="C1" s="44" t="s">
        <v>1</v>
      </c>
      <c r="D1" s="44" t="s">
        <v>2</v>
      </c>
      <c r="E1" s="45" t="s">
        <v>3</v>
      </c>
      <c r="F1" s="44" t="s">
        <v>4</v>
      </c>
      <c r="G1" s="44" t="s">
        <v>5</v>
      </c>
      <c r="H1" s="44" t="s">
        <v>6</v>
      </c>
      <c r="I1" s="44" t="s">
        <v>7</v>
      </c>
      <c r="J1" s="44" t="s">
        <v>8</v>
      </c>
      <c r="K1" s="44" t="s">
        <v>9</v>
      </c>
    </row>
    <row r="2" spans="1:11">
      <c r="A2" s="46" t="s">
        <v>10</v>
      </c>
      <c r="B2" s="46" t="s">
        <v>11</v>
      </c>
      <c r="C2" s="46" t="s">
        <v>12</v>
      </c>
      <c r="D2" s="46" t="s">
        <v>13</v>
      </c>
      <c r="E2" s="47" t="s">
        <v>14</v>
      </c>
      <c r="F2" s="48" t="s">
        <v>15</v>
      </c>
      <c r="G2" s="48" t="s">
        <v>16</v>
      </c>
      <c r="H2" s="48" t="s">
        <v>17</v>
      </c>
      <c r="I2" s="48" t="s">
        <v>18</v>
      </c>
      <c r="J2" s="48" t="s">
        <v>19</v>
      </c>
      <c r="K2" s="48" t="s">
        <v>20</v>
      </c>
    </row>
    <row r="3" spans="1:11">
      <c r="A3" s="44">
        <v>1</v>
      </c>
      <c r="B3" s="49" t="s">
        <v>21</v>
      </c>
      <c r="C3" s="49" t="s">
        <v>22</v>
      </c>
      <c r="D3" s="49" t="s">
        <v>23</v>
      </c>
      <c r="E3" s="53" t="s">
        <v>24</v>
      </c>
      <c r="F3" s="49" t="s">
        <v>25</v>
      </c>
      <c r="G3" s="49" t="s">
        <v>26</v>
      </c>
      <c r="H3" s="49" t="s">
        <v>27</v>
      </c>
      <c r="I3" s="49" t="s">
        <v>28</v>
      </c>
      <c r="J3" s="54" t="s">
        <v>24</v>
      </c>
      <c r="K3" s="49" t="s">
        <v>24</v>
      </c>
    </row>
    <row r="4" spans="1:11">
      <c r="A4" s="44">
        <v>2</v>
      </c>
      <c r="B4" s="49" t="s">
        <v>29</v>
      </c>
      <c r="C4" s="49" t="s">
        <v>30</v>
      </c>
      <c r="D4" s="49" t="s">
        <v>23</v>
      </c>
      <c r="E4" s="53" t="s">
        <v>24</v>
      </c>
      <c r="F4" s="49" t="s">
        <v>31</v>
      </c>
      <c r="G4" s="49" t="s">
        <v>32</v>
      </c>
      <c r="H4" s="49" t="s">
        <v>33</v>
      </c>
      <c r="I4" s="49" t="s">
        <v>34</v>
      </c>
      <c r="J4" s="54" t="s">
        <v>24</v>
      </c>
      <c r="K4" s="49" t="s">
        <v>24</v>
      </c>
    </row>
    <row r="5" spans="1:11">
      <c r="A5" s="44">
        <v>3</v>
      </c>
      <c r="B5" s="49" t="s">
        <v>35</v>
      </c>
      <c r="C5" s="49" t="s">
        <v>36</v>
      </c>
      <c r="D5" s="49" t="s">
        <v>23</v>
      </c>
      <c r="E5" s="53" t="s">
        <v>24</v>
      </c>
      <c r="F5" s="49" t="s">
        <v>25</v>
      </c>
      <c r="G5" s="49" t="s">
        <v>37</v>
      </c>
      <c r="H5" s="49" t="s">
        <v>38</v>
      </c>
      <c r="I5" s="49" t="s">
        <v>39</v>
      </c>
      <c r="J5" s="54" t="s">
        <v>24</v>
      </c>
      <c r="K5" s="49" t="s">
        <v>24</v>
      </c>
    </row>
    <row r="6" spans="1:11">
      <c r="A6" s="44">
        <v>4</v>
      </c>
      <c r="B6" s="49" t="s">
        <v>40</v>
      </c>
      <c r="C6" s="49" t="s">
        <v>41</v>
      </c>
      <c r="D6" s="49" t="s">
        <v>23</v>
      </c>
      <c r="E6" s="53" t="s">
        <v>24</v>
      </c>
      <c r="F6" s="49" t="s">
        <v>25</v>
      </c>
      <c r="G6" s="49" t="s">
        <v>37</v>
      </c>
      <c r="H6" s="49" t="s">
        <v>42</v>
      </c>
      <c r="I6" s="49" t="s">
        <v>43</v>
      </c>
      <c r="J6" s="54" t="s">
        <v>24</v>
      </c>
      <c r="K6" s="49" t="s">
        <v>24</v>
      </c>
    </row>
    <row r="7" spans="1:11">
      <c r="A7" s="44">
        <v>5</v>
      </c>
      <c r="B7" s="49" t="s">
        <v>44</v>
      </c>
      <c r="C7" s="49" t="s">
        <v>45</v>
      </c>
      <c r="D7" s="49" t="s">
        <v>23</v>
      </c>
      <c r="E7" s="53" t="s">
        <v>24</v>
      </c>
      <c r="F7" s="49" t="s">
        <v>31</v>
      </c>
      <c r="G7" s="49" t="s">
        <v>46</v>
      </c>
      <c r="H7" s="49" t="s">
        <v>47</v>
      </c>
      <c r="I7" s="49" t="s">
        <v>48</v>
      </c>
      <c r="J7" s="54" t="s">
        <v>24</v>
      </c>
      <c r="K7" s="49" t="s">
        <v>24</v>
      </c>
    </row>
    <row r="8" spans="1:11">
      <c r="A8" s="44">
        <v>6</v>
      </c>
      <c r="B8" s="49" t="s">
        <v>49</v>
      </c>
      <c r="C8" s="49" t="s">
        <v>50</v>
      </c>
      <c r="D8" s="49" t="s">
        <v>23</v>
      </c>
      <c r="E8" s="53" t="s">
        <v>24</v>
      </c>
      <c r="F8" s="49" t="s">
        <v>31</v>
      </c>
      <c r="G8" s="49" t="s">
        <v>51</v>
      </c>
      <c r="H8" s="49" t="s">
        <v>52</v>
      </c>
      <c r="I8" s="49" t="s">
        <v>53</v>
      </c>
      <c r="J8" s="49" t="s">
        <v>54</v>
      </c>
      <c r="K8" s="49" t="s">
        <v>54</v>
      </c>
    </row>
    <row r="9" spans="1:11">
      <c r="A9" s="44">
        <v>7</v>
      </c>
      <c r="B9" s="49" t="s">
        <v>55</v>
      </c>
      <c r="C9" s="49" t="s">
        <v>56</v>
      </c>
      <c r="D9" s="49" t="s">
        <v>23</v>
      </c>
      <c r="E9" s="53" t="s">
        <v>24</v>
      </c>
      <c r="F9" s="49" t="s">
        <v>31</v>
      </c>
      <c r="G9" s="49" t="s">
        <v>37</v>
      </c>
      <c r="H9" s="49" t="s">
        <v>57</v>
      </c>
      <c r="I9" s="49" t="s">
        <v>58</v>
      </c>
      <c r="J9" s="49" t="s">
        <v>59</v>
      </c>
      <c r="K9" s="49" t="s">
        <v>60</v>
      </c>
    </row>
    <row r="10" spans="1:11">
      <c r="A10" s="44">
        <v>8</v>
      </c>
      <c r="B10" s="49" t="s">
        <v>61</v>
      </c>
      <c r="C10" s="49" t="s">
        <v>62</v>
      </c>
      <c r="D10" s="49" t="s">
        <v>23</v>
      </c>
      <c r="E10" s="53" t="s">
        <v>24</v>
      </c>
      <c r="F10" s="49" t="s">
        <v>31</v>
      </c>
      <c r="G10" s="49" t="s">
        <v>63</v>
      </c>
      <c r="H10" s="49" t="s">
        <v>64</v>
      </c>
      <c r="I10" s="49" t="s">
        <v>65</v>
      </c>
      <c r="J10" s="49" t="s">
        <v>66</v>
      </c>
      <c r="K10" s="49" t="s">
        <v>67</v>
      </c>
    </row>
    <row r="11" spans="1:11">
      <c r="A11" s="44">
        <v>9</v>
      </c>
      <c r="B11" s="49" t="s">
        <v>68</v>
      </c>
      <c r="C11" s="49" t="s">
        <v>69</v>
      </c>
      <c r="D11" s="49" t="s">
        <v>23</v>
      </c>
      <c r="E11" s="53" t="s">
        <v>24</v>
      </c>
      <c r="F11" s="49" t="s">
        <v>31</v>
      </c>
      <c r="G11" s="49" t="s">
        <v>70</v>
      </c>
      <c r="H11" s="49" t="s">
        <v>69</v>
      </c>
      <c r="I11" s="49" t="s">
        <v>71</v>
      </c>
      <c r="J11" s="49" t="s">
        <v>59</v>
      </c>
      <c r="K11" s="49" t="s">
        <v>60</v>
      </c>
    </row>
    <row r="12" spans="1:11">
      <c r="A12" s="44">
        <v>10</v>
      </c>
      <c r="B12" s="49" t="s">
        <v>21</v>
      </c>
      <c r="C12" s="49" t="s">
        <v>22</v>
      </c>
      <c r="D12" s="49" t="s">
        <v>72</v>
      </c>
      <c r="E12" s="53" t="s">
        <v>24</v>
      </c>
      <c r="F12" s="49" t="s">
        <v>25</v>
      </c>
      <c r="G12" s="49" t="s">
        <v>26</v>
      </c>
      <c r="H12" s="49" t="s">
        <v>27</v>
      </c>
      <c r="I12" s="49" t="s">
        <v>28</v>
      </c>
      <c r="J12" s="54" t="s">
        <v>24</v>
      </c>
      <c r="K12" s="49" t="s">
        <v>24</v>
      </c>
    </row>
    <row r="13" spans="1:11">
      <c r="A13" s="44">
        <v>11</v>
      </c>
      <c r="B13" s="49" t="s">
        <v>73</v>
      </c>
      <c r="C13" s="49" t="s">
        <v>74</v>
      </c>
      <c r="D13" s="49" t="s">
        <v>72</v>
      </c>
      <c r="E13" s="53" t="s">
        <v>24</v>
      </c>
      <c r="F13" s="49" t="s">
        <v>25</v>
      </c>
      <c r="G13" s="49" t="s">
        <v>70</v>
      </c>
      <c r="H13" s="49" t="s">
        <v>75</v>
      </c>
      <c r="I13" s="49" t="s">
        <v>76</v>
      </c>
      <c r="J13" s="49" t="s">
        <v>59</v>
      </c>
      <c r="K13" s="49" t="s">
        <v>60</v>
      </c>
    </row>
    <row r="14" spans="1:11">
      <c r="A14" s="44">
        <v>12</v>
      </c>
      <c r="B14" s="49" t="s">
        <v>35</v>
      </c>
      <c r="C14" s="49" t="s">
        <v>36</v>
      </c>
      <c r="D14" s="49" t="s">
        <v>72</v>
      </c>
      <c r="E14" s="53" t="s">
        <v>24</v>
      </c>
      <c r="F14" s="49" t="s">
        <v>25</v>
      </c>
      <c r="G14" s="49" t="s">
        <v>37</v>
      </c>
      <c r="H14" s="49" t="s">
        <v>38</v>
      </c>
      <c r="I14" s="49" t="s">
        <v>39</v>
      </c>
      <c r="J14" s="54" t="s">
        <v>24</v>
      </c>
      <c r="K14" s="49" t="s">
        <v>24</v>
      </c>
    </row>
    <row r="15" spans="1:11">
      <c r="A15" s="44">
        <v>13</v>
      </c>
      <c r="B15" s="49" t="s">
        <v>77</v>
      </c>
      <c r="C15" s="49" t="s">
        <v>78</v>
      </c>
      <c r="D15" s="49" t="s">
        <v>72</v>
      </c>
      <c r="E15" s="53" t="s">
        <v>24</v>
      </c>
      <c r="F15" s="49" t="s">
        <v>25</v>
      </c>
      <c r="G15" s="49" t="s">
        <v>79</v>
      </c>
      <c r="H15" s="49" t="s">
        <v>80</v>
      </c>
      <c r="I15" s="49" t="s">
        <v>81</v>
      </c>
      <c r="J15" s="54" t="s">
        <v>24</v>
      </c>
      <c r="K15" s="49" t="s">
        <v>24</v>
      </c>
    </row>
    <row r="16" spans="1:11">
      <c r="A16" s="44">
        <v>14</v>
      </c>
      <c r="B16" s="49" t="s">
        <v>44</v>
      </c>
      <c r="C16" s="49" t="s">
        <v>45</v>
      </c>
      <c r="D16" s="49" t="s">
        <v>72</v>
      </c>
      <c r="E16" s="53" t="s">
        <v>24</v>
      </c>
      <c r="F16" s="49" t="s">
        <v>31</v>
      </c>
      <c r="G16" s="49" t="s">
        <v>46</v>
      </c>
      <c r="H16" s="49" t="s">
        <v>47</v>
      </c>
      <c r="I16" s="49" t="s">
        <v>48</v>
      </c>
      <c r="J16" s="54" t="s">
        <v>24</v>
      </c>
      <c r="K16" s="49" t="s">
        <v>24</v>
      </c>
    </row>
    <row r="17" spans="1:11">
      <c r="A17" s="44">
        <v>15</v>
      </c>
      <c r="B17" s="49" t="s">
        <v>49</v>
      </c>
      <c r="C17" s="49" t="s">
        <v>50</v>
      </c>
      <c r="D17" s="49" t="s">
        <v>72</v>
      </c>
      <c r="E17" s="53" t="s">
        <v>24</v>
      </c>
      <c r="F17" s="49" t="s">
        <v>31</v>
      </c>
      <c r="G17" s="49" t="s">
        <v>51</v>
      </c>
      <c r="H17" s="49" t="s">
        <v>52</v>
      </c>
      <c r="I17" s="49" t="s">
        <v>53</v>
      </c>
      <c r="J17" s="49" t="s">
        <v>54</v>
      </c>
      <c r="K17" s="49" t="s">
        <v>54</v>
      </c>
    </row>
    <row r="18" spans="1:11">
      <c r="A18" s="44">
        <v>16</v>
      </c>
      <c r="B18" s="49" t="s">
        <v>82</v>
      </c>
      <c r="C18" s="49" t="s">
        <v>83</v>
      </c>
      <c r="D18" s="49" t="s">
        <v>72</v>
      </c>
      <c r="E18" s="53" t="s">
        <v>24</v>
      </c>
      <c r="F18" s="49" t="s">
        <v>31</v>
      </c>
      <c r="G18" s="49" t="s">
        <v>51</v>
      </c>
      <c r="H18" s="49" t="s">
        <v>83</v>
      </c>
      <c r="I18" s="49" t="s">
        <v>83</v>
      </c>
      <c r="J18" s="49" t="s">
        <v>59</v>
      </c>
      <c r="K18" s="49" t="s">
        <v>60</v>
      </c>
    </row>
    <row r="19" spans="1:11">
      <c r="A19" s="44">
        <v>17</v>
      </c>
      <c r="B19" s="49" t="s">
        <v>84</v>
      </c>
      <c r="C19" s="49" t="s">
        <v>85</v>
      </c>
      <c r="D19" s="49" t="s">
        <v>72</v>
      </c>
      <c r="E19" s="53" t="s">
        <v>24</v>
      </c>
      <c r="F19" s="49" t="s">
        <v>31</v>
      </c>
      <c r="G19" s="49" t="s">
        <v>37</v>
      </c>
      <c r="H19" s="49" t="s">
        <v>86</v>
      </c>
      <c r="I19" s="49" t="s">
        <v>87</v>
      </c>
      <c r="J19" s="49" t="s">
        <v>59</v>
      </c>
      <c r="K19" s="49" t="s">
        <v>60</v>
      </c>
    </row>
    <row r="20" spans="1:11">
      <c r="A20" s="44">
        <v>18</v>
      </c>
      <c r="B20" s="49" t="s">
        <v>88</v>
      </c>
      <c r="C20" s="49" t="s">
        <v>89</v>
      </c>
      <c r="D20" s="49" t="s">
        <v>72</v>
      </c>
      <c r="E20" s="53" t="s">
        <v>24</v>
      </c>
      <c r="F20" s="49" t="s">
        <v>31</v>
      </c>
      <c r="G20" s="49" t="s">
        <v>46</v>
      </c>
      <c r="H20" s="49" t="s">
        <v>90</v>
      </c>
      <c r="I20" s="49" t="s">
        <v>91</v>
      </c>
      <c r="J20" s="49" t="s">
        <v>59</v>
      </c>
      <c r="K20" s="49" t="s">
        <v>60</v>
      </c>
    </row>
    <row r="21" spans="1:11">
      <c r="A21" s="44">
        <v>19</v>
      </c>
      <c r="B21" s="49" t="s">
        <v>61</v>
      </c>
      <c r="C21" s="49" t="s">
        <v>62</v>
      </c>
      <c r="D21" s="49" t="s">
        <v>72</v>
      </c>
      <c r="E21" s="53" t="s">
        <v>24</v>
      </c>
      <c r="F21" s="49" t="s">
        <v>31</v>
      </c>
      <c r="G21" s="49" t="s">
        <v>63</v>
      </c>
      <c r="H21" s="49" t="s">
        <v>64</v>
      </c>
      <c r="I21" s="49" t="s">
        <v>65</v>
      </c>
      <c r="J21" s="49" t="s">
        <v>66</v>
      </c>
      <c r="K21" s="49" t="s">
        <v>67</v>
      </c>
    </row>
    <row r="22" spans="1:11">
      <c r="A22" s="44">
        <v>20</v>
      </c>
      <c r="B22" s="49" t="s">
        <v>77</v>
      </c>
      <c r="C22" s="49" t="s">
        <v>78</v>
      </c>
      <c r="D22" s="49" t="s">
        <v>92</v>
      </c>
      <c r="E22" s="53" t="s">
        <v>24</v>
      </c>
      <c r="F22" s="49" t="s">
        <v>25</v>
      </c>
      <c r="G22" s="49" t="s">
        <v>79</v>
      </c>
      <c r="H22" s="49" t="s">
        <v>80</v>
      </c>
      <c r="I22" s="49" t="s">
        <v>81</v>
      </c>
      <c r="J22" s="54" t="s">
        <v>24</v>
      </c>
      <c r="K22" s="49" t="s">
        <v>24</v>
      </c>
    </row>
    <row r="23" spans="1:11">
      <c r="A23" s="44">
        <v>21</v>
      </c>
      <c r="B23" s="49" t="s">
        <v>73</v>
      </c>
      <c r="C23" s="49" t="s">
        <v>74</v>
      </c>
      <c r="D23" s="49" t="s">
        <v>92</v>
      </c>
      <c r="E23" s="53" t="s">
        <v>24</v>
      </c>
      <c r="F23" s="49" t="s">
        <v>25</v>
      </c>
      <c r="G23" s="49" t="s">
        <v>70</v>
      </c>
      <c r="H23" s="49" t="s">
        <v>75</v>
      </c>
      <c r="I23" s="49" t="s">
        <v>76</v>
      </c>
      <c r="J23" s="49" t="s">
        <v>59</v>
      </c>
      <c r="K23" s="49" t="s">
        <v>60</v>
      </c>
    </row>
    <row r="24" spans="1:11">
      <c r="A24" s="44">
        <v>22</v>
      </c>
      <c r="B24" s="49" t="s">
        <v>21</v>
      </c>
      <c r="C24" s="49" t="s">
        <v>22</v>
      </c>
      <c r="D24" s="49" t="s">
        <v>92</v>
      </c>
      <c r="E24" s="53" t="s">
        <v>24</v>
      </c>
      <c r="F24" s="49" t="s">
        <v>25</v>
      </c>
      <c r="G24" s="49" t="s">
        <v>26</v>
      </c>
      <c r="H24" s="49" t="s">
        <v>27</v>
      </c>
      <c r="I24" s="49" t="s">
        <v>28</v>
      </c>
      <c r="J24" s="54" t="s">
        <v>24</v>
      </c>
      <c r="K24" s="49" t="s">
        <v>24</v>
      </c>
    </row>
    <row r="25" spans="1:11">
      <c r="A25" s="44">
        <v>23</v>
      </c>
      <c r="B25" s="49" t="s">
        <v>93</v>
      </c>
      <c r="C25" s="49" t="s">
        <v>94</v>
      </c>
      <c r="D25" s="49" t="s">
        <v>92</v>
      </c>
      <c r="E25" s="53" t="s">
        <v>24</v>
      </c>
      <c r="F25" s="49" t="s">
        <v>25</v>
      </c>
      <c r="G25" s="49" t="s">
        <v>37</v>
      </c>
      <c r="H25" s="49" t="s">
        <v>94</v>
      </c>
      <c r="I25" s="49" t="s">
        <v>95</v>
      </c>
      <c r="J25" s="54" t="s">
        <v>24</v>
      </c>
      <c r="K25" s="49" t="s">
        <v>24</v>
      </c>
    </row>
    <row r="26" spans="1:11">
      <c r="A26" s="44">
        <v>24</v>
      </c>
      <c r="B26" s="49" t="s">
        <v>29</v>
      </c>
      <c r="C26" s="49" t="s">
        <v>30</v>
      </c>
      <c r="D26" s="49" t="s">
        <v>92</v>
      </c>
      <c r="E26" s="53" t="s">
        <v>24</v>
      </c>
      <c r="F26" s="49" t="s">
        <v>31</v>
      </c>
      <c r="G26" s="49" t="s">
        <v>32</v>
      </c>
      <c r="H26" s="49" t="s">
        <v>33</v>
      </c>
      <c r="I26" s="49" t="s">
        <v>34</v>
      </c>
      <c r="J26" s="54" t="s">
        <v>24</v>
      </c>
      <c r="K26" s="49" t="s">
        <v>24</v>
      </c>
    </row>
    <row r="27" spans="1:11">
      <c r="A27" s="44">
        <v>25</v>
      </c>
      <c r="B27" s="49" t="s">
        <v>96</v>
      </c>
      <c r="C27" s="49" t="s">
        <v>97</v>
      </c>
      <c r="D27" s="49" t="s">
        <v>92</v>
      </c>
      <c r="E27" s="53" t="s">
        <v>24</v>
      </c>
      <c r="F27" s="49" t="s">
        <v>25</v>
      </c>
      <c r="G27" s="49" t="s">
        <v>37</v>
      </c>
      <c r="H27" s="49" t="s">
        <v>98</v>
      </c>
      <c r="I27" s="49" t="s">
        <v>99</v>
      </c>
      <c r="J27" s="54" t="s">
        <v>24</v>
      </c>
      <c r="K27" s="49" t="s">
        <v>24</v>
      </c>
    </row>
    <row r="28" spans="1:11">
      <c r="A28" s="44">
        <v>26</v>
      </c>
      <c r="B28" s="49" t="s">
        <v>35</v>
      </c>
      <c r="C28" s="49" t="s">
        <v>36</v>
      </c>
      <c r="D28" s="49" t="s">
        <v>92</v>
      </c>
      <c r="E28" s="53" t="s">
        <v>24</v>
      </c>
      <c r="F28" s="49" t="s">
        <v>25</v>
      </c>
      <c r="G28" s="49" t="s">
        <v>37</v>
      </c>
      <c r="H28" s="49" t="s">
        <v>38</v>
      </c>
      <c r="I28" s="49" t="s">
        <v>39</v>
      </c>
      <c r="J28" s="54" t="s">
        <v>24</v>
      </c>
      <c r="K28" s="49" t="s">
        <v>24</v>
      </c>
    </row>
    <row r="29" spans="1:11">
      <c r="A29" s="44">
        <v>27</v>
      </c>
      <c r="B29" s="49" t="s">
        <v>44</v>
      </c>
      <c r="C29" s="49" t="s">
        <v>45</v>
      </c>
      <c r="D29" s="49" t="s">
        <v>92</v>
      </c>
      <c r="E29" s="53" t="s">
        <v>24</v>
      </c>
      <c r="F29" s="49" t="s">
        <v>31</v>
      </c>
      <c r="G29" s="49" t="s">
        <v>46</v>
      </c>
      <c r="H29" s="49" t="s">
        <v>47</v>
      </c>
      <c r="I29" s="49" t="s">
        <v>48</v>
      </c>
      <c r="J29" s="54" t="s">
        <v>24</v>
      </c>
      <c r="K29" s="49" t="s">
        <v>24</v>
      </c>
    </row>
    <row r="30" spans="1:11">
      <c r="A30" s="44">
        <v>28</v>
      </c>
      <c r="B30" s="49" t="s">
        <v>100</v>
      </c>
      <c r="C30" s="49" t="s">
        <v>101</v>
      </c>
      <c r="D30" s="49" t="s">
        <v>92</v>
      </c>
      <c r="E30" s="50" t="s">
        <v>102</v>
      </c>
      <c r="F30" s="49" t="s">
        <v>31</v>
      </c>
      <c r="G30" s="49" t="s">
        <v>51</v>
      </c>
      <c r="H30" s="49" t="s">
        <v>103</v>
      </c>
      <c r="I30" s="49" t="s">
        <v>104</v>
      </c>
      <c r="J30" s="49" t="s">
        <v>54</v>
      </c>
      <c r="K30" s="49" t="s">
        <v>54</v>
      </c>
    </row>
    <row r="31" spans="1:11">
      <c r="A31" s="44">
        <v>29</v>
      </c>
      <c r="B31" s="49" t="s">
        <v>105</v>
      </c>
      <c r="C31" s="49" t="s">
        <v>106</v>
      </c>
      <c r="D31" s="49" t="s">
        <v>92</v>
      </c>
      <c r="E31" s="53" t="s">
        <v>24</v>
      </c>
      <c r="F31" s="49" t="s">
        <v>31</v>
      </c>
      <c r="G31" s="49" t="s">
        <v>37</v>
      </c>
      <c r="H31" s="49" t="s">
        <v>107</v>
      </c>
      <c r="I31" s="49" t="s">
        <v>107</v>
      </c>
      <c r="J31" s="51" t="s">
        <v>108</v>
      </c>
      <c r="K31" s="51" t="s">
        <v>108</v>
      </c>
    </row>
    <row r="32" spans="1:11">
      <c r="A32" s="44">
        <v>30</v>
      </c>
      <c r="B32" s="49" t="s">
        <v>61</v>
      </c>
      <c r="C32" s="49" t="s">
        <v>62</v>
      </c>
      <c r="D32" s="49" t="s">
        <v>92</v>
      </c>
      <c r="E32" s="53" t="s">
        <v>24</v>
      </c>
      <c r="F32" s="49" t="s">
        <v>31</v>
      </c>
      <c r="G32" s="49" t="s">
        <v>63</v>
      </c>
      <c r="H32" s="49" t="s">
        <v>64</v>
      </c>
      <c r="I32" s="49" t="s">
        <v>65</v>
      </c>
      <c r="J32" s="49" t="s">
        <v>66</v>
      </c>
      <c r="K32" s="49" t="s">
        <v>67</v>
      </c>
    </row>
    <row r="33" spans="1:11">
      <c r="A33" s="44">
        <v>31</v>
      </c>
      <c r="B33" s="49" t="s">
        <v>109</v>
      </c>
      <c r="C33" s="49" t="s">
        <v>110</v>
      </c>
      <c r="D33" s="49" t="s">
        <v>92</v>
      </c>
      <c r="E33" s="53" t="s">
        <v>24</v>
      </c>
      <c r="F33" s="49" t="s">
        <v>31</v>
      </c>
      <c r="G33" s="49" t="s">
        <v>70</v>
      </c>
      <c r="H33" s="49" t="s">
        <v>110</v>
      </c>
      <c r="I33" s="49" t="s">
        <v>110</v>
      </c>
      <c r="J33" s="49" t="s">
        <v>59</v>
      </c>
      <c r="K33" s="49" t="s">
        <v>60</v>
      </c>
    </row>
    <row r="34" spans="1:11">
      <c r="A34" s="44">
        <v>32</v>
      </c>
      <c r="B34" s="49" t="s">
        <v>21</v>
      </c>
      <c r="C34" s="49" t="s">
        <v>22</v>
      </c>
      <c r="D34" s="49" t="s">
        <v>111</v>
      </c>
      <c r="E34" s="53" t="s">
        <v>24</v>
      </c>
      <c r="F34" s="49" t="s">
        <v>25</v>
      </c>
      <c r="G34" s="49" t="s">
        <v>26</v>
      </c>
      <c r="H34" s="49" t="s">
        <v>27</v>
      </c>
      <c r="I34" s="49" t="s">
        <v>28</v>
      </c>
      <c r="J34" s="54" t="s">
        <v>24</v>
      </c>
      <c r="K34" s="49" t="s">
        <v>24</v>
      </c>
    </row>
    <row r="35" spans="1:11">
      <c r="A35" s="44">
        <v>33</v>
      </c>
      <c r="B35" s="49" t="s">
        <v>112</v>
      </c>
      <c r="C35" s="49" t="s">
        <v>113</v>
      </c>
      <c r="D35" s="49" t="s">
        <v>111</v>
      </c>
      <c r="E35" s="53" t="s">
        <v>24</v>
      </c>
      <c r="F35" s="49" t="s">
        <v>25</v>
      </c>
      <c r="G35" s="49" t="s">
        <v>37</v>
      </c>
      <c r="H35" s="49" t="s">
        <v>114</v>
      </c>
      <c r="I35" s="49" t="s">
        <v>115</v>
      </c>
      <c r="J35" s="54" t="s">
        <v>24</v>
      </c>
      <c r="K35" s="49" t="s">
        <v>24</v>
      </c>
    </row>
    <row r="36" spans="1:11">
      <c r="A36" s="44">
        <v>34</v>
      </c>
      <c r="B36" s="49" t="s">
        <v>73</v>
      </c>
      <c r="C36" s="49" t="s">
        <v>74</v>
      </c>
      <c r="D36" s="49" t="s">
        <v>111</v>
      </c>
      <c r="E36" s="53" t="s">
        <v>24</v>
      </c>
      <c r="F36" s="49" t="s">
        <v>25</v>
      </c>
      <c r="G36" s="49" t="s">
        <v>70</v>
      </c>
      <c r="H36" s="49" t="s">
        <v>75</v>
      </c>
      <c r="I36" s="49" t="s">
        <v>76</v>
      </c>
      <c r="J36" s="49" t="s">
        <v>59</v>
      </c>
      <c r="K36" s="49" t="s">
        <v>60</v>
      </c>
    </row>
    <row r="37" spans="1:11">
      <c r="A37" s="44">
        <v>35</v>
      </c>
      <c r="B37" s="49" t="s">
        <v>35</v>
      </c>
      <c r="C37" s="49" t="s">
        <v>36</v>
      </c>
      <c r="D37" s="49" t="s">
        <v>111</v>
      </c>
      <c r="E37" s="53" t="s">
        <v>24</v>
      </c>
      <c r="F37" s="49" t="s">
        <v>25</v>
      </c>
      <c r="G37" s="49" t="s">
        <v>37</v>
      </c>
      <c r="H37" s="49" t="s">
        <v>38</v>
      </c>
      <c r="I37" s="49" t="s">
        <v>39</v>
      </c>
      <c r="J37" s="54" t="s">
        <v>24</v>
      </c>
      <c r="K37" s="49" t="s">
        <v>24</v>
      </c>
    </row>
    <row r="38" spans="1:11">
      <c r="A38" s="44">
        <v>36</v>
      </c>
      <c r="B38" s="49" t="s">
        <v>116</v>
      </c>
      <c r="C38" s="49" t="s">
        <v>117</v>
      </c>
      <c r="D38" s="49" t="s">
        <v>111</v>
      </c>
      <c r="E38" s="53" t="s">
        <v>24</v>
      </c>
      <c r="F38" s="49" t="s">
        <v>31</v>
      </c>
      <c r="G38" s="49" t="s">
        <v>51</v>
      </c>
      <c r="H38" s="49" t="s">
        <v>117</v>
      </c>
      <c r="I38" s="49" t="s">
        <v>118</v>
      </c>
      <c r="J38" s="49" t="s">
        <v>59</v>
      </c>
      <c r="K38" s="49" t="s">
        <v>60</v>
      </c>
    </row>
    <row r="39" spans="1:11">
      <c r="A39" s="44">
        <v>37</v>
      </c>
      <c r="B39" s="49" t="s">
        <v>49</v>
      </c>
      <c r="C39" s="49" t="s">
        <v>50</v>
      </c>
      <c r="D39" s="49" t="s">
        <v>111</v>
      </c>
      <c r="E39" s="53" t="s">
        <v>24</v>
      </c>
      <c r="F39" s="49" t="s">
        <v>31</v>
      </c>
      <c r="G39" s="49" t="s">
        <v>51</v>
      </c>
      <c r="H39" s="49" t="s">
        <v>52</v>
      </c>
      <c r="I39" s="49" t="s">
        <v>53</v>
      </c>
      <c r="J39" s="49" t="s">
        <v>54</v>
      </c>
      <c r="K39" s="49" t="s">
        <v>54</v>
      </c>
    </row>
    <row r="40" spans="1:11">
      <c r="A40" s="44">
        <v>38</v>
      </c>
      <c r="B40" s="49" t="s">
        <v>55</v>
      </c>
      <c r="C40" s="49" t="s">
        <v>56</v>
      </c>
      <c r="D40" s="49" t="s">
        <v>111</v>
      </c>
      <c r="E40" s="53" t="s">
        <v>24</v>
      </c>
      <c r="F40" s="49" t="s">
        <v>31</v>
      </c>
      <c r="G40" s="49" t="s">
        <v>37</v>
      </c>
      <c r="H40" s="49" t="s">
        <v>57</v>
      </c>
      <c r="I40" s="49" t="s">
        <v>58</v>
      </c>
      <c r="J40" s="49" t="s">
        <v>59</v>
      </c>
      <c r="K40" s="49" t="s">
        <v>60</v>
      </c>
    </row>
    <row r="41" spans="1:11">
      <c r="A41" s="44">
        <v>39</v>
      </c>
      <c r="B41" s="49" t="s">
        <v>119</v>
      </c>
      <c r="C41" s="49" t="s">
        <v>120</v>
      </c>
      <c r="D41" s="49" t="s">
        <v>111</v>
      </c>
      <c r="E41" s="53" t="s">
        <v>24</v>
      </c>
      <c r="F41" s="49" t="s">
        <v>31</v>
      </c>
      <c r="G41" s="49" t="s">
        <v>46</v>
      </c>
      <c r="H41" s="49" t="s">
        <v>120</v>
      </c>
      <c r="I41" s="49" t="s">
        <v>120</v>
      </c>
      <c r="J41" s="49" t="s">
        <v>59</v>
      </c>
      <c r="K41" s="49" t="s">
        <v>60</v>
      </c>
    </row>
    <row r="42" spans="1:11">
      <c r="A42" s="44">
        <v>40</v>
      </c>
      <c r="B42" s="49" t="s">
        <v>121</v>
      </c>
      <c r="C42" s="49" t="s">
        <v>122</v>
      </c>
      <c r="D42" s="49" t="s">
        <v>111</v>
      </c>
      <c r="E42" s="53" t="s">
        <v>24</v>
      </c>
      <c r="F42" s="49" t="s">
        <v>31</v>
      </c>
      <c r="G42" s="49" t="s">
        <v>63</v>
      </c>
      <c r="H42" s="49" t="s">
        <v>123</v>
      </c>
      <c r="I42" s="49" t="s">
        <v>123</v>
      </c>
      <c r="J42" s="49" t="s">
        <v>66</v>
      </c>
      <c r="K42" s="49" t="s">
        <v>67</v>
      </c>
    </row>
    <row r="43" spans="1:11">
      <c r="A43" s="44">
        <v>41</v>
      </c>
      <c r="B43" s="49" t="s">
        <v>109</v>
      </c>
      <c r="C43" s="49" t="s">
        <v>110</v>
      </c>
      <c r="D43" s="49" t="s">
        <v>111</v>
      </c>
      <c r="E43" s="53" t="s">
        <v>24</v>
      </c>
      <c r="F43" s="49" t="s">
        <v>31</v>
      </c>
      <c r="G43" s="49" t="s">
        <v>70</v>
      </c>
      <c r="H43" s="49" t="s">
        <v>110</v>
      </c>
      <c r="I43" s="49" t="s">
        <v>110</v>
      </c>
      <c r="J43" s="49" t="s">
        <v>59</v>
      </c>
      <c r="K43" s="49" t="s">
        <v>60</v>
      </c>
    </row>
    <row r="44" spans="1:11">
      <c r="A44" s="44">
        <v>42</v>
      </c>
      <c r="B44" s="49" t="s">
        <v>21</v>
      </c>
      <c r="C44" s="49" t="s">
        <v>22</v>
      </c>
      <c r="D44" s="49" t="s">
        <v>124</v>
      </c>
      <c r="E44" s="53" t="s">
        <v>24</v>
      </c>
      <c r="F44" s="49" t="s">
        <v>25</v>
      </c>
      <c r="G44" s="49" t="s">
        <v>26</v>
      </c>
      <c r="H44" s="49" t="s">
        <v>27</v>
      </c>
      <c r="I44" s="49" t="s">
        <v>28</v>
      </c>
      <c r="J44" s="54" t="s">
        <v>24</v>
      </c>
      <c r="K44" s="49" t="s">
        <v>24</v>
      </c>
    </row>
    <row r="45" spans="1:11">
      <c r="A45" s="44">
        <v>43</v>
      </c>
      <c r="B45" s="49" t="s">
        <v>125</v>
      </c>
      <c r="C45" s="49" t="s">
        <v>126</v>
      </c>
      <c r="D45" s="49" t="s">
        <v>124</v>
      </c>
      <c r="E45" s="53" t="s">
        <v>24</v>
      </c>
      <c r="F45" s="49" t="s">
        <v>25</v>
      </c>
      <c r="G45" s="49" t="s">
        <v>37</v>
      </c>
      <c r="H45" s="49" t="s">
        <v>127</v>
      </c>
      <c r="I45" s="49" t="s">
        <v>128</v>
      </c>
      <c r="J45" s="49" t="s">
        <v>59</v>
      </c>
      <c r="K45" s="49" t="s">
        <v>60</v>
      </c>
    </row>
    <row r="46" spans="1:11">
      <c r="A46" s="44">
        <v>44</v>
      </c>
      <c r="B46" s="49" t="s">
        <v>129</v>
      </c>
      <c r="C46" s="49" t="s">
        <v>130</v>
      </c>
      <c r="D46" s="49" t="s">
        <v>124</v>
      </c>
      <c r="E46" s="53" t="s">
        <v>24</v>
      </c>
      <c r="F46" s="49" t="s">
        <v>25</v>
      </c>
      <c r="G46" s="49" t="s">
        <v>131</v>
      </c>
      <c r="H46" s="49" t="s">
        <v>132</v>
      </c>
      <c r="I46" s="49" t="s">
        <v>133</v>
      </c>
      <c r="J46" s="54" t="s">
        <v>24</v>
      </c>
      <c r="K46" s="49" t="s">
        <v>24</v>
      </c>
    </row>
    <row r="47" spans="1:11">
      <c r="A47" s="44">
        <v>45</v>
      </c>
      <c r="B47" s="49" t="s">
        <v>134</v>
      </c>
      <c r="C47" s="49" t="s">
        <v>135</v>
      </c>
      <c r="D47" s="49" t="s">
        <v>124</v>
      </c>
      <c r="E47" s="53" t="s">
        <v>24</v>
      </c>
      <c r="F47" s="49" t="s">
        <v>25</v>
      </c>
      <c r="G47" s="49" t="s">
        <v>79</v>
      </c>
      <c r="H47" s="49" t="s">
        <v>136</v>
      </c>
      <c r="I47" s="49" t="s">
        <v>137</v>
      </c>
      <c r="J47" s="54" t="s">
        <v>24</v>
      </c>
      <c r="K47" s="49" t="s">
        <v>24</v>
      </c>
    </row>
    <row r="48" spans="1:11">
      <c r="A48" s="44">
        <v>46</v>
      </c>
      <c r="B48" s="49" t="s">
        <v>49</v>
      </c>
      <c r="C48" s="49" t="s">
        <v>50</v>
      </c>
      <c r="D48" s="49" t="s">
        <v>124</v>
      </c>
      <c r="E48" s="53" t="s">
        <v>24</v>
      </c>
      <c r="F48" s="49" t="s">
        <v>31</v>
      </c>
      <c r="G48" s="49" t="s">
        <v>51</v>
      </c>
      <c r="H48" s="49" t="s">
        <v>52</v>
      </c>
      <c r="I48" s="49" t="s">
        <v>53</v>
      </c>
      <c r="J48" s="49" t="s">
        <v>54</v>
      </c>
      <c r="K48" s="49" t="s">
        <v>54</v>
      </c>
    </row>
    <row r="49" spans="1:11">
      <c r="A49" s="44">
        <v>47</v>
      </c>
      <c r="B49" s="49" t="s">
        <v>138</v>
      </c>
      <c r="C49" s="49" t="s">
        <v>139</v>
      </c>
      <c r="D49" s="49" t="s">
        <v>124</v>
      </c>
      <c r="E49" s="53" t="s">
        <v>24</v>
      </c>
      <c r="F49" s="49" t="s">
        <v>31</v>
      </c>
      <c r="G49" s="49" t="s">
        <v>37</v>
      </c>
      <c r="H49" s="49" t="s">
        <v>139</v>
      </c>
      <c r="I49" s="49" t="s">
        <v>139</v>
      </c>
      <c r="J49" s="49" t="s">
        <v>59</v>
      </c>
      <c r="K49" s="49" t="s">
        <v>60</v>
      </c>
    </row>
    <row r="50" spans="1:11">
      <c r="A50" s="44">
        <v>48</v>
      </c>
      <c r="B50" s="49" t="s">
        <v>140</v>
      </c>
      <c r="C50" s="49" t="s">
        <v>141</v>
      </c>
      <c r="D50" s="49" t="s">
        <v>124</v>
      </c>
      <c r="E50" s="53" t="s">
        <v>24</v>
      </c>
      <c r="F50" s="49" t="s">
        <v>31</v>
      </c>
      <c r="G50" s="49" t="s">
        <v>63</v>
      </c>
      <c r="H50" s="49" t="s">
        <v>141</v>
      </c>
      <c r="I50" s="49" t="s">
        <v>141</v>
      </c>
      <c r="J50" s="49" t="s">
        <v>66</v>
      </c>
      <c r="K50" s="49" t="s">
        <v>67</v>
      </c>
    </row>
    <row r="51" spans="1:11">
      <c r="A51" s="44">
        <v>49</v>
      </c>
      <c r="B51" s="49" t="s">
        <v>142</v>
      </c>
      <c r="C51" s="49" t="s">
        <v>143</v>
      </c>
      <c r="D51" s="49" t="s">
        <v>124</v>
      </c>
      <c r="E51" s="53" t="s">
        <v>24</v>
      </c>
      <c r="F51" s="49" t="s">
        <v>31</v>
      </c>
      <c r="G51" s="49" t="s">
        <v>70</v>
      </c>
      <c r="H51" s="49" t="s">
        <v>144</v>
      </c>
      <c r="I51" s="49" t="s">
        <v>145</v>
      </c>
      <c r="J51" s="49" t="s">
        <v>59</v>
      </c>
      <c r="K51" s="49" t="s">
        <v>60</v>
      </c>
    </row>
    <row r="52" spans="1:11">
      <c r="A52" s="44">
        <v>50</v>
      </c>
      <c r="B52" s="49" t="s">
        <v>109</v>
      </c>
      <c r="C52" s="49" t="s">
        <v>110</v>
      </c>
      <c r="D52" s="49" t="s">
        <v>124</v>
      </c>
      <c r="E52" s="53" t="s">
        <v>24</v>
      </c>
      <c r="F52" s="49" t="s">
        <v>31</v>
      </c>
      <c r="G52" s="49" t="s">
        <v>70</v>
      </c>
      <c r="H52" s="49" t="s">
        <v>110</v>
      </c>
      <c r="I52" s="49" t="s">
        <v>110</v>
      </c>
      <c r="J52" s="49" t="s">
        <v>59</v>
      </c>
      <c r="K52" s="49" t="s">
        <v>60</v>
      </c>
    </row>
    <row r="53" spans="1:11">
      <c r="A53" s="44">
        <v>51</v>
      </c>
      <c r="B53" s="49" t="s">
        <v>21</v>
      </c>
      <c r="C53" s="49" t="s">
        <v>22</v>
      </c>
      <c r="D53" s="49" t="s">
        <v>146</v>
      </c>
      <c r="E53" s="53" t="s">
        <v>24</v>
      </c>
      <c r="F53" s="49" t="s">
        <v>25</v>
      </c>
      <c r="G53" s="49" t="s">
        <v>26</v>
      </c>
      <c r="H53" s="49" t="s">
        <v>27</v>
      </c>
      <c r="I53" s="49" t="s">
        <v>28</v>
      </c>
      <c r="J53" s="54" t="s">
        <v>24</v>
      </c>
      <c r="K53" s="49" t="s">
        <v>24</v>
      </c>
    </row>
    <row r="54" spans="1:11">
      <c r="A54" s="44">
        <v>52</v>
      </c>
      <c r="B54" s="49" t="s">
        <v>29</v>
      </c>
      <c r="C54" s="49" t="s">
        <v>30</v>
      </c>
      <c r="D54" s="49" t="s">
        <v>146</v>
      </c>
      <c r="E54" s="53" t="s">
        <v>24</v>
      </c>
      <c r="F54" s="49" t="s">
        <v>31</v>
      </c>
      <c r="G54" s="49" t="s">
        <v>32</v>
      </c>
      <c r="H54" s="49" t="s">
        <v>33</v>
      </c>
      <c r="I54" s="49" t="s">
        <v>34</v>
      </c>
      <c r="J54" s="54" t="s">
        <v>24</v>
      </c>
      <c r="K54" s="49" t="s">
        <v>24</v>
      </c>
    </row>
    <row r="55" spans="1:11">
      <c r="A55" s="44">
        <v>53</v>
      </c>
      <c r="B55" s="49" t="s">
        <v>147</v>
      </c>
      <c r="C55" s="49" t="s">
        <v>148</v>
      </c>
      <c r="D55" s="49" t="s">
        <v>146</v>
      </c>
      <c r="E55" s="53" t="s">
        <v>24</v>
      </c>
      <c r="F55" s="49" t="s">
        <v>25</v>
      </c>
      <c r="G55" s="49" t="s">
        <v>37</v>
      </c>
      <c r="H55" s="49" t="s">
        <v>149</v>
      </c>
      <c r="I55" s="49" t="s">
        <v>150</v>
      </c>
      <c r="J55" s="49" t="s">
        <v>66</v>
      </c>
      <c r="K55" s="49" t="s">
        <v>67</v>
      </c>
    </row>
    <row r="56" spans="1:11">
      <c r="A56" s="44">
        <v>54</v>
      </c>
      <c r="B56" s="49" t="s">
        <v>151</v>
      </c>
      <c r="C56" s="49" t="s">
        <v>152</v>
      </c>
      <c r="D56" s="49" t="s">
        <v>146</v>
      </c>
      <c r="E56" s="53" t="s">
        <v>24</v>
      </c>
      <c r="F56" s="49" t="s">
        <v>25</v>
      </c>
      <c r="G56" s="49" t="s">
        <v>79</v>
      </c>
      <c r="H56" s="49" t="s">
        <v>153</v>
      </c>
      <c r="I56" s="49" t="s">
        <v>154</v>
      </c>
      <c r="J56" s="54" t="s">
        <v>24</v>
      </c>
      <c r="K56" s="49" t="s">
        <v>24</v>
      </c>
    </row>
    <row r="57" spans="1:11">
      <c r="A57" s="44">
        <v>55</v>
      </c>
      <c r="B57" s="49" t="s">
        <v>155</v>
      </c>
      <c r="C57" s="49" t="s">
        <v>156</v>
      </c>
      <c r="D57" s="49" t="s">
        <v>146</v>
      </c>
      <c r="E57" s="53" t="s">
        <v>24</v>
      </c>
      <c r="F57" s="49" t="s">
        <v>25</v>
      </c>
      <c r="G57" s="49" t="s">
        <v>37</v>
      </c>
      <c r="H57" s="49" t="s">
        <v>157</v>
      </c>
      <c r="I57" s="49" t="s">
        <v>158</v>
      </c>
      <c r="J57" s="54" t="s">
        <v>24</v>
      </c>
      <c r="K57" s="49" t="s">
        <v>24</v>
      </c>
    </row>
    <row r="58" spans="1:11">
      <c r="A58" s="44">
        <v>56</v>
      </c>
      <c r="B58" s="49" t="s">
        <v>159</v>
      </c>
      <c r="C58" s="49" t="s">
        <v>160</v>
      </c>
      <c r="D58" s="49" t="s">
        <v>146</v>
      </c>
      <c r="E58" s="53" t="s">
        <v>24</v>
      </c>
      <c r="F58" s="49" t="s">
        <v>25</v>
      </c>
      <c r="G58" s="49" t="s">
        <v>37</v>
      </c>
      <c r="H58" s="49" t="s">
        <v>161</v>
      </c>
      <c r="I58" s="49" t="s">
        <v>162</v>
      </c>
      <c r="J58" s="54" t="s">
        <v>24</v>
      </c>
      <c r="K58" s="49" t="s">
        <v>24</v>
      </c>
    </row>
    <row r="59" spans="1:11">
      <c r="A59" s="44">
        <v>57</v>
      </c>
      <c r="B59" s="49" t="s">
        <v>163</v>
      </c>
      <c r="C59" s="49" t="s">
        <v>164</v>
      </c>
      <c r="D59" s="49" t="s">
        <v>146</v>
      </c>
      <c r="E59" s="53" t="s">
        <v>24</v>
      </c>
      <c r="F59" s="49" t="s">
        <v>25</v>
      </c>
      <c r="G59" s="49" t="s">
        <v>37</v>
      </c>
      <c r="H59" s="49" t="s">
        <v>165</v>
      </c>
      <c r="I59" s="49" t="s">
        <v>166</v>
      </c>
      <c r="J59" s="54" t="s">
        <v>24</v>
      </c>
      <c r="K59" s="49" t="s">
        <v>24</v>
      </c>
    </row>
    <row r="60" spans="1:11">
      <c r="A60" s="44">
        <v>58</v>
      </c>
      <c r="B60" s="49" t="s">
        <v>167</v>
      </c>
      <c r="C60" s="49" t="s">
        <v>168</v>
      </c>
      <c r="D60" s="49" t="s">
        <v>146</v>
      </c>
      <c r="E60" s="53" t="s">
        <v>24</v>
      </c>
      <c r="F60" s="49" t="s">
        <v>25</v>
      </c>
      <c r="G60" s="49" t="s">
        <v>37</v>
      </c>
      <c r="H60" s="49" t="s">
        <v>169</v>
      </c>
      <c r="I60" s="49" t="s">
        <v>162</v>
      </c>
      <c r="J60" s="54" t="s">
        <v>24</v>
      </c>
      <c r="K60" s="49" t="s">
        <v>24</v>
      </c>
    </row>
    <row r="61" spans="1:11">
      <c r="A61" s="44">
        <v>59</v>
      </c>
      <c r="B61" s="49" t="s">
        <v>170</v>
      </c>
      <c r="C61" s="49" t="s">
        <v>171</v>
      </c>
      <c r="D61" s="49" t="s">
        <v>146</v>
      </c>
      <c r="E61" s="53" t="s">
        <v>24</v>
      </c>
      <c r="F61" s="49" t="s">
        <v>25</v>
      </c>
      <c r="G61" s="49" t="s">
        <v>37</v>
      </c>
      <c r="H61" s="49" t="s">
        <v>172</v>
      </c>
      <c r="I61" s="49" t="s">
        <v>128</v>
      </c>
      <c r="J61" s="54" t="s">
        <v>24</v>
      </c>
      <c r="K61" s="49" t="s">
        <v>24</v>
      </c>
    </row>
    <row r="62" spans="1:11">
      <c r="A62" s="44">
        <v>60</v>
      </c>
      <c r="B62" s="49" t="s">
        <v>49</v>
      </c>
      <c r="C62" s="49" t="s">
        <v>50</v>
      </c>
      <c r="D62" s="49" t="s">
        <v>146</v>
      </c>
      <c r="E62" s="53" t="s">
        <v>24</v>
      </c>
      <c r="F62" s="49" t="s">
        <v>31</v>
      </c>
      <c r="G62" s="49" t="s">
        <v>51</v>
      </c>
      <c r="H62" s="49" t="s">
        <v>52</v>
      </c>
      <c r="I62" s="49" t="s">
        <v>53</v>
      </c>
      <c r="J62" s="49" t="s">
        <v>54</v>
      </c>
      <c r="K62" s="49" t="s">
        <v>54</v>
      </c>
    </row>
    <row r="63" spans="1:11">
      <c r="A63" s="44">
        <v>61</v>
      </c>
      <c r="B63" s="49" t="s">
        <v>173</v>
      </c>
      <c r="C63" s="49" t="s">
        <v>174</v>
      </c>
      <c r="D63" s="49" t="s">
        <v>146</v>
      </c>
      <c r="E63" s="53" t="s">
        <v>24</v>
      </c>
      <c r="F63" s="49" t="s">
        <v>31</v>
      </c>
      <c r="G63" s="49" t="s">
        <v>51</v>
      </c>
      <c r="H63" s="49" t="s">
        <v>175</v>
      </c>
      <c r="I63" s="49" t="s">
        <v>176</v>
      </c>
      <c r="J63" s="49" t="s">
        <v>59</v>
      </c>
      <c r="K63" s="49" t="s">
        <v>60</v>
      </c>
    </row>
    <row r="64" spans="1:11">
      <c r="A64" s="44">
        <v>62</v>
      </c>
      <c r="B64" s="49" t="s">
        <v>177</v>
      </c>
      <c r="C64" s="49" t="s">
        <v>178</v>
      </c>
      <c r="D64" s="49" t="s">
        <v>146</v>
      </c>
      <c r="E64" s="53" t="s">
        <v>24</v>
      </c>
      <c r="F64" s="49" t="s">
        <v>31</v>
      </c>
      <c r="G64" s="49" t="s">
        <v>46</v>
      </c>
      <c r="H64" s="49" t="s">
        <v>179</v>
      </c>
      <c r="I64" s="49" t="s">
        <v>180</v>
      </c>
      <c r="J64" s="49" t="s">
        <v>59</v>
      </c>
      <c r="K64" s="49" t="s">
        <v>60</v>
      </c>
    </row>
    <row r="65" spans="1:11">
      <c r="A65" s="44">
        <v>63</v>
      </c>
      <c r="B65" s="49" t="s">
        <v>61</v>
      </c>
      <c r="C65" s="49" t="s">
        <v>62</v>
      </c>
      <c r="D65" s="49" t="s">
        <v>146</v>
      </c>
      <c r="E65" s="53" t="s">
        <v>24</v>
      </c>
      <c r="F65" s="49" t="s">
        <v>31</v>
      </c>
      <c r="G65" s="49" t="s">
        <v>63</v>
      </c>
      <c r="H65" s="49" t="s">
        <v>64</v>
      </c>
      <c r="I65" s="49" t="s">
        <v>65</v>
      </c>
      <c r="J65" s="49" t="s">
        <v>66</v>
      </c>
      <c r="K65" s="49" t="s">
        <v>67</v>
      </c>
    </row>
    <row r="66" spans="1:11">
      <c r="A66" s="44">
        <v>64</v>
      </c>
      <c r="B66" s="49" t="s">
        <v>181</v>
      </c>
      <c r="C66" s="49" t="s">
        <v>182</v>
      </c>
      <c r="D66" s="49" t="s">
        <v>146</v>
      </c>
      <c r="E66" s="53" t="s">
        <v>24</v>
      </c>
      <c r="F66" s="49" t="s">
        <v>31</v>
      </c>
      <c r="G66" s="49" t="s">
        <v>70</v>
      </c>
      <c r="H66" s="49" t="s">
        <v>183</v>
      </c>
      <c r="I66" s="49" t="s">
        <v>184</v>
      </c>
      <c r="J66" s="49" t="s">
        <v>59</v>
      </c>
      <c r="K66" s="49" t="s">
        <v>60</v>
      </c>
    </row>
    <row r="67" spans="1:11">
      <c r="A67" s="44">
        <v>65</v>
      </c>
      <c r="B67" s="49" t="s">
        <v>109</v>
      </c>
      <c r="C67" s="49" t="s">
        <v>110</v>
      </c>
      <c r="D67" s="49" t="s">
        <v>146</v>
      </c>
      <c r="E67" s="53" t="s">
        <v>24</v>
      </c>
      <c r="F67" s="49" t="s">
        <v>31</v>
      </c>
      <c r="G67" s="49" t="s">
        <v>70</v>
      </c>
      <c r="H67" s="49" t="s">
        <v>110</v>
      </c>
      <c r="I67" s="49" t="s">
        <v>110</v>
      </c>
      <c r="J67" s="49" t="s">
        <v>59</v>
      </c>
      <c r="K67" s="49" t="s">
        <v>60</v>
      </c>
    </row>
    <row r="68" spans="1:11">
      <c r="A68" s="44">
        <v>66</v>
      </c>
      <c r="B68" s="49" t="s">
        <v>21</v>
      </c>
      <c r="C68" s="49" t="s">
        <v>22</v>
      </c>
      <c r="D68" s="49" t="s">
        <v>185</v>
      </c>
      <c r="E68" s="53" t="s">
        <v>24</v>
      </c>
      <c r="F68" s="49" t="s">
        <v>25</v>
      </c>
      <c r="G68" s="49" t="s">
        <v>26</v>
      </c>
      <c r="H68" s="49" t="s">
        <v>27</v>
      </c>
      <c r="I68" s="49" t="s">
        <v>28</v>
      </c>
      <c r="J68" s="54" t="s">
        <v>24</v>
      </c>
      <c r="K68" s="49" t="s">
        <v>24</v>
      </c>
    </row>
    <row r="69" spans="1:11">
      <c r="A69" s="44">
        <v>67</v>
      </c>
      <c r="B69" s="49" t="s">
        <v>125</v>
      </c>
      <c r="C69" s="49" t="s">
        <v>126</v>
      </c>
      <c r="D69" s="49" t="s">
        <v>185</v>
      </c>
      <c r="E69" s="53" t="s">
        <v>24</v>
      </c>
      <c r="F69" s="49" t="s">
        <v>25</v>
      </c>
      <c r="G69" s="49" t="s">
        <v>37</v>
      </c>
      <c r="H69" s="49" t="s">
        <v>127</v>
      </c>
      <c r="I69" s="49" t="s">
        <v>128</v>
      </c>
      <c r="J69" s="49" t="s">
        <v>59</v>
      </c>
      <c r="K69" s="49" t="s">
        <v>60</v>
      </c>
    </row>
    <row r="70" spans="1:11">
      <c r="A70" s="44">
        <v>68</v>
      </c>
      <c r="B70" s="49" t="s">
        <v>73</v>
      </c>
      <c r="C70" s="49" t="s">
        <v>74</v>
      </c>
      <c r="D70" s="49" t="s">
        <v>185</v>
      </c>
      <c r="E70" s="53" t="s">
        <v>24</v>
      </c>
      <c r="F70" s="49" t="s">
        <v>25</v>
      </c>
      <c r="G70" s="49" t="s">
        <v>70</v>
      </c>
      <c r="H70" s="49" t="s">
        <v>75</v>
      </c>
      <c r="I70" s="49" t="s">
        <v>76</v>
      </c>
      <c r="J70" s="49" t="s">
        <v>59</v>
      </c>
      <c r="K70" s="49" t="s">
        <v>60</v>
      </c>
    </row>
    <row r="71" spans="1:11">
      <c r="A71" s="44">
        <v>69</v>
      </c>
      <c r="B71" s="49" t="s">
        <v>186</v>
      </c>
      <c r="C71" s="49" t="s">
        <v>187</v>
      </c>
      <c r="D71" s="49" t="s">
        <v>185</v>
      </c>
      <c r="E71" s="53" t="s">
        <v>24</v>
      </c>
      <c r="F71" s="49" t="s">
        <v>25</v>
      </c>
      <c r="G71" s="49" t="s">
        <v>37</v>
      </c>
      <c r="H71" s="49" t="s">
        <v>187</v>
      </c>
      <c r="I71" s="49" t="s">
        <v>188</v>
      </c>
      <c r="J71" s="54" t="s">
        <v>24</v>
      </c>
      <c r="K71" s="49" t="s">
        <v>24</v>
      </c>
    </row>
    <row r="72" spans="1:11">
      <c r="A72" s="44">
        <v>70</v>
      </c>
      <c r="B72" s="49" t="s">
        <v>189</v>
      </c>
      <c r="C72" s="49" t="s">
        <v>190</v>
      </c>
      <c r="D72" s="49" t="s">
        <v>185</v>
      </c>
      <c r="E72" s="53" t="s">
        <v>24</v>
      </c>
      <c r="F72" s="49" t="s">
        <v>25</v>
      </c>
      <c r="G72" s="49" t="s">
        <v>79</v>
      </c>
      <c r="H72" s="49" t="s">
        <v>191</v>
      </c>
      <c r="I72" s="49" t="s">
        <v>192</v>
      </c>
      <c r="J72" s="54" t="s">
        <v>24</v>
      </c>
      <c r="K72" s="49" t="s">
        <v>24</v>
      </c>
    </row>
    <row r="73" spans="1:11">
      <c r="A73" s="44">
        <v>71</v>
      </c>
      <c r="B73" s="49" t="s">
        <v>49</v>
      </c>
      <c r="C73" s="49" t="s">
        <v>50</v>
      </c>
      <c r="D73" s="49" t="s">
        <v>185</v>
      </c>
      <c r="E73" s="53" t="s">
        <v>24</v>
      </c>
      <c r="F73" s="49" t="s">
        <v>31</v>
      </c>
      <c r="G73" s="49" t="s">
        <v>51</v>
      </c>
      <c r="H73" s="49" t="s">
        <v>52</v>
      </c>
      <c r="I73" s="49" t="s">
        <v>53</v>
      </c>
      <c r="J73" s="49" t="s">
        <v>54</v>
      </c>
      <c r="K73" s="49" t="s">
        <v>54</v>
      </c>
    </row>
    <row r="74" spans="1:11">
      <c r="A74" s="44">
        <v>72</v>
      </c>
      <c r="B74" s="49" t="s">
        <v>105</v>
      </c>
      <c r="C74" s="49" t="s">
        <v>106</v>
      </c>
      <c r="D74" s="49" t="s">
        <v>185</v>
      </c>
      <c r="E74" s="53" t="s">
        <v>24</v>
      </c>
      <c r="F74" s="49" t="s">
        <v>31</v>
      </c>
      <c r="G74" s="49" t="s">
        <v>37</v>
      </c>
      <c r="H74" s="49" t="s">
        <v>107</v>
      </c>
      <c r="I74" s="49" t="s">
        <v>107</v>
      </c>
      <c r="J74" s="51" t="s">
        <v>108</v>
      </c>
      <c r="K74" s="51" t="s">
        <v>108</v>
      </c>
    </row>
    <row r="75" spans="1:11">
      <c r="A75" s="44">
        <v>73</v>
      </c>
      <c r="B75" s="49" t="s">
        <v>119</v>
      </c>
      <c r="C75" s="49" t="s">
        <v>120</v>
      </c>
      <c r="D75" s="49" t="s">
        <v>185</v>
      </c>
      <c r="E75" s="53" t="s">
        <v>24</v>
      </c>
      <c r="F75" s="49" t="s">
        <v>31</v>
      </c>
      <c r="G75" s="49" t="s">
        <v>46</v>
      </c>
      <c r="H75" s="49" t="s">
        <v>120</v>
      </c>
      <c r="I75" s="49" t="s">
        <v>120</v>
      </c>
      <c r="J75" s="49" t="s">
        <v>59</v>
      </c>
      <c r="K75" s="49" t="s">
        <v>60</v>
      </c>
    </row>
    <row r="76" spans="1:11">
      <c r="A76" s="44">
        <v>74</v>
      </c>
      <c r="B76" s="49" t="s">
        <v>61</v>
      </c>
      <c r="C76" s="49" t="s">
        <v>62</v>
      </c>
      <c r="D76" s="49" t="s">
        <v>185</v>
      </c>
      <c r="E76" s="53" t="s">
        <v>24</v>
      </c>
      <c r="F76" s="49" t="s">
        <v>31</v>
      </c>
      <c r="G76" s="49" t="s">
        <v>63</v>
      </c>
      <c r="H76" s="49" t="s">
        <v>64</v>
      </c>
      <c r="I76" s="49" t="s">
        <v>65</v>
      </c>
      <c r="J76" s="49" t="s">
        <v>66</v>
      </c>
      <c r="K76" s="49" t="s">
        <v>67</v>
      </c>
    </row>
    <row r="77" spans="1:11">
      <c r="A77" s="44">
        <v>75</v>
      </c>
      <c r="B77" s="49" t="s">
        <v>109</v>
      </c>
      <c r="C77" s="49" t="s">
        <v>110</v>
      </c>
      <c r="D77" s="49" t="s">
        <v>185</v>
      </c>
      <c r="E77" s="53" t="s">
        <v>24</v>
      </c>
      <c r="F77" s="49" t="s">
        <v>31</v>
      </c>
      <c r="G77" s="49" t="s">
        <v>70</v>
      </c>
      <c r="H77" s="49" t="s">
        <v>110</v>
      </c>
      <c r="I77" s="49" t="s">
        <v>110</v>
      </c>
      <c r="J77" s="49" t="s">
        <v>59</v>
      </c>
      <c r="K77" s="49" t="s">
        <v>60</v>
      </c>
    </row>
    <row r="78" spans="1:11">
      <c r="A78" s="44">
        <v>76</v>
      </c>
      <c r="B78" s="49" t="s">
        <v>21</v>
      </c>
      <c r="C78" s="49" t="s">
        <v>22</v>
      </c>
      <c r="D78" s="49" t="s">
        <v>193</v>
      </c>
      <c r="E78" s="53" t="s">
        <v>24</v>
      </c>
      <c r="F78" s="49" t="s">
        <v>25</v>
      </c>
      <c r="G78" s="49" t="s">
        <v>26</v>
      </c>
      <c r="H78" s="49" t="s">
        <v>27</v>
      </c>
      <c r="I78" s="49" t="s">
        <v>28</v>
      </c>
      <c r="J78" s="54" t="s">
        <v>24</v>
      </c>
      <c r="K78" s="49" t="s">
        <v>24</v>
      </c>
    </row>
    <row r="79" spans="1:11">
      <c r="A79" s="44">
        <v>77</v>
      </c>
      <c r="B79" s="49" t="s">
        <v>194</v>
      </c>
      <c r="C79" s="49" t="s">
        <v>195</v>
      </c>
      <c r="D79" s="49" t="s">
        <v>193</v>
      </c>
      <c r="E79" s="53" t="s">
        <v>24</v>
      </c>
      <c r="F79" s="49" t="s">
        <v>25</v>
      </c>
      <c r="G79" s="49" t="s">
        <v>37</v>
      </c>
      <c r="H79" s="49" t="s">
        <v>196</v>
      </c>
      <c r="I79" s="49" t="s">
        <v>197</v>
      </c>
      <c r="J79" s="54" t="s">
        <v>24</v>
      </c>
      <c r="K79" s="49" t="s">
        <v>24</v>
      </c>
    </row>
    <row r="80" spans="1:11">
      <c r="A80" s="44">
        <v>78</v>
      </c>
      <c r="B80" s="49" t="s">
        <v>29</v>
      </c>
      <c r="C80" s="49" t="s">
        <v>30</v>
      </c>
      <c r="D80" s="49" t="s">
        <v>193</v>
      </c>
      <c r="E80" s="53" t="s">
        <v>24</v>
      </c>
      <c r="F80" s="49" t="s">
        <v>31</v>
      </c>
      <c r="G80" s="49" t="s">
        <v>32</v>
      </c>
      <c r="H80" s="49" t="s">
        <v>33</v>
      </c>
      <c r="I80" s="49" t="s">
        <v>34</v>
      </c>
      <c r="J80" s="54" t="s">
        <v>24</v>
      </c>
      <c r="K80" s="49" t="s">
        <v>24</v>
      </c>
    </row>
    <row r="81" spans="1:11">
      <c r="A81" s="44">
        <v>79</v>
      </c>
      <c r="B81" s="49" t="s">
        <v>35</v>
      </c>
      <c r="C81" s="49" t="s">
        <v>36</v>
      </c>
      <c r="D81" s="49" t="s">
        <v>193</v>
      </c>
      <c r="E81" s="53" t="s">
        <v>24</v>
      </c>
      <c r="F81" s="49" t="s">
        <v>25</v>
      </c>
      <c r="G81" s="49" t="s">
        <v>37</v>
      </c>
      <c r="H81" s="49" t="s">
        <v>38</v>
      </c>
      <c r="I81" s="49" t="s">
        <v>39</v>
      </c>
      <c r="J81" s="54" t="s">
        <v>24</v>
      </c>
      <c r="K81" s="49" t="s">
        <v>24</v>
      </c>
    </row>
    <row r="82" spans="1:11">
      <c r="A82" s="44">
        <v>80</v>
      </c>
      <c r="B82" s="49" t="s">
        <v>93</v>
      </c>
      <c r="C82" s="49" t="s">
        <v>94</v>
      </c>
      <c r="D82" s="49" t="s">
        <v>193</v>
      </c>
      <c r="E82" s="53" t="s">
        <v>24</v>
      </c>
      <c r="F82" s="49" t="s">
        <v>25</v>
      </c>
      <c r="G82" s="49" t="s">
        <v>37</v>
      </c>
      <c r="H82" s="49" t="s">
        <v>94</v>
      </c>
      <c r="I82" s="49" t="s">
        <v>95</v>
      </c>
      <c r="J82" s="54" t="s">
        <v>24</v>
      </c>
      <c r="K82" s="49" t="s">
        <v>24</v>
      </c>
    </row>
    <row r="83" spans="1:11">
      <c r="A83" s="44">
        <v>81</v>
      </c>
      <c r="B83" s="49" t="s">
        <v>77</v>
      </c>
      <c r="C83" s="49" t="s">
        <v>78</v>
      </c>
      <c r="D83" s="49" t="s">
        <v>193</v>
      </c>
      <c r="E83" s="53" t="s">
        <v>24</v>
      </c>
      <c r="F83" s="49" t="s">
        <v>25</v>
      </c>
      <c r="G83" s="49" t="s">
        <v>79</v>
      </c>
      <c r="H83" s="49" t="s">
        <v>80</v>
      </c>
      <c r="I83" s="49" t="s">
        <v>81</v>
      </c>
      <c r="J83" s="54" t="s">
        <v>24</v>
      </c>
      <c r="K83" s="49" t="s">
        <v>24</v>
      </c>
    </row>
    <row r="84" spans="1:11">
      <c r="A84" s="44">
        <v>82</v>
      </c>
      <c r="B84" s="49" t="s">
        <v>198</v>
      </c>
      <c r="C84" s="49" t="s">
        <v>199</v>
      </c>
      <c r="D84" s="49" t="s">
        <v>193</v>
      </c>
      <c r="E84" s="53" t="s">
        <v>24</v>
      </c>
      <c r="F84" s="49" t="s">
        <v>25</v>
      </c>
      <c r="G84" s="49" t="s">
        <v>79</v>
      </c>
      <c r="H84" s="49" t="s">
        <v>200</v>
      </c>
      <c r="I84" s="49" t="s">
        <v>201</v>
      </c>
      <c r="J84" s="54" t="s">
        <v>24</v>
      </c>
      <c r="K84" s="49" t="s">
        <v>24</v>
      </c>
    </row>
    <row r="85" spans="1:11">
      <c r="A85" s="44">
        <v>83</v>
      </c>
      <c r="B85" s="49" t="s">
        <v>49</v>
      </c>
      <c r="C85" s="49" t="s">
        <v>50</v>
      </c>
      <c r="D85" s="49" t="s">
        <v>193</v>
      </c>
      <c r="E85" s="53" t="s">
        <v>24</v>
      </c>
      <c r="F85" s="49" t="s">
        <v>31</v>
      </c>
      <c r="G85" s="49" t="s">
        <v>51</v>
      </c>
      <c r="H85" s="49" t="s">
        <v>52</v>
      </c>
      <c r="I85" s="49" t="s">
        <v>53</v>
      </c>
      <c r="J85" s="49" t="s">
        <v>54</v>
      </c>
      <c r="K85" s="49" t="s">
        <v>54</v>
      </c>
    </row>
    <row r="86" spans="1:11">
      <c r="A86" s="44">
        <v>84</v>
      </c>
      <c r="B86" s="49" t="s">
        <v>84</v>
      </c>
      <c r="C86" s="49" t="s">
        <v>85</v>
      </c>
      <c r="D86" s="49" t="s">
        <v>193</v>
      </c>
      <c r="E86" s="53" t="s">
        <v>24</v>
      </c>
      <c r="F86" s="49" t="s">
        <v>31</v>
      </c>
      <c r="G86" s="49" t="s">
        <v>37</v>
      </c>
      <c r="H86" s="49" t="s">
        <v>86</v>
      </c>
      <c r="I86" s="49" t="s">
        <v>87</v>
      </c>
      <c r="J86" s="49" t="s">
        <v>59</v>
      </c>
      <c r="K86" s="49" t="s">
        <v>60</v>
      </c>
    </row>
    <row r="87" spans="1:11">
      <c r="A87" s="44">
        <v>85</v>
      </c>
      <c r="B87" s="49" t="s">
        <v>177</v>
      </c>
      <c r="C87" s="49" t="s">
        <v>178</v>
      </c>
      <c r="D87" s="49" t="s">
        <v>193</v>
      </c>
      <c r="E87" s="53" t="s">
        <v>24</v>
      </c>
      <c r="F87" s="49" t="s">
        <v>31</v>
      </c>
      <c r="G87" s="49" t="s">
        <v>46</v>
      </c>
      <c r="H87" s="49" t="s">
        <v>179</v>
      </c>
      <c r="I87" s="49" t="s">
        <v>180</v>
      </c>
      <c r="J87" s="49" t="s">
        <v>59</v>
      </c>
      <c r="K87" s="49" t="s">
        <v>60</v>
      </c>
    </row>
    <row r="88" spans="1:11">
      <c r="A88" s="44">
        <v>86</v>
      </c>
      <c r="B88" s="49" t="s">
        <v>88</v>
      </c>
      <c r="C88" s="49" t="s">
        <v>89</v>
      </c>
      <c r="D88" s="49" t="s">
        <v>193</v>
      </c>
      <c r="E88" s="53" t="s">
        <v>24</v>
      </c>
      <c r="F88" s="49" t="s">
        <v>31</v>
      </c>
      <c r="G88" s="49" t="s">
        <v>46</v>
      </c>
      <c r="H88" s="49" t="s">
        <v>90</v>
      </c>
      <c r="I88" s="49" t="s">
        <v>91</v>
      </c>
      <c r="J88" s="49" t="s">
        <v>59</v>
      </c>
      <c r="K88" s="49" t="s">
        <v>60</v>
      </c>
    </row>
    <row r="89" spans="1:11">
      <c r="A89" s="44">
        <v>87</v>
      </c>
      <c r="B89" s="49" t="s">
        <v>61</v>
      </c>
      <c r="C89" s="49" t="s">
        <v>62</v>
      </c>
      <c r="D89" s="49" t="s">
        <v>193</v>
      </c>
      <c r="E89" s="53" t="s">
        <v>24</v>
      </c>
      <c r="F89" s="49" t="s">
        <v>31</v>
      </c>
      <c r="G89" s="49" t="s">
        <v>63</v>
      </c>
      <c r="H89" s="49" t="s">
        <v>64</v>
      </c>
      <c r="I89" s="49" t="s">
        <v>65</v>
      </c>
      <c r="J89" s="49" t="s">
        <v>66</v>
      </c>
      <c r="K89" s="49" t="s">
        <v>67</v>
      </c>
    </row>
    <row r="90" spans="1:11">
      <c r="A90" s="44">
        <v>88</v>
      </c>
      <c r="B90" s="49" t="s">
        <v>202</v>
      </c>
      <c r="C90" s="49" t="s">
        <v>203</v>
      </c>
      <c r="D90" s="49" t="s">
        <v>193</v>
      </c>
      <c r="E90" s="53" t="s">
        <v>24</v>
      </c>
      <c r="F90" s="49" t="s">
        <v>31</v>
      </c>
      <c r="G90" s="49" t="s">
        <v>70</v>
      </c>
      <c r="H90" s="49" t="s">
        <v>203</v>
      </c>
      <c r="I90" s="49" t="s">
        <v>204</v>
      </c>
      <c r="J90" s="49" t="s">
        <v>59</v>
      </c>
      <c r="K90" s="49" t="s">
        <v>60</v>
      </c>
    </row>
    <row r="91" spans="1:11">
      <c r="A91" s="44">
        <v>89</v>
      </c>
      <c r="B91" s="49" t="s">
        <v>109</v>
      </c>
      <c r="C91" s="49" t="s">
        <v>110</v>
      </c>
      <c r="D91" s="49" t="s">
        <v>193</v>
      </c>
      <c r="E91" s="53" t="s">
        <v>24</v>
      </c>
      <c r="F91" s="49" t="s">
        <v>31</v>
      </c>
      <c r="G91" s="49" t="s">
        <v>70</v>
      </c>
      <c r="H91" s="49" t="s">
        <v>110</v>
      </c>
      <c r="I91" s="49" t="s">
        <v>110</v>
      </c>
      <c r="J91" s="49" t="s">
        <v>59</v>
      </c>
      <c r="K91" s="49" t="s">
        <v>60</v>
      </c>
    </row>
    <row r="92" spans="1:11">
      <c r="A92" s="44">
        <v>90</v>
      </c>
      <c r="B92" s="49" t="s">
        <v>21</v>
      </c>
      <c r="C92" s="49" t="s">
        <v>22</v>
      </c>
      <c r="D92" s="49" t="s">
        <v>205</v>
      </c>
      <c r="E92" s="53" t="s">
        <v>24</v>
      </c>
      <c r="F92" s="49" t="s">
        <v>25</v>
      </c>
      <c r="G92" s="49" t="s">
        <v>26</v>
      </c>
      <c r="H92" s="49" t="s">
        <v>27</v>
      </c>
      <c r="I92" s="49" t="s">
        <v>28</v>
      </c>
      <c r="J92" s="54" t="s">
        <v>24</v>
      </c>
      <c r="K92" s="49" t="s">
        <v>24</v>
      </c>
    </row>
    <row r="93" spans="1:11">
      <c r="A93" s="44">
        <v>91</v>
      </c>
      <c r="B93" s="49" t="s">
        <v>206</v>
      </c>
      <c r="C93" s="49" t="s">
        <v>207</v>
      </c>
      <c r="D93" s="49" t="s">
        <v>205</v>
      </c>
      <c r="E93" s="53" t="s">
        <v>24</v>
      </c>
      <c r="F93" s="49" t="s">
        <v>25</v>
      </c>
      <c r="G93" s="49" t="s">
        <v>37</v>
      </c>
      <c r="H93" s="49" t="s">
        <v>207</v>
      </c>
      <c r="I93" s="49" t="s">
        <v>208</v>
      </c>
      <c r="J93" s="54" t="s">
        <v>24</v>
      </c>
      <c r="K93" s="49" t="s">
        <v>24</v>
      </c>
    </row>
    <row r="94" spans="1:11">
      <c r="A94" s="44">
        <v>92</v>
      </c>
      <c r="B94" s="49" t="s">
        <v>35</v>
      </c>
      <c r="C94" s="49" t="s">
        <v>36</v>
      </c>
      <c r="D94" s="49" t="s">
        <v>205</v>
      </c>
      <c r="E94" s="53" t="s">
        <v>24</v>
      </c>
      <c r="F94" s="49" t="s">
        <v>25</v>
      </c>
      <c r="G94" s="49" t="s">
        <v>37</v>
      </c>
      <c r="H94" s="49" t="s">
        <v>38</v>
      </c>
      <c r="I94" s="49" t="s">
        <v>39</v>
      </c>
      <c r="J94" s="54" t="s">
        <v>24</v>
      </c>
      <c r="K94" s="49" t="s">
        <v>24</v>
      </c>
    </row>
    <row r="95" spans="1:11">
      <c r="A95" s="44">
        <v>93</v>
      </c>
      <c r="B95" s="49" t="s">
        <v>209</v>
      </c>
      <c r="C95" s="49" t="s">
        <v>210</v>
      </c>
      <c r="D95" s="49" t="s">
        <v>205</v>
      </c>
      <c r="E95" s="53" t="s">
        <v>24</v>
      </c>
      <c r="F95" s="49" t="s">
        <v>25</v>
      </c>
      <c r="G95" s="49" t="s">
        <v>79</v>
      </c>
      <c r="H95" s="49" t="s">
        <v>211</v>
      </c>
      <c r="I95" s="49" t="s">
        <v>212</v>
      </c>
      <c r="J95" s="54" t="s">
        <v>24</v>
      </c>
      <c r="K95" s="49" t="s">
        <v>24</v>
      </c>
    </row>
    <row r="96" spans="1:11">
      <c r="A96" s="44">
        <v>94</v>
      </c>
      <c r="B96" s="49" t="s">
        <v>213</v>
      </c>
      <c r="C96" s="49" t="s">
        <v>214</v>
      </c>
      <c r="D96" s="49" t="s">
        <v>205</v>
      </c>
      <c r="E96" s="53" t="s">
        <v>24</v>
      </c>
      <c r="F96" s="49" t="s">
        <v>25</v>
      </c>
      <c r="G96" s="49" t="s">
        <v>79</v>
      </c>
      <c r="H96" s="49" t="s">
        <v>215</v>
      </c>
      <c r="I96" s="49" t="s">
        <v>216</v>
      </c>
      <c r="J96" s="54" t="s">
        <v>24</v>
      </c>
      <c r="K96" s="49" t="s">
        <v>24</v>
      </c>
    </row>
    <row r="97" spans="1:11">
      <c r="A97" s="44">
        <v>95</v>
      </c>
      <c r="B97" s="49" t="s">
        <v>217</v>
      </c>
      <c r="C97" s="49" t="s">
        <v>218</v>
      </c>
      <c r="D97" s="49" t="s">
        <v>205</v>
      </c>
      <c r="E97" s="53" t="s">
        <v>24</v>
      </c>
      <c r="F97" s="49" t="s">
        <v>25</v>
      </c>
      <c r="G97" s="49" t="s">
        <v>37</v>
      </c>
      <c r="H97" s="49" t="s">
        <v>218</v>
      </c>
      <c r="I97" s="49" t="s">
        <v>219</v>
      </c>
      <c r="J97" s="49" t="s">
        <v>66</v>
      </c>
      <c r="K97" s="49" t="s">
        <v>67</v>
      </c>
    </row>
    <row r="98" spans="1:11">
      <c r="A98" s="44">
        <v>96</v>
      </c>
      <c r="B98" s="49" t="s">
        <v>220</v>
      </c>
      <c r="C98" s="49" t="s">
        <v>221</v>
      </c>
      <c r="D98" s="49" t="s">
        <v>205</v>
      </c>
      <c r="E98" s="53" t="s">
        <v>24</v>
      </c>
      <c r="F98" s="49" t="s">
        <v>25</v>
      </c>
      <c r="G98" s="49" t="s">
        <v>37</v>
      </c>
      <c r="H98" s="49" t="s">
        <v>221</v>
      </c>
      <c r="I98" s="49" t="s">
        <v>222</v>
      </c>
      <c r="J98" s="49" t="s">
        <v>66</v>
      </c>
      <c r="K98" s="49" t="s">
        <v>67</v>
      </c>
    </row>
    <row r="99" spans="1:11">
      <c r="A99" s="44">
        <v>97</v>
      </c>
      <c r="B99" s="49" t="s">
        <v>88</v>
      </c>
      <c r="C99" s="49" t="s">
        <v>89</v>
      </c>
      <c r="D99" s="49" t="s">
        <v>205</v>
      </c>
      <c r="E99" s="53" t="s">
        <v>24</v>
      </c>
      <c r="F99" s="49" t="s">
        <v>31</v>
      </c>
      <c r="G99" s="49" t="s">
        <v>46</v>
      </c>
      <c r="H99" s="49" t="s">
        <v>90</v>
      </c>
      <c r="I99" s="49" t="s">
        <v>91</v>
      </c>
      <c r="J99" s="49" t="s">
        <v>59</v>
      </c>
      <c r="K99" s="49" t="s">
        <v>60</v>
      </c>
    </row>
    <row r="100" spans="1:11">
      <c r="A100" s="44">
        <v>98</v>
      </c>
      <c r="B100" s="49" t="s">
        <v>202</v>
      </c>
      <c r="C100" s="49" t="s">
        <v>203</v>
      </c>
      <c r="D100" s="49" t="s">
        <v>205</v>
      </c>
      <c r="E100" s="53" t="s">
        <v>24</v>
      </c>
      <c r="F100" s="49" t="s">
        <v>31</v>
      </c>
      <c r="G100" s="49" t="s">
        <v>70</v>
      </c>
      <c r="H100" s="49" t="s">
        <v>203</v>
      </c>
      <c r="I100" s="49" t="s">
        <v>204</v>
      </c>
      <c r="J100" s="49" t="s">
        <v>59</v>
      </c>
      <c r="K100" s="49" t="s">
        <v>60</v>
      </c>
    </row>
    <row r="101" spans="1:11">
      <c r="A101" s="44">
        <v>99</v>
      </c>
      <c r="B101" s="49" t="s">
        <v>223</v>
      </c>
      <c r="C101" s="49" t="s">
        <v>224</v>
      </c>
      <c r="D101" s="49" t="s">
        <v>205</v>
      </c>
      <c r="E101" s="53" t="s">
        <v>24</v>
      </c>
      <c r="F101" s="49" t="s">
        <v>31</v>
      </c>
      <c r="G101" s="49" t="s">
        <v>51</v>
      </c>
      <c r="H101" s="49" t="s">
        <v>224</v>
      </c>
      <c r="I101" s="49" t="s">
        <v>225</v>
      </c>
      <c r="J101" s="49" t="s">
        <v>59</v>
      </c>
      <c r="K101" s="49" t="s">
        <v>60</v>
      </c>
    </row>
    <row r="102" spans="1:11">
      <c r="A102" s="44">
        <v>100</v>
      </c>
      <c r="B102" s="49" t="s">
        <v>226</v>
      </c>
      <c r="C102" s="49" t="s">
        <v>227</v>
      </c>
      <c r="D102" s="49" t="s">
        <v>205</v>
      </c>
      <c r="E102" s="53" t="s">
        <v>24</v>
      </c>
      <c r="F102" s="49" t="s">
        <v>31</v>
      </c>
      <c r="G102" s="49" t="s">
        <v>37</v>
      </c>
      <c r="H102" s="49" t="s">
        <v>228</v>
      </c>
      <c r="I102" s="49" t="s">
        <v>229</v>
      </c>
      <c r="J102" s="49" t="s">
        <v>59</v>
      </c>
      <c r="K102" s="49" t="s">
        <v>60</v>
      </c>
    </row>
    <row r="103" spans="1:11">
      <c r="A103" s="44">
        <v>101</v>
      </c>
      <c r="B103" s="49" t="s">
        <v>121</v>
      </c>
      <c r="C103" s="49" t="s">
        <v>122</v>
      </c>
      <c r="D103" s="49" t="s">
        <v>205</v>
      </c>
      <c r="E103" s="53" t="s">
        <v>24</v>
      </c>
      <c r="F103" s="49" t="s">
        <v>31</v>
      </c>
      <c r="G103" s="49" t="s">
        <v>63</v>
      </c>
      <c r="H103" s="49" t="s">
        <v>123</v>
      </c>
      <c r="I103" s="49" t="s">
        <v>123</v>
      </c>
      <c r="J103" s="49" t="s">
        <v>66</v>
      </c>
      <c r="K103" s="49" t="s">
        <v>67</v>
      </c>
    </row>
    <row r="104" spans="1:11">
      <c r="A104" s="44">
        <v>102</v>
      </c>
      <c r="B104" s="49" t="s">
        <v>21</v>
      </c>
      <c r="C104" s="49" t="s">
        <v>22</v>
      </c>
      <c r="D104" s="49" t="s">
        <v>230</v>
      </c>
      <c r="E104" s="53" t="s">
        <v>24</v>
      </c>
      <c r="F104" s="49" t="s">
        <v>25</v>
      </c>
      <c r="G104" s="49" t="s">
        <v>26</v>
      </c>
      <c r="H104" s="49" t="s">
        <v>27</v>
      </c>
      <c r="I104" s="49" t="s">
        <v>28</v>
      </c>
      <c r="J104" s="54" t="s">
        <v>24</v>
      </c>
      <c r="K104" s="49" t="s">
        <v>24</v>
      </c>
    </row>
    <row r="105" spans="1:11">
      <c r="A105" s="44">
        <v>103</v>
      </c>
      <c r="B105" s="49" t="s">
        <v>186</v>
      </c>
      <c r="C105" s="49" t="s">
        <v>187</v>
      </c>
      <c r="D105" s="49" t="s">
        <v>230</v>
      </c>
      <c r="E105" s="53" t="s">
        <v>24</v>
      </c>
      <c r="F105" s="49" t="s">
        <v>25</v>
      </c>
      <c r="G105" s="49" t="s">
        <v>37</v>
      </c>
      <c r="H105" s="49" t="s">
        <v>187</v>
      </c>
      <c r="I105" s="49" t="s">
        <v>188</v>
      </c>
      <c r="J105" s="54" t="s">
        <v>24</v>
      </c>
      <c r="K105" s="49" t="s">
        <v>24</v>
      </c>
    </row>
    <row r="106" spans="1:11">
      <c r="A106" s="44">
        <v>104</v>
      </c>
      <c r="B106" s="49" t="s">
        <v>35</v>
      </c>
      <c r="C106" s="49" t="s">
        <v>36</v>
      </c>
      <c r="D106" s="49" t="s">
        <v>230</v>
      </c>
      <c r="E106" s="53" t="s">
        <v>24</v>
      </c>
      <c r="F106" s="49" t="s">
        <v>25</v>
      </c>
      <c r="G106" s="49" t="s">
        <v>37</v>
      </c>
      <c r="H106" s="49" t="s">
        <v>38</v>
      </c>
      <c r="I106" s="49" t="s">
        <v>39</v>
      </c>
      <c r="J106" s="54" t="s">
        <v>24</v>
      </c>
      <c r="K106" s="49" t="s">
        <v>24</v>
      </c>
    </row>
    <row r="107" spans="1:11">
      <c r="A107" s="44">
        <v>105</v>
      </c>
      <c r="B107" s="49" t="s">
        <v>77</v>
      </c>
      <c r="C107" s="49" t="s">
        <v>78</v>
      </c>
      <c r="D107" s="49" t="s">
        <v>230</v>
      </c>
      <c r="E107" s="53" t="s">
        <v>24</v>
      </c>
      <c r="F107" s="49" t="s">
        <v>25</v>
      </c>
      <c r="G107" s="49" t="s">
        <v>79</v>
      </c>
      <c r="H107" s="49" t="s">
        <v>80</v>
      </c>
      <c r="I107" s="49" t="s">
        <v>81</v>
      </c>
      <c r="J107" s="54" t="s">
        <v>24</v>
      </c>
      <c r="K107" s="49" t="s">
        <v>24</v>
      </c>
    </row>
    <row r="108" spans="1:11">
      <c r="A108" s="44">
        <v>106</v>
      </c>
      <c r="B108" s="49" t="s">
        <v>231</v>
      </c>
      <c r="C108" s="49" t="s">
        <v>232</v>
      </c>
      <c r="D108" s="49" t="s">
        <v>230</v>
      </c>
      <c r="E108" s="53" t="s">
        <v>24</v>
      </c>
      <c r="F108" s="49" t="s">
        <v>25</v>
      </c>
      <c r="G108" s="49" t="s">
        <v>37</v>
      </c>
      <c r="H108" s="49" t="s">
        <v>233</v>
      </c>
      <c r="I108" s="49" t="s">
        <v>234</v>
      </c>
      <c r="J108" s="54" t="s">
        <v>24</v>
      </c>
      <c r="K108" s="49" t="s">
        <v>24</v>
      </c>
    </row>
    <row r="109" spans="1:11">
      <c r="A109" s="44">
        <v>107</v>
      </c>
      <c r="B109" s="49" t="s">
        <v>235</v>
      </c>
      <c r="C109" s="49" t="s">
        <v>236</v>
      </c>
      <c r="D109" s="49" t="s">
        <v>230</v>
      </c>
      <c r="E109" s="53" t="s">
        <v>24</v>
      </c>
      <c r="F109" s="49" t="s">
        <v>25</v>
      </c>
      <c r="G109" s="49" t="s">
        <v>37</v>
      </c>
      <c r="H109" s="49" t="s">
        <v>237</v>
      </c>
      <c r="I109" s="49" t="s">
        <v>238</v>
      </c>
      <c r="J109" s="54" t="s">
        <v>24</v>
      </c>
      <c r="K109" s="49" t="s">
        <v>24</v>
      </c>
    </row>
    <row r="110" spans="1:11">
      <c r="A110" s="44">
        <v>108</v>
      </c>
      <c r="B110" s="49" t="s">
        <v>239</v>
      </c>
      <c r="C110" s="49" t="s">
        <v>240</v>
      </c>
      <c r="D110" s="49" t="s">
        <v>230</v>
      </c>
      <c r="E110" s="53" t="s">
        <v>24</v>
      </c>
      <c r="F110" s="49" t="s">
        <v>31</v>
      </c>
      <c r="G110" s="49" t="s">
        <v>46</v>
      </c>
      <c r="H110" s="49" t="s">
        <v>241</v>
      </c>
      <c r="I110" s="49" t="s">
        <v>242</v>
      </c>
      <c r="J110" s="49" t="s">
        <v>59</v>
      </c>
      <c r="K110" s="49" t="s">
        <v>60</v>
      </c>
    </row>
    <row r="111" spans="1:11">
      <c r="A111" s="44">
        <v>109</v>
      </c>
      <c r="B111" s="49" t="s">
        <v>243</v>
      </c>
      <c r="C111" s="49" t="s">
        <v>244</v>
      </c>
      <c r="D111" s="49" t="s">
        <v>230</v>
      </c>
      <c r="E111" s="53" t="s">
        <v>24</v>
      </c>
      <c r="F111" s="49" t="s">
        <v>31</v>
      </c>
      <c r="G111" s="49" t="s">
        <v>46</v>
      </c>
      <c r="H111" s="49" t="s">
        <v>245</v>
      </c>
      <c r="I111" s="49" t="s">
        <v>246</v>
      </c>
      <c r="J111" s="49" t="s">
        <v>59</v>
      </c>
      <c r="K111" s="49" t="s">
        <v>60</v>
      </c>
    </row>
    <row r="112" spans="1:11">
      <c r="A112" s="44">
        <v>110</v>
      </c>
      <c r="B112" s="49" t="s">
        <v>121</v>
      </c>
      <c r="C112" s="49" t="s">
        <v>122</v>
      </c>
      <c r="D112" s="49" t="s">
        <v>230</v>
      </c>
      <c r="E112" s="53" t="s">
        <v>24</v>
      </c>
      <c r="F112" s="49" t="s">
        <v>31</v>
      </c>
      <c r="G112" s="49" t="s">
        <v>63</v>
      </c>
      <c r="H112" s="49" t="s">
        <v>123</v>
      </c>
      <c r="I112" s="49" t="s">
        <v>123</v>
      </c>
      <c r="J112" s="49" t="s">
        <v>66</v>
      </c>
      <c r="K112" s="49" t="s">
        <v>67</v>
      </c>
    </row>
    <row r="113" spans="1:11">
      <c r="A113" s="44">
        <v>111</v>
      </c>
      <c r="B113" s="49" t="s">
        <v>247</v>
      </c>
      <c r="C113" s="49" t="s">
        <v>248</v>
      </c>
      <c r="D113" s="49" t="s">
        <v>230</v>
      </c>
      <c r="E113" s="53" t="s">
        <v>24</v>
      </c>
      <c r="F113" s="49" t="s">
        <v>31</v>
      </c>
      <c r="G113" s="49" t="s">
        <v>63</v>
      </c>
      <c r="H113" s="49" t="s">
        <v>248</v>
      </c>
      <c r="I113" s="49" t="s">
        <v>249</v>
      </c>
      <c r="J113" s="49" t="s">
        <v>66</v>
      </c>
      <c r="K113" s="49" t="s">
        <v>67</v>
      </c>
    </row>
    <row r="114" spans="1:11">
      <c r="A114" s="44">
        <v>112</v>
      </c>
      <c r="B114" s="49" t="s">
        <v>202</v>
      </c>
      <c r="C114" s="49" t="s">
        <v>203</v>
      </c>
      <c r="D114" s="49" t="s">
        <v>230</v>
      </c>
      <c r="E114" s="53" t="s">
        <v>24</v>
      </c>
      <c r="F114" s="49" t="s">
        <v>31</v>
      </c>
      <c r="G114" s="49" t="s">
        <v>70</v>
      </c>
      <c r="H114" s="49" t="s">
        <v>203</v>
      </c>
      <c r="I114" s="49" t="s">
        <v>204</v>
      </c>
      <c r="J114" s="49" t="s">
        <v>59</v>
      </c>
      <c r="K114" s="49" t="s">
        <v>60</v>
      </c>
    </row>
    <row r="115" spans="1:11">
      <c r="A115" s="44">
        <v>113</v>
      </c>
      <c r="B115" s="49" t="s">
        <v>109</v>
      </c>
      <c r="C115" s="49" t="s">
        <v>110</v>
      </c>
      <c r="D115" s="49" t="s">
        <v>230</v>
      </c>
      <c r="E115" s="53" t="s">
        <v>24</v>
      </c>
      <c r="F115" s="49" t="s">
        <v>31</v>
      </c>
      <c r="G115" s="49" t="s">
        <v>70</v>
      </c>
      <c r="H115" s="49" t="s">
        <v>110</v>
      </c>
      <c r="I115" s="49" t="s">
        <v>110</v>
      </c>
      <c r="J115" s="49" t="s">
        <v>59</v>
      </c>
      <c r="K115" s="49" t="s">
        <v>60</v>
      </c>
    </row>
    <row r="116" spans="1:11">
      <c r="A116" s="44">
        <v>114</v>
      </c>
      <c r="B116" s="49" t="s">
        <v>21</v>
      </c>
      <c r="C116" s="49" t="s">
        <v>22</v>
      </c>
      <c r="D116" s="49" t="s">
        <v>250</v>
      </c>
      <c r="E116" s="53" t="s">
        <v>24</v>
      </c>
      <c r="F116" s="49" t="s">
        <v>25</v>
      </c>
      <c r="G116" s="49" t="s">
        <v>26</v>
      </c>
      <c r="H116" s="49" t="s">
        <v>27</v>
      </c>
      <c r="I116" s="49" t="s">
        <v>28</v>
      </c>
      <c r="J116" s="54" t="s">
        <v>24</v>
      </c>
      <c r="K116" s="49" t="s">
        <v>24</v>
      </c>
    </row>
    <row r="117" spans="1:11">
      <c r="A117" s="44">
        <v>115</v>
      </c>
      <c r="B117" s="49" t="s">
        <v>29</v>
      </c>
      <c r="C117" s="49" t="s">
        <v>30</v>
      </c>
      <c r="D117" s="49" t="s">
        <v>250</v>
      </c>
      <c r="E117" s="53" t="s">
        <v>24</v>
      </c>
      <c r="F117" s="49" t="s">
        <v>31</v>
      </c>
      <c r="G117" s="49" t="s">
        <v>32</v>
      </c>
      <c r="H117" s="49" t="s">
        <v>33</v>
      </c>
      <c r="I117" s="49" t="s">
        <v>34</v>
      </c>
      <c r="J117" s="54" t="s">
        <v>24</v>
      </c>
      <c r="K117" s="49" t="s">
        <v>24</v>
      </c>
    </row>
    <row r="118" spans="1:11">
      <c r="A118" s="44">
        <v>116</v>
      </c>
      <c r="B118" s="49" t="s">
        <v>206</v>
      </c>
      <c r="C118" s="49" t="s">
        <v>207</v>
      </c>
      <c r="D118" s="49" t="s">
        <v>250</v>
      </c>
      <c r="E118" s="53" t="s">
        <v>24</v>
      </c>
      <c r="F118" s="49" t="s">
        <v>25</v>
      </c>
      <c r="G118" s="49" t="s">
        <v>37</v>
      </c>
      <c r="H118" s="49" t="s">
        <v>207</v>
      </c>
      <c r="I118" s="49" t="s">
        <v>208</v>
      </c>
      <c r="J118" s="54" t="s">
        <v>24</v>
      </c>
      <c r="K118" s="49" t="s">
        <v>24</v>
      </c>
    </row>
    <row r="119" spans="1:11">
      <c r="A119" s="44">
        <v>117</v>
      </c>
      <c r="B119" s="49" t="s">
        <v>35</v>
      </c>
      <c r="C119" s="49" t="s">
        <v>36</v>
      </c>
      <c r="D119" s="49" t="s">
        <v>250</v>
      </c>
      <c r="E119" s="53" t="s">
        <v>24</v>
      </c>
      <c r="F119" s="49" t="s">
        <v>25</v>
      </c>
      <c r="G119" s="49" t="s">
        <v>37</v>
      </c>
      <c r="H119" s="49" t="s">
        <v>38</v>
      </c>
      <c r="I119" s="49" t="s">
        <v>39</v>
      </c>
      <c r="J119" s="54" t="s">
        <v>24</v>
      </c>
      <c r="K119" s="49" t="s">
        <v>24</v>
      </c>
    </row>
    <row r="120" spans="1:11">
      <c r="A120" s="44">
        <v>118</v>
      </c>
      <c r="B120" s="49" t="s">
        <v>77</v>
      </c>
      <c r="C120" s="49" t="s">
        <v>78</v>
      </c>
      <c r="D120" s="49" t="s">
        <v>250</v>
      </c>
      <c r="E120" s="53" t="s">
        <v>24</v>
      </c>
      <c r="F120" s="49" t="s">
        <v>25</v>
      </c>
      <c r="G120" s="49" t="s">
        <v>79</v>
      </c>
      <c r="H120" s="49" t="s">
        <v>80</v>
      </c>
      <c r="I120" s="49" t="s">
        <v>81</v>
      </c>
      <c r="J120" s="54" t="s">
        <v>24</v>
      </c>
      <c r="K120" s="49" t="s">
        <v>24</v>
      </c>
    </row>
    <row r="121" spans="1:11">
      <c r="A121" s="44">
        <v>119</v>
      </c>
      <c r="B121" s="49" t="s">
        <v>231</v>
      </c>
      <c r="C121" s="49" t="s">
        <v>232</v>
      </c>
      <c r="D121" s="49" t="s">
        <v>250</v>
      </c>
      <c r="E121" s="53" t="s">
        <v>24</v>
      </c>
      <c r="F121" s="49" t="s">
        <v>25</v>
      </c>
      <c r="G121" s="49" t="s">
        <v>37</v>
      </c>
      <c r="H121" s="49" t="s">
        <v>233</v>
      </c>
      <c r="I121" s="49" t="s">
        <v>234</v>
      </c>
      <c r="J121" s="54" t="s">
        <v>24</v>
      </c>
      <c r="K121" s="49" t="s">
        <v>24</v>
      </c>
    </row>
    <row r="122" spans="1:11">
      <c r="A122" s="44">
        <v>120</v>
      </c>
      <c r="B122" s="49" t="s">
        <v>251</v>
      </c>
      <c r="C122" s="49" t="s">
        <v>252</v>
      </c>
      <c r="D122" s="49" t="s">
        <v>250</v>
      </c>
      <c r="E122" s="53" t="s">
        <v>24</v>
      </c>
      <c r="F122" s="49" t="s">
        <v>31</v>
      </c>
      <c r="G122" s="49" t="s">
        <v>46</v>
      </c>
      <c r="H122" s="49" t="s">
        <v>253</v>
      </c>
      <c r="I122" s="49" t="s">
        <v>254</v>
      </c>
      <c r="J122" s="49" t="s">
        <v>59</v>
      </c>
      <c r="K122" s="49" t="s">
        <v>60</v>
      </c>
    </row>
    <row r="123" spans="1:11">
      <c r="A123" s="44">
        <v>121</v>
      </c>
      <c r="B123" s="49" t="s">
        <v>223</v>
      </c>
      <c r="C123" s="49" t="s">
        <v>224</v>
      </c>
      <c r="D123" s="49" t="s">
        <v>250</v>
      </c>
      <c r="E123" s="53" t="s">
        <v>24</v>
      </c>
      <c r="F123" s="49" t="s">
        <v>31</v>
      </c>
      <c r="G123" s="49" t="s">
        <v>51</v>
      </c>
      <c r="H123" s="49" t="s">
        <v>224</v>
      </c>
      <c r="I123" s="49" t="s">
        <v>225</v>
      </c>
      <c r="J123" s="49" t="s">
        <v>59</v>
      </c>
      <c r="K123" s="49" t="s">
        <v>60</v>
      </c>
    </row>
    <row r="124" spans="1:11">
      <c r="A124" s="44">
        <v>122</v>
      </c>
      <c r="B124" s="49" t="s">
        <v>255</v>
      </c>
      <c r="C124" s="49" t="s">
        <v>256</v>
      </c>
      <c r="D124" s="49" t="s">
        <v>250</v>
      </c>
      <c r="E124" s="53" t="s">
        <v>24</v>
      </c>
      <c r="F124" s="49" t="s">
        <v>31</v>
      </c>
      <c r="G124" s="49" t="s">
        <v>37</v>
      </c>
      <c r="H124" s="49" t="s">
        <v>257</v>
      </c>
      <c r="I124" s="49" t="s">
        <v>258</v>
      </c>
      <c r="J124" s="51" t="s">
        <v>108</v>
      </c>
      <c r="K124" s="51" t="s">
        <v>108</v>
      </c>
    </row>
    <row r="125" spans="1:11">
      <c r="A125" s="44">
        <v>123</v>
      </c>
      <c r="B125" s="49" t="s">
        <v>259</v>
      </c>
      <c r="C125" s="49" t="s">
        <v>260</v>
      </c>
      <c r="D125" s="49" t="s">
        <v>250</v>
      </c>
      <c r="E125" s="53" t="s">
        <v>24</v>
      </c>
      <c r="F125" s="49" t="s">
        <v>31</v>
      </c>
      <c r="G125" s="49" t="s">
        <v>46</v>
      </c>
      <c r="H125" s="49" t="s">
        <v>261</v>
      </c>
      <c r="I125" s="49" t="s">
        <v>262</v>
      </c>
      <c r="J125" s="49" t="s">
        <v>59</v>
      </c>
      <c r="K125" s="49" t="s">
        <v>60</v>
      </c>
    </row>
    <row r="126" spans="1:11">
      <c r="A126" s="44">
        <v>124</v>
      </c>
      <c r="B126" s="49" t="s">
        <v>263</v>
      </c>
      <c r="C126" s="49" t="s">
        <v>264</v>
      </c>
      <c r="D126" s="49" t="s">
        <v>250</v>
      </c>
      <c r="E126" s="53" t="s">
        <v>24</v>
      </c>
      <c r="F126" s="49" t="s">
        <v>31</v>
      </c>
      <c r="G126" s="49" t="s">
        <v>63</v>
      </c>
      <c r="H126" s="49" t="s">
        <v>265</v>
      </c>
      <c r="I126" s="49" t="s">
        <v>266</v>
      </c>
      <c r="J126" s="49" t="s">
        <v>66</v>
      </c>
      <c r="K126" s="49" t="s">
        <v>67</v>
      </c>
    </row>
    <row r="127" spans="1:11">
      <c r="A127" s="44">
        <v>125</v>
      </c>
      <c r="B127" s="49" t="s">
        <v>21</v>
      </c>
      <c r="C127" s="49" t="s">
        <v>22</v>
      </c>
      <c r="D127" s="49" t="s">
        <v>267</v>
      </c>
      <c r="E127" s="53" t="s">
        <v>24</v>
      </c>
      <c r="F127" s="49" t="s">
        <v>25</v>
      </c>
      <c r="G127" s="49" t="s">
        <v>26</v>
      </c>
      <c r="H127" s="49" t="s">
        <v>27</v>
      </c>
      <c r="I127" s="49" t="s">
        <v>28</v>
      </c>
      <c r="J127" s="54" t="s">
        <v>24</v>
      </c>
      <c r="K127" s="49" t="s">
        <v>24</v>
      </c>
    </row>
    <row r="128" spans="1:11">
      <c r="A128" s="44">
        <v>126</v>
      </c>
      <c r="B128" s="49" t="s">
        <v>125</v>
      </c>
      <c r="C128" s="49" t="s">
        <v>126</v>
      </c>
      <c r="D128" s="49" t="s">
        <v>267</v>
      </c>
      <c r="E128" s="53" t="s">
        <v>24</v>
      </c>
      <c r="F128" s="49" t="s">
        <v>25</v>
      </c>
      <c r="G128" s="49" t="s">
        <v>37</v>
      </c>
      <c r="H128" s="49" t="s">
        <v>127</v>
      </c>
      <c r="I128" s="49" t="s">
        <v>128</v>
      </c>
      <c r="J128" s="49" t="s">
        <v>59</v>
      </c>
      <c r="K128" s="49" t="s">
        <v>60</v>
      </c>
    </row>
    <row r="129" spans="1:11">
      <c r="A129" s="44">
        <v>127</v>
      </c>
      <c r="B129" s="49" t="s">
        <v>29</v>
      </c>
      <c r="C129" s="49" t="s">
        <v>30</v>
      </c>
      <c r="D129" s="49" t="s">
        <v>267</v>
      </c>
      <c r="E129" s="53" t="s">
        <v>24</v>
      </c>
      <c r="F129" s="49" t="s">
        <v>31</v>
      </c>
      <c r="G129" s="49" t="s">
        <v>32</v>
      </c>
      <c r="H129" s="49" t="s">
        <v>33</v>
      </c>
      <c r="I129" s="49" t="s">
        <v>34</v>
      </c>
      <c r="J129" s="54" t="s">
        <v>24</v>
      </c>
      <c r="K129" s="49" t="s">
        <v>24</v>
      </c>
    </row>
    <row r="130" spans="1:11">
      <c r="A130" s="44">
        <v>128</v>
      </c>
      <c r="B130" s="49" t="s">
        <v>186</v>
      </c>
      <c r="C130" s="49" t="s">
        <v>187</v>
      </c>
      <c r="D130" s="49" t="s">
        <v>267</v>
      </c>
      <c r="E130" s="53" t="s">
        <v>24</v>
      </c>
      <c r="F130" s="49" t="s">
        <v>25</v>
      </c>
      <c r="G130" s="49" t="s">
        <v>37</v>
      </c>
      <c r="H130" s="49" t="s">
        <v>187</v>
      </c>
      <c r="I130" s="49" t="s">
        <v>188</v>
      </c>
      <c r="J130" s="54" t="s">
        <v>24</v>
      </c>
      <c r="K130" s="49" t="s">
        <v>24</v>
      </c>
    </row>
    <row r="131" spans="1:11">
      <c r="A131" s="44">
        <v>129</v>
      </c>
      <c r="B131" s="49" t="s">
        <v>77</v>
      </c>
      <c r="C131" s="49" t="s">
        <v>78</v>
      </c>
      <c r="D131" s="49" t="s">
        <v>267</v>
      </c>
      <c r="E131" s="53" t="s">
        <v>24</v>
      </c>
      <c r="F131" s="49" t="s">
        <v>25</v>
      </c>
      <c r="G131" s="49" t="s">
        <v>79</v>
      </c>
      <c r="H131" s="49" t="s">
        <v>80</v>
      </c>
      <c r="I131" s="49" t="s">
        <v>81</v>
      </c>
      <c r="J131" s="54" t="s">
        <v>24</v>
      </c>
      <c r="K131" s="49" t="s">
        <v>24</v>
      </c>
    </row>
    <row r="132" spans="1:11">
      <c r="A132" s="44">
        <v>130</v>
      </c>
      <c r="B132" s="49" t="s">
        <v>82</v>
      </c>
      <c r="C132" s="49" t="s">
        <v>83</v>
      </c>
      <c r="D132" s="49" t="s">
        <v>267</v>
      </c>
      <c r="E132" s="53" t="s">
        <v>24</v>
      </c>
      <c r="F132" s="49" t="s">
        <v>31</v>
      </c>
      <c r="G132" s="49" t="s">
        <v>51</v>
      </c>
      <c r="H132" s="49" t="s">
        <v>83</v>
      </c>
      <c r="I132" s="49" t="s">
        <v>83</v>
      </c>
      <c r="J132" s="49" t="s">
        <v>59</v>
      </c>
      <c r="K132" s="49" t="s">
        <v>60</v>
      </c>
    </row>
    <row r="133" spans="1:11">
      <c r="A133" s="44">
        <v>131</v>
      </c>
      <c r="B133" s="49" t="s">
        <v>116</v>
      </c>
      <c r="C133" s="49" t="s">
        <v>117</v>
      </c>
      <c r="D133" s="49" t="s">
        <v>267</v>
      </c>
      <c r="E133" s="53" t="s">
        <v>24</v>
      </c>
      <c r="F133" s="49" t="s">
        <v>31</v>
      </c>
      <c r="G133" s="49" t="s">
        <v>51</v>
      </c>
      <c r="H133" s="49" t="s">
        <v>117</v>
      </c>
      <c r="I133" s="49" t="s">
        <v>118</v>
      </c>
      <c r="J133" s="49" t="s">
        <v>59</v>
      </c>
      <c r="K133" s="49" t="s">
        <v>60</v>
      </c>
    </row>
    <row r="134" spans="1:11">
      <c r="A134" s="44">
        <v>132</v>
      </c>
      <c r="B134" s="49" t="s">
        <v>105</v>
      </c>
      <c r="C134" s="49" t="s">
        <v>106</v>
      </c>
      <c r="D134" s="49" t="s">
        <v>267</v>
      </c>
      <c r="E134" s="53" t="s">
        <v>24</v>
      </c>
      <c r="F134" s="49" t="s">
        <v>31</v>
      </c>
      <c r="G134" s="49" t="s">
        <v>37</v>
      </c>
      <c r="H134" s="49" t="s">
        <v>107</v>
      </c>
      <c r="I134" s="49" t="s">
        <v>107</v>
      </c>
      <c r="J134" s="51" t="s">
        <v>108</v>
      </c>
      <c r="K134" s="51" t="s">
        <v>108</v>
      </c>
    </row>
    <row r="135" spans="1:11">
      <c r="A135" s="44">
        <v>133</v>
      </c>
      <c r="B135" s="49" t="s">
        <v>259</v>
      </c>
      <c r="C135" s="49" t="s">
        <v>260</v>
      </c>
      <c r="D135" s="49" t="s">
        <v>267</v>
      </c>
      <c r="E135" s="53" t="s">
        <v>24</v>
      </c>
      <c r="F135" s="49" t="s">
        <v>31</v>
      </c>
      <c r="G135" s="49" t="s">
        <v>46</v>
      </c>
      <c r="H135" s="49" t="s">
        <v>261</v>
      </c>
      <c r="I135" s="49" t="s">
        <v>262</v>
      </c>
      <c r="J135" s="49" t="s">
        <v>59</v>
      </c>
      <c r="K135" s="49" t="s">
        <v>60</v>
      </c>
    </row>
    <row r="136" spans="1:11">
      <c r="A136" s="44">
        <v>134</v>
      </c>
      <c r="B136" s="49" t="s">
        <v>121</v>
      </c>
      <c r="C136" s="49" t="s">
        <v>122</v>
      </c>
      <c r="D136" s="49" t="s">
        <v>267</v>
      </c>
      <c r="E136" s="53" t="s">
        <v>24</v>
      </c>
      <c r="F136" s="49" t="s">
        <v>31</v>
      </c>
      <c r="G136" s="49" t="s">
        <v>63</v>
      </c>
      <c r="H136" s="49" t="s">
        <v>123</v>
      </c>
      <c r="I136" s="49" t="s">
        <v>123</v>
      </c>
      <c r="J136" s="51" t="s">
        <v>66</v>
      </c>
      <c r="K136" s="51" t="s">
        <v>67</v>
      </c>
    </row>
    <row r="137" spans="1:11">
      <c r="A137" s="44">
        <v>135</v>
      </c>
      <c r="B137" s="49" t="s">
        <v>21</v>
      </c>
      <c r="C137" s="49" t="s">
        <v>22</v>
      </c>
      <c r="D137" s="49" t="s">
        <v>268</v>
      </c>
      <c r="E137" s="53" t="s">
        <v>24</v>
      </c>
      <c r="F137" s="49" t="s">
        <v>25</v>
      </c>
      <c r="G137" s="49" t="s">
        <v>26</v>
      </c>
      <c r="H137" s="49" t="s">
        <v>27</v>
      </c>
      <c r="I137" s="49" t="s">
        <v>28</v>
      </c>
      <c r="J137" s="54" t="s">
        <v>24</v>
      </c>
      <c r="K137" s="49" t="s">
        <v>24</v>
      </c>
    </row>
    <row r="138" spans="1:11">
      <c r="A138" s="44">
        <v>136</v>
      </c>
      <c r="B138" s="49" t="s">
        <v>269</v>
      </c>
      <c r="C138" s="49" t="s">
        <v>270</v>
      </c>
      <c r="D138" s="49" t="s">
        <v>268</v>
      </c>
      <c r="E138" s="53" t="s">
        <v>24</v>
      </c>
      <c r="F138" s="49" t="s">
        <v>25</v>
      </c>
      <c r="G138" s="49" t="s">
        <v>131</v>
      </c>
      <c r="H138" s="49" t="s">
        <v>271</v>
      </c>
      <c r="I138" s="49" t="s">
        <v>272</v>
      </c>
      <c r="J138" s="54" t="s">
        <v>24</v>
      </c>
      <c r="K138" s="49" t="s">
        <v>24</v>
      </c>
    </row>
    <row r="139" spans="1:11">
      <c r="A139" s="44">
        <v>137</v>
      </c>
      <c r="B139" s="49" t="s">
        <v>77</v>
      </c>
      <c r="C139" s="49" t="s">
        <v>78</v>
      </c>
      <c r="D139" s="49" t="s">
        <v>268</v>
      </c>
      <c r="E139" s="53" t="s">
        <v>24</v>
      </c>
      <c r="F139" s="49" t="s">
        <v>25</v>
      </c>
      <c r="G139" s="49" t="s">
        <v>79</v>
      </c>
      <c r="H139" s="49" t="s">
        <v>80</v>
      </c>
      <c r="I139" s="49" t="s">
        <v>81</v>
      </c>
      <c r="J139" s="54" t="s">
        <v>24</v>
      </c>
      <c r="K139" s="49" t="s">
        <v>24</v>
      </c>
    </row>
    <row r="140" spans="1:11">
      <c r="A140" s="44">
        <v>138</v>
      </c>
      <c r="B140" s="49" t="s">
        <v>273</v>
      </c>
      <c r="C140" s="49" t="s">
        <v>274</v>
      </c>
      <c r="D140" s="49" t="s">
        <v>268</v>
      </c>
      <c r="E140" s="53" t="s">
        <v>24</v>
      </c>
      <c r="F140" s="49" t="s">
        <v>25</v>
      </c>
      <c r="G140" s="49" t="s">
        <v>37</v>
      </c>
      <c r="H140" s="49" t="s">
        <v>275</v>
      </c>
      <c r="I140" s="49" t="s">
        <v>276</v>
      </c>
      <c r="J140" s="54" t="s">
        <v>24</v>
      </c>
      <c r="K140" s="49" t="s">
        <v>24</v>
      </c>
    </row>
    <row r="141" spans="1:11">
      <c r="A141" s="44">
        <v>139</v>
      </c>
      <c r="B141" s="49" t="s">
        <v>277</v>
      </c>
      <c r="C141" s="49" t="s">
        <v>278</v>
      </c>
      <c r="D141" s="49" t="s">
        <v>268</v>
      </c>
      <c r="E141" s="53" t="s">
        <v>24</v>
      </c>
      <c r="F141" s="49" t="s">
        <v>31</v>
      </c>
      <c r="G141" s="49" t="s">
        <v>51</v>
      </c>
      <c r="H141" s="49" t="s">
        <v>278</v>
      </c>
      <c r="I141" s="49" t="s">
        <v>279</v>
      </c>
      <c r="J141" s="49" t="s">
        <v>59</v>
      </c>
      <c r="K141" s="49" t="s">
        <v>60</v>
      </c>
    </row>
    <row r="142" spans="1:11">
      <c r="A142" s="44">
        <v>140</v>
      </c>
      <c r="B142" s="49" t="s">
        <v>105</v>
      </c>
      <c r="C142" s="49" t="s">
        <v>106</v>
      </c>
      <c r="D142" s="49" t="s">
        <v>268</v>
      </c>
      <c r="E142" s="53" t="s">
        <v>24</v>
      </c>
      <c r="F142" s="49" t="s">
        <v>31</v>
      </c>
      <c r="G142" s="49" t="s">
        <v>37</v>
      </c>
      <c r="H142" s="49" t="s">
        <v>107</v>
      </c>
      <c r="I142" s="49" t="s">
        <v>107</v>
      </c>
      <c r="J142" s="51" t="s">
        <v>108</v>
      </c>
      <c r="K142" s="51" t="s">
        <v>108</v>
      </c>
    </row>
    <row r="143" spans="1:11">
      <c r="A143" s="44">
        <v>141</v>
      </c>
      <c r="B143" s="49" t="s">
        <v>280</v>
      </c>
      <c r="C143" s="49" t="s">
        <v>281</v>
      </c>
      <c r="D143" s="49" t="s">
        <v>268</v>
      </c>
      <c r="E143" s="53" t="s">
        <v>24</v>
      </c>
      <c r="F143" s="49" t="s">
        <v>31</v>
      </c>
      <c r="G143" s="49" t="s">
        <v>37</v>
      </c>
      <c r="H143" s="49" t="s">
        <v>282</v>
      </c>
      <c r="I143" s="49" t="s">
        <v>283</v>
      </c>
      <c r="J143" s="49" t="s">
        <v>59</v>
      </c>
      <c r="K143" s="49" t="s">
        <v>60</v>
      </c>
    </row>
    <row r="144" spans="1:11">
      <c r="A144" s="44">
        <v>142</v>
      </c>
      <c r="B144" s="49" t="s">
        <v>61</v>
      </c>
      <c r="C144" s="49" t="s">
        <v>62</v>
      </c>
      <c r="D144" s="49" t="s">
        <v>268</v>
      </c>
      <c r="E144" s="53" t="s">
        <v>24</v>
      </c>
      <c r="F144" s="49" t="s">
        <v>31</v>
      </c>
      <c r="G144" s="49" t="s">
        <v>63</v>
      </c>
      <c r="H144" s="49" t="s">
        <v>64</v>
      </c>
      <c r="I144" s="49" t="s">
        <v>65</v>
      </c>
      <c r="J144" s="49" t="s">
        <v>66</v>
      </c>
      <c r="K144" s="49" t="s">
        <v>67</v>
      </c>
    </row>
    <row r="145" spans="1:11">
      <c r="A145" s="44">
        <v>143</v>
      </c>
      <c r="B145" s="49" t="s">
        <v>109</v>
      </c>
      <c r="C145" s="49" t="s">
        <v>110</v>
      </c>
      <c r="D145" s="49" t="s">
        <v>268</v>
      </c>
      <c r="E145" s="53" t="s">
        <v>24</v>
      </c>
      <c r="F145" s="49" t="s">
        <v>31</v>
      </c>
      <c r="G145" s="49" t="s">
        <v>70</v>
      </c>
      <c r="H145" s="49" t="s">
        <v>110</v>
      </c>
      <c r="I145" s="49" t="s">
        <v>110</v>
      </c>
      <c r="J145" s="49" t="s">
        <v>59</v>
      </c>
      <c r="K145" s="49" t="s">
        <v>60</v>
      </c>
    </row>
    <row r="146" spans="1:11">
      <c r="A146" s="44">
        <v>144</v>
      </c>
      <c r="B146" s="49" t="s">
        <v>21</v>
      </c>
      <c r="C146" s="49" t="s">
        <v>22</v>
      </c>
      <c r="D146" s="49" t="s">
        <v>284</v>
      </c>
      <c r="E146" s="53" t="s">
        <v>24</v>
      </c>
      <c r="F146" s="49" t="s">
        <v>25</v>
      </c>
      <c r="G146" s="49" t="s">
        <v>26</v>
      </c>
      <c r="H146" s="49" t="s">
        <v>27</v>
      </c>
      <c r="I146" s="49" t="s">
        <v>28</v>
      </c>
      <c r="J146" s="54" t="s">
        <v>24</v>
      </c>
      <c r="K146" s="49" t="s">
        <v>24</v>
      </c>
    </row>
    <row r="147" spans="1:11">
      <c r="A147" s="44">
        <v>145</v>
      </c>
      <c r="B147" s="49" t="s">
        <v>125</v>
      </c>
      <c r="C147" s="49" t="s">
        <v>126</v>
      </c>
      <c r="D147" s="49" t="s">
        <v>284</v>
      </c>
      <c r="E147" s="53" t="s">
        <v>24</v>
      </c>
      <c r="F147" s="49" t="s">
        <v>25</v>
      </c>
      <c r="G147" s="49" t="s">
        <v>37</v>
      </c>
      <c r="H147" s="49" t="s">
        <v>127</v>
      </c>
      <c r="I147" s="49" t="s">
        <v>128</v>
      </c>
      <c r="J147" s="49" t="s">
        <v>59</v>
      </c>
      <c r="K147" s="49" t="s">
        <v>60</v>
      </c>
    </row>
    <row r="148" spans="1:11">
      <c r="A148" s="44">
        <v>146</v>
      </c>
      <c r="B148" s="49" t="s">
        <v>73</v>
      </c>
      <c r="C148" s="49" t="s">
        <v>74</v>
      </c>
      <c r="D148" s="49" t="s">
        <v>284</v>
      </c>
      <c r="E148" s="53" t="s">
        <v>24</v>
      </c>
      <c r="F148" s="49" t="s">
        <v>25</v>
      </c>
      <c r="G148" s="49" t="s">
        <v>70</v>
      </c>
      <c r="H148" s="49" t="s">
        <v>75</v>
      </c>
      <c r="I148" s="49" t="s">
        <v>76</v>
      </c>
      <c r="J148" s="49" t="s">
        <v>59</v>
      </c>
      <c r="K148" s="49" t="s">
        <v>60</v>
      </c>
    </row>
    <row r="149" spans="1:11">
      <c r="A149" s="44">
        <v>147</v>
      </c>
      <c r="B149" s="49" t="s">
        <v>285</v>
      </c>
      <c r="C149" s="49" t="s">
        <v>286</v>
      </c>
      <c r="D149" s="49" t="s">
        <v>284</v>
      </c>
      <c r="E149" s="53" t="s">
        <v>24</v>
      </c>
      <c r="F149" s="49" t="s">
        <v>25</v>
      </c>
      <c r="G149" s="49" t="s">
        <v>287</v>
      </c>
      <c r="H149" s="49" t="s">
        <v>288</v>
      </c>
      <c r="I149" s="49" t="s">
        <v>289</v>
      </c>
      <c r="J149" s="54" t="s">
        <v>24</v>
      </c>
      <c r="K149" s="49" t="s">
        <v>24</v>
      </c>
    </row>
    <row r="150" spans="1:11">
      <c r="A150" s="44">
        <v>148</v>
      </c>
      <c r="B150" s="49" t="s">
        <v>290</v>
      </c>
      <c r="C150" s="49" t="s">
        <v>291</v>
      </c>
      <c r="D150" s="49" t="s">
        <v>284</v>
      </c>
      <c r="E150" s="53" t="s">
        <v>24</v>
      </c>
      <c r="F150" s="49" t="s">
        <v>25</v>
      </c>
      <c r="G150" s="49" t="s">
        <v>37</v>
      </c>
      <c r="H150" s="49" t="s">
        <v>292</v>
      </c>
      <c r="I150" s="49" t="s">
        <v>293</v>
      </c>
      <c r="J150" s="54" t="s">
        <v>24</v>
      </c>
      <c r="K150" s="49" t="s">
        <v>24</v>
      </c>
    </row>
    <row r="151" spans="1:11">
      <c r="A151" s="44">
        <v>149</v>
      </c>
      <c r="B151" s="49" t="s">
        <v>96</v>
      </c>
      <c r="C151" s="49" t="s">
        <v>97</v>
      </c>
      <c r="D151" s="49" t="s">
        <v>284</v>
      </c>
      <c r="E151" s="53" t="s">
        <v>24</v>
      </c>
      <c r="F151" s="49" t="s">
        <v>25</v>
      </c>
      <c r="G151" s="49" t="s">
        <v>37</v>
      </c>
      <c r="H151" s="49" t="s">
        <v>98</v>
      </c>
      <c r="I151" s="49" t="s">
        <v>99</v>
      </c>
      <c r="J151" s="54" t="s">
        <v>24</v>
      </c>
      <c r="K151" s="49" t="s">
        <v>24</v>
      </c>
    </row>
    <row r="152" spans="1:11">
      <c r="A152" s="44">
        <v>150</v>
      </c>
      <c r="B152" s="49" t="s">
        <v>206</v>
      </c>
      <c r="C152" s="49" t="s">
        <v>207</v>
      </c>
      <c r="D152" s="49" t="s">
        <v>284</v>
      </c>
      <c r="E152" s="53" t="s">
        <v>24</v>
      </c>
      <c r="F152" s="49" t="s">
        <v>25</v>
      </c>
      <c r="G152" s="49" t="s">
        <v>37</v>
      </c>
      <c r="H152" s="49" t="s">
        <v>207</v>
      </c>
      <c r="I152" s="49" t="s">
        <v>208</v>
      </c>
      <c r="J152" s="54" t="s">
        <v>24</v>
      </c>
      <c r="K152" s="49" t="s">
        <v>24</v>
      </c>
    </row>
    <row r="153" spans="1:11">
      <c r="A153" s="44">
        <v>151</v>
      </c>
      <c r="B153" s="49" t="s">
        <v>77</v>
      </c>
      <c r="C153" s="49" t="s">
        <v>78</v>
      </c>
      <c r="D153" s="49" t="s">
        <v>284</v>
      </c>
      <c r="E153" s="53" t="s">
        <v>24</v>
      </c>
      <c r="F153" s="49" t="s">
        <v>25</v>
      </c>
      <c r="G153" s="49" t="s">
        <v>79</v>
      </c>
      <c r="H153" s="49" t="s">
        <v>80</v>
      </c>
      <c r="I153" s="49" t="s">
        <v>81</v>
      </c>
      <c r="J153" s="54" t="s">
        <v>24</v>
      </c>
      <c r="K153" s="49" t="s">
        <v>24</v>
      </c>
    </row>
    <row r="154" spans="1:11">
      <c r="A154" s="44">
        <v>152</v>
      </c>
      <c r="B154" s="49" t="s">
        <v>61</v>
      </c>
      <c r="C154" s="49" t="s">
        <v>294</v>
      </c>
      <c r="D154" s="49" t="s">
        <v>284</v>
      </c>
      <c r="E154" s="53" t="s">
        <v>24</v>
      </c>
      <c r="F154" s="49" t="s">
        <v>31</v>
      </c>
      <c r="G154" s="49" t="s">
        <v>63</v>
      </c>
      <c r="H154" s="49" t="s">
        <v>64</v>
      </c>
      <c r="I154" s="49" t="s">
        <v>65</v>
      </c>
      <c r="J154" s="49" t="s">
        <v>66</v>
      </c>
      <c r="K154" s="49" t="s">
        <v>67</v>
      </c>
    </row>
    <row r="155" spans="1:11">
      <c r="A155" s="44">
        <v>153</v>
      </c>
      <c r="B155" s="49" t="s">
        <v>82</v>
      </c>
      <c r="C155" s="49" t="s">
        <v>83</v>
      </c>
      <c r="D155" s="49" t="s">
        <v>284</v>
      </c>
      <c r="E155" s="53" t="s">
        <v>24</v>
      </c>
      <c r="F155" s="49" t="s">
        <v>31</v>
      </c>
      <c r="G155" s="49" t="s">
        <v>51</v>
      </c>
      <c r="H155" s="49" t="s">
        <v>83</v>
      </c>
      <c r="I155" s="49" t="s">
        <v>83</v>
      </c>
      <c r="J155" s="49" t="s">
        <v>59</v>
      </c>
      <c r="K155" s="49" t="s">
        <v>60</v>
      </c>
    </row>
    <row r="156" spans="1:11">
      <c r="A156" s="44">
        <v>154</v>
      </c>
      <c r="B156" s="49" t="s">
        <v>116</v>
      </c>
      <c r="C156" s="49" t="s">
        <v>117</v>
      </c>
      <c r="D156" s="49" t="s">
        <v>284</v>
      </c>
      <c r="E156" s="53" t="s">
        <v>24</v>
      </c>
      <c r="F156" s="49" t="s">
        <v>31</v>
      </c>
      <c r="G156" s="49" t="s">
        <v>51</v>
      </c>
      <c r="H156" s="49" t="s">
        <v>117</v>
      </c>
      <c r="I156" s="49" t="s">
        <v>118</v>
      </c>
      <c r="J156" s="49" t="s">
        <v>59</v>
      </c>
      <c r="K156" s="49" t="s">
        <v>60</v>
      </c>
    </row>
    <row r="157" spans="1:11">
      <c r="A157" s="44">
        <v>155</v>
      </c>
      <c r="B157" s="49" t="s">
        <v>105</v>
      </c>
      <c r="C157" s="49" t="s">
        <v>106</v>
      </c>
      <c r="D157" s="49" t="s">
        <v>284</v>
      </c>
      <c r="E157" s="53" t="s">
        <v>24</v>
      </c>
      <c r="F157" s="49" t="s">
        <v>31</v>
      </c>
      <c r="G157" s="49" t="s">
        <v>37</v>
      </c>
      <c r="H157" s="49" t="s">
        <v>107</v>
      </c>
      <c r="I157" s="49" t="s">
        <v>107</v>
      </c>
      <c r="J157" s="51" t="s">
        <v>108</v>
      </c>
      <c r="K157" s="51" t="s">
        <v>108</v>
      </c>
    </row>
    <row r="158" spans="1:11">
      <c r="A158" s="44">
        <v>156</v>
      </c>
      <c r="B158" s="49" t="s">
        <v>88</v>
      </c>
      <c r="C158" s="49" t="s">
        <v>89</v>
      </c>
      <c r="D158" s="49" t="s">
        <v>284</v>
      </c>
      <c r="E158" s="53" t="s">
        <v>24</v>
      </c>
      <c r="F158" s="49" t="s">
        <v>31</v>
      </c>
      <c r="G158" s="49" t="s">
        <v>46</v>
      </c>
      <c r="H158" s="49" t="s">
        <v>90</v>
      </c>
      <c r="I158" s="49" t="s">
        <v>91</v>
      </c>
      <c r="J158" s="49" t="s">
        <v>59</v>
      </c>
      <c r="K158" s="49" t="s">
        <v>60</v>
      </c>
    </row>
    <row r="159" spans="1:11">
      <c r="A159" s="44">
        <v>157</v>
      </c>
      <c r="B159" s="49" t="s">
        <v>68</v>
      </c>
      <c r="C159" s="49" t="s">
        <v>69</v>
      </c>
      <c r="D159" s="49" t="s">
        <v>284</v>
      </c>
      <c r="E159" s="53" t="s">
        <v>24</v>
      </c>
      <c r="F159" s="49" t="s">
        <v>31</v>
      </c>
      <c r="G159" s="49" t="s">
        <v>70</v>
      </c>
      <c r="H159" s="49" t="s">
        <v>69</v>
      </c>
      <c r="I159" s="49" t="s">
        <v>71</v>
      </c>
      <c r="J159" s="49" t="s">
        <v>59</v>
      </c>
      <c r="K159" s="49" t="s">
        <v>60</v>
      </c>
    </row>
    <row r="160" spans="1:11">
      <c r="A160" s="44">
        <v>158</v>
      </c>
      <c r="B160" s="49" t="s">
        <v>21</v>
      </c>
      <c r="C160" s="49" t="s">
        <v>22</v>
      </c>
      <c r="D160" s="49" t="s">
        <v>295</v>
      </c>
      <c r="E160" s="53" t="s">
        <v>24</v>
      </c>
      <c r="F160" s="49" t="s">
        <v>25</v>
      </c>
      <c r="G160" s="49" t="s">
        <v>26</v>
      </c>
      <c r="H160" s="49" t="s">
        <v>27</v>
      </c>
      <c r="I160" s="49" t="s">
        <v>28</v>
      </c>
      <c r="J160" s="54" t="s">
        <v>24</v>
      </c>
      <c r="K160" s="49" t="s">
        <v>24</v>
      </c>
    </row>
    <row r="161" spans="1:11">
      <c r="A161" s="44">
        <v>159</v>
      </c>
      <c r="B161" s="49" t="s">
        <v>73</v>
      </c>
      <c r="C161" s="49" t="s">
        <v>74</v>
      </c>
      <c r="D161" s="49" t="s">
        <v>295</v>
      </c>
      <c r="E161" s="53" t="s">
        <v>24</v>
      </c>
      <c r="F161" s="49" t="s">
        <v>25</v>
      </c>
      <c r="G161" s="49" t="s">
        <v>70</v>
      </c>
      <c r="H161" s="49" t="s">
        <v>75</v>
      </c>
      <c r="I161" s="49" t="s">
        <v>76</v>
      </c>
      <c r="J161" s="49" t="s">
        <v>59</v>
      </c>
      <c r="K161" s="49" t="s">
        <v>60</v>
      </c>
    </row>
    <row r="162" spans="1:11">
      <c r="A162" s="44">
        <v>160</v>
      </c>
      <c r="B162" s="49" t="s">
        <v>40</v>
      </c>
      <c r="C162" s="49" t="s">
        <v>41</v>
      </c>
      <c r="D162" s="49" t="s">
        <v>295</v>
      </c>
      <c r="E162" s="53" t="s">
        <v>24</v>
      </c>
      <c r="F162" s="49" t="s">
        <v>25</v>
      </c>
      <c r="G162" s="49" t="s">
        <v>37</v>
      </c>
      <c r="H162" s="49" t="s">
        <v>42</v>
      </c>
      <c r="I162" s="49" t="s">
        <v>43</v>
      </c>
      <c r="J162" s="54" t="s">
        <v>24</v>
      </c>
      <c r="K162" s="49" t="s">
        <v>24</v>
      </c>
    </row>
    <row r="163" spans="1:11">
      <c r="A163" s="44">
        <v>161</v>
      </c>
      <c r="B163" s="49" t="s">
        <v>296</v>
      </c>
      <c r="C163" s="49" t="s">
        <v>297</v>
      </c>
      <c r="D163" s="49" t="s">
        <v>295</v>
      </c>
      <c r="E163" s="53" t="s">
        <v>24</v>
      </c>
      <c r="F163" s="49" t="s">
        <v>25</v>
      </c>
      <c r="G163" s="49" t="s">
        <v>37</v>
      </c>
      <c r="H163" s="49" t="s">
        <v>297</v>
      </c>
      <c r="I163" s="49" t="s">
        <v>298</v>
      </c>
      <c r="J163" s="54" t="s">
        <v>24</v>
      </c>
      <c r="K163" s="49" t="s">
        <v>24</v>
      </c>
    </row>
    <row r="164" spans="1:11">
      <c r="A164" s="44">
        <v>162</v>
      </c>
      <c r="B164" s="49" t="s">
        <v>299</v>
      </c>
      <c r="C164" s="49" t="s">
        <v>300</v>
      </c>
      <c r="D164" s="49" t="s">
        <v>295</v>
      </c>
      <c r="E164" s="53" t="s">
        <v>24</v>
      </c>
      <c r="F164" s="49" t="s">
        <v>25</v>
      </c>
      <c r="G164" s="49" t="s">
        <v>37</v>
      </c>
      <c r="H164" s="49" t="s">
        <v>301</v>
      </c>
      <c r="I164" s="49" t="s">
        <v>302</v>
      </c>
      <c r="J164" s="54" t="s">
        <v>24</v>
      </c>
      <c r="K164" s="49" t="s">
        <v>24</v>
      </c>
    </row>
    <row r="165" spans="1:11">
      <c r="A165" s="44">
        <v>163</v>
      </c>
      <c r="B165" s="49" t="s">
        <v>303</v>
      </c>
      <c r="C165" s="49" t="s">
        <v>304</v>
      </c>
      <c r="D165" s="49" t="s">
        <v>295</v>
      </c>
      <c r="E165" s="53" t="s">
        <v>24</v>
      </c>
      <c r="F165" s="49" t="s">
        <v>31</v>
      </c>
      <c r="G165" s="49" t="s">
        <v>51</v>
      </c>
      <c r="H165" s="49" t="s">
        <v>305</v>
      </c>
      <c r="I165" s="49" t="s">
        <v>306</v>
      </c>
      <c r="J165" s="49" t="s">
        <v>59</v>
      </c>
      <c r="K165" s="49" t="s">
        <v>60</v>
      </c>
    </row>
    <row r="166" spans="1:11">
      <c r="A166" s="44">
        <v>164</v>
      </c>
      <c r="B166" s="49" t="s">
        <v>307</v>
      </c>
      <c r="C166" s="49" t="s">
        <v>308</v>
      </c>
      <c r="D166" s="49" t="s">
        <v>295</v>
      </c>
      <c r="E166" s="53" t="s">
        <v>24</v>
      </c>
      <c r="F166" s="49" t="s">
        <v>31</v>
      </c>
      <c r="G166" s="49" t="s">
        <v>37</v>
      </c>
      <c r="H166" s="49" t="s">
        <v>309</v>
      </c>
      <c r="I166" s="49" t="s">
        <v>310</v>
      </c>
      <c r="J166" s="49" t="s">
        <v>59</v>
      </c>
      <c r="K166" s="49" t="s">
        <v>60</v>
      </c>
    </row>
    <row r="167" spans="1:11">
      <c r="A167" s="44">
        <v>165</v>
      </c>
      <c r="B167" s="49" t="s">
        <v>311</v>
      </c>
      <c r="C167" s="49" t="s">
        <v>312</v>
      </c>
      <c r="D167" s="49" t="s">
        <v>295</v>
      </c>
      <c r="E167" s="53" t="s">
        <v>24</v>
      </c>
      <c r="F167" s="49" t="s">
        <v>31</v>
      </c>
      <c r="G167" s="49" t="s">
        <v>46</v>
      </c>
      <c r="H167" s="49" t="s">
        <v>90</v>
      </c>
      <c r="I167" s="49" t="s">
        <v>313</v>
      </c>
      <c r="J167" s="49" t="s">
        <v>59</v>
      </c>
      <c r="K167" s="49" t="s">
        <v>60</v>
      </c>
    </row>
    <row r="168" spans="1:11">
      <c r="A168" s="44">
        <v>166</v>
      </c>
      <c r="B168" s="49" t="s">
        <v>61</v>
      </c>
      <c r="C168" s="49" t="s">
        <v>62</v>
      </c>
      <c r="D168" s="49" t="s">
        <v>295</v>
      </c>
      <c r="E168" s="53" t="s">
        <v>24</v>
      </c>
      <c r="F168" s="49" t="s">
        <v>31</v>
      </c>
      <c r="G168" s="49" t="s">
        <v>63</v>
      </c>
      <c r="H168" s="49" t="s">
        <v>64</v>
      </c>
      <c r="I168" s="49" t="s">
        <v>65</v>
      </c>
      <c r="J168" s="49" t="s">
        <v>66</v>
      </c>
      <c r="K168" s="49" t="s">
        <v>67</v>
      </c>
    </row>
    <row r="169" spans="1:11">
      <c r="A169" s="44">
        <v>167</v>
      </c>
      <c r="B169" s="49" t="s">
        <v>109</v>
      </c>
      <c r="C169" s="49" t="s">
        <v>110</v>
      </c>
      <c r="D169" s="49" t="s">
        <v>295</v>
      </c>
      <c r="E169" s="53" t="s">
        <v>24</v>
      </c>
      <c r="F169" s="49" t="s">
        <v>31</v>
      </c>
      <c r="G169" s="49" t="s">
        <v>70</v>
      </c>
      <c r="H169" s="49" t="s">
        <v>110</v>
      </c>
      <c r="I169" s="49" t="s">
        <v>110</v>
      </c>
      <c r="J169" s="49" t="s">
        <v>59</v>
      </c>
      <c r="K169" s="49" t="s">
        <v>60</v>
      </c>
    </row>
    <row r="170" spans="1:11">
      <c r="A170" s="44">
        <v>168</v>
      </c>
      <c r="B170" s="49" t="s">
        <v>21</v>
      </c>
      <c r="C170" s="49" t="s">
        <v>22</v>
      </c>
      <c r="D170" s="49" t="s">
        <v>314</v>
      </c>
      <c r="E170" s="53" t="s">
        <v>24</v>
      </c>
      <c r="F170" s="49" t="s">
        <v>25</v>
      </c>
      <c r="G170" s="49" t="s">
        <v>26</v>
      </c>
      <c r="H170" s="49" t="s">
        <v>27</v>
      </c>
      <c r="I170" s="49" t="s">
        <v>28</v>
      </c>
      <c r="J170" s="54" t="s">
        <v>24</v>
      </c>
      <c r="K170" s="49" t="s">
        <v>24</v>
      </c>
    </row>
    <row r="171" spans="1:11">
      <c r="A171" s="44">
        <v>169</v>
      </c>
      <c r="B171" s="49" t="s">
        <v>290</v>
      </c>
      <c r="C171" s="49" t="s">
        <v>291</v>
      </c>
      <c r="D171" s="49" t="s">
        <v>314</v>
      </c>
      <c r="E171" s="53" t="s">
        <v>24</v>
      </c>
      <c r="F171" s="49" t="s">
        <v>25</v>
      </c>
      <c r="G171" s="49" t="s">
        <v>37</v>
      </c>
      <c r="H171" s="49" t="s">
        <v>292</v>
      </c>
      <c r="I171" s="49" t="s">
        <v>293</v>
      </c>
      <c r="J171" s="54" t="s">
        <v>24</v>
      </c>
      <c r="K171" s="49" t="s">
        <v>24</v>
      </c>
    </row>
    <row r="172" spans="1:11">
      <c r="A172" s="44">
        <v>170</v>
      </c>
      <c r="B172" s="49" t="s">
        <v>35</v>
      </c>
      <c r="C172" s="49" t="s">
        <v>36</v>
      </c>
      <c r="D172" s="49" t="s">
        <v>314</v>
      </c>
      <c r="E172" s="53" t="s">
        <v>24</v>
      </c>
      <c r="F172" s="49" t="s">
        <v>25</v>
      </c>
      <c r="G172" s="49" t="s">
        <v>37</v>
      </c>
      <c r="H172" s="49" t="s">
        <v>38</v>
      </c>
      <c r="I172" s="49" t="s">
        <v>39</v>
      </c>
      <c r="J172" s="54" t="s">
        <v>24</v>
      </c>
      <c r="K172" s="49" t="s">
        <v>24</v>
      </c>
    </row>
    <row r="173" spans="1:11">
      <c r="A173" s="44">
        <v>171</v>
      </c>
      <c r="B173" s="49" t="s">
        <v>77</v>
      </c>
      <c r="C173" s="49" t="s">
        <v>78</v>
      </c>
      <c r="D173" s="49" t="s">
        <v>314</v>
      </c>
      <c r="E173" s="53" t="s">
        <v>24</v>
      </c>
      <c r="F173" s="49" t="s">
        <v>25</v>
      </c>
      <c r="G173" s="49" t="s">
        <v>79</v>
      </c>
      <c r="H173" s="49" t="s">
        <v>80</v>
      </c>
      <c r="I173" s="49" t="s">
        <v>81</v>
      </c>
      <c r="J173" s="54" t="s">
        <v>24</v>
      </c>
      <c r="K173" s="49" t="s">
        <v>24</v>
      </c>
    </row>
    <row r="174" spans="1:11">
      <c r="A174" s="44">
        <v>172</v>
      </c>
      <c r="B174" s="49" t="s">
        <v>44</v>
      </c>
      <c r="C174" s="49" t="s">
        <v>45</v>
      </c>
      <c r="D174" s="49" t="s">
        <v>314</v>
      </c>
      <c r="E174" s="53" t="s">
        <v>24</v>
      </c>
      <c r="F174" s="49" t="s">
        <v>31</v>
      </c>
      <c r="G174" s="49" t="s">
        <v>46</v>
      </c>
      <c r="H174" s="49" t="s">
        <v>47</v>
      </c>
      <c r="I174" s="49" t="s">
        <v>48</v>
      </c>
      <c r="J174" s="54" t="s">
        <v>24</v>
      </c>
      <c r="K174" s="49" t="s">
        <v>24</v>
      </c>
    </row>
    <row r="175" spans="1:11">
      <c r="A175" s="44">
        <v>173</v>
      </c>
      <c r="B175" s="49" t="s">
        <v>315</v>
      </c>
      <c r="C175" s="49" t="s">
        <v>41</v>
      </c>
      <c r="D175" s="49" t="s">
        <v>314</v>
      </c>
      <c r="E175" s="53" t="s">
        <v>24</v>
      </c>
      <c r="F175" s="49" t="s">
        <v>25</v>
      </c>
      <c r="G175" s="49" t="s">
        <v>37</v>
      </c>
      <c r="H175" s="49" t="s">
        <v>316</v>
      </c>
      <c r="I175" s="49" t="s">
        <v>43</v>
      </c>
      <c r="J175" s="54" t="s">
        <v>24</v>
      </c>
      <c r="K175" s="49" t="s">
        <v>24</v>
      </c>
    </row>
    <row r="176" spans="1:11">
      <c r="A176" s="44">
        <v>174</v>
      </c>
      <c r="B176" s="49" t="s">
        <v>239</v>
      </c>
      <c r="C176" s="49" t="s">
        <v>240</v>
      </c>
      <c r="D176" s="49" t="s">
        <v>314</v>
      </c>
      <c r="E176" s="53" t="s">
        <v>24</v>
      </c>
      <c r="F176" s="49" t="s">
        <v>31</v>
      </c>
      <c r="G176" s="49" t="s">
        <v>46</v>
      </c>
      <c r="H176" s="49" t="s">
        <v>241</v>
      </c>
      <c r="I176" s="49" t="s">
        <v>242</v>
      </c>
      <c r="J176" s="49" t="s">
        <v>59</v>
      </c>
      <c r="K176" s="49" t="s">
        <v>60</v>
      </c>
    </row>
    <row r="177" spans="1:11">
      <c r="A177" s="44">
        <v>175</v>
      </c>
      <c r="B177" s="49" t="s">
        <v>317</v>
      </c>
      <c r="C177" s="49" t="s">
        <v>318</v>
      </c>
      <c r="D177" s="49" t="s">
        <v>314</v>
      </c>
      <c r="E177" s="53" t="s">
        <v>24</v>
      </c>
      <c r="F177" s="49" t="s">
        <v>31</v>
      </c>
      <c r="G177" s="49" t="s">
        <v>51</v>
      </c>
      <c r="H177" s="49" t="s">
        <v>318</v>
      </c>
      <c r="I177" s="49" t="s">
        <v>319</v>
      </c>
      <c r="J177" s="49" t="s">
        <v>59</v>
      </c>
      <c r="K177" s="49" t="s">
        <v>60</v>
      </c>
    </row>
    <row r="178" spans="1:11">
      <c r="A178" s="44">
        <v>176</v>
      </c>
      <c r="B178" s="49" t="s">
        <v>226</v>
      </c>
      <c r="C178" s="49" t="s">
        <v>227</v>
      </c>
      <c r="D178" s="49" t="s">
        <v>314</v>
      </c>
      <c r="E178" s="53" t="s">
        <v>24</v>
      </c>
      <c r="F178" s="49" t="s">
        <v>31</v>
      </c>
      <c r="G178" s="49" t="s">
        <v>37</v>
      </c>
      <c r="H178" s="49" t="s">
        <v>228</v>
      </c>
      <c r="I178" s="49" t="s">
        <v>229</v>
      </c>
      <c r="J178" s="49" t="s">
        <v>59</v>
      </c>
      <c r="K178" s="49" t="s">
        <v>60</v>
      </c>
    </row>
    <row r="179" spans="1:11">
      <c r="A179" s="44">
        <v>177</v>
      </c>
      <c r="B179" s="49" t="s">
        <v>119</v>
      </c>
      <c r="C179" s="49" t="s">
        <v>120</v>
      </c>
      <c r="D179" s="49" t="s">
        <v>314</v>
      </c>
      <c r="E179" s="53" t="s">
        <v>24</v>
      </c>
      <c r="F179" s="49" t="s">
        <v>31</v>
      </c>
      <c r="G179" s="49" t="s">
        <v>46</v>
      </c>
      <c r="H179" s="49" t="s">
        <v>120</v>
      </c>
      <c r="I179" s="49" t="s">
        <v>120</v>
      </c>
      <c r="J179" s="49" t="s">
        <v>59</v>
      </c>
      <c r="K179" s="49" t="s">
        <v>60</v>
      </c>
    </row>
    <row r="180" spans="1:11">
      <c r="A180" s="44">
        <v>178</v>
      </c>
      <c r="B180" s="49" t="s">
        <v>263</v>
      </c>
      <c r="C180" s="49" t="s">
        <v>264</v>
      </c>
      <c r="D180" s="49" t="s">
        <v>314</v>
      </c>
      <c r="E180" s="53" t="s">
        <v>24</v>
      </c>
      <c r="F180" s="49" t="s">
        <v>31</v>
      </c>
      <c r="G180" s="49" t="s">
        <v>63</v>
      </c>
      <c r="H180" s="49" t="s">
        <v>265</v>
      </c>
      <c r="I180" s="49" t="s">
        <v>266</v>
      </c>
      <c r="J180" s="49" t="s">
        <v>66</v>
      </c>
      <c r="K180" s="49" t="s">
        <v>67</v>
      </c>
    </row>
    <row r="181" spans="1:11">
      <c r="A181" s="44">
        <v>179</v>
      </c>
      <c r="B181" s="49" t="s">
        <v>142</v>
      </c>
      <c r="C181" s="49" t="s">
        <v>143</v>
      </c>
      <c r="D181" s="49" t="s">
        <v>314</v>
      </c>
      <c r="E181" s="53" t="s">
        <v>24</v>
      </c>
      <c r="F181" s="49" t="s">
        <v>31</v>
      </c>
      <c r="G181" s="49" t="s">
        <v>70</v>
      </c>
      <c r="H181" s="49" t="s">
        <v>144</v>
      </c>
      <c r="I181" s="49" t="s">
        <v>145</v>
      </c>
      <c r="J181" s="49" t="s">
        <v>59</v>
      </c>
      <c r="K181" s="49" t="s">
        <v>60</v>
      </c>
    </row>
    <row r="182" spans="1:11">
      <c r="A182" s="44">
        <v>180</v>
      </c>
      <c r="B182" s="49" t="s">
        <v>21</v>
      </c>
      <c r="C182" s="49" t="s">
        <v>22</v>
      </c>
      <c r="D182" s="49" t="s">
        <v>320</v>
      </c>
      <c r="E182" s="53" t="s">
        <v>24</v>
      </c>
      <c r="F182" s="49" t="s">
        <v>25</v>
      </c>
      <c r="G182" s="49" t="s">
        <v>26</v>
      </c>
      <c r="H182" s="49" t="s">
        <v>27</v>
      </c>
      <c r="I182" s="49" t="s">
        <v>28</v>
      </c>
      <c r="J182" s="54" t="s">
        <v>24</v>
      </c>
      <c r="K182" s="49" t="s">
        <v>24</v>
      </c>
    </row>
    <row r="183" spans="1:11">
      <c r="A183" s="44">
        <v>181</v>
      </c>
      <c r="B183" s="49" t="s">
        <v>321</v>
      </c>
      <c r="C183" s="49" t="s">
        <v>322</v>
      </c>
      <c r="D183" s="49" t="s">
        <v>320</v>
      </c>
      <c r="E183" s="53" t="s">
        <v>24</v>
      </c>
      <c r="F183" s="49" t="s">
        <v>25</v>
      </c>
      <c r="G183" s="49" t="s">
        <v>287</v>
      </c>
      <c r="H183" s="49" t="s">
        <v>323</v>
      </c>
      <c r="I183" s="49" t="s">
        <v>324</v>
      </c>
      <c r="J183" s="54" t="s">
        <v>24</v>
      </c>
      <c r="K183" s="49" t="s">
        <v>24</v>
      </c>
    </row>
    <row r="184" spans="1:11">
      <c r="A184" s="44">
        <v>182</v>
      </c>
      <c r="B184" s="49" t="s">
        <v>325</v>
      </c>
      <c r="C184" s="49" t="s">
        <v>326</v>
      </c>
      <c r="D184" s="49" t="s">
        <v>320</v>
      </c>
      <c r="E184" s="53" t="s">
        <v>24</v>
      </c>
      <c r="F184" s="49" t="s">
        <v>25</v>
      </c>
      <c r="G184" s="49" t="s">
        <v>287</v>
      </c>
      <c r="H184" s="49" t="s">
        <v>326</v>
      </c>
      <c r="I184" s="49" t="s">
        <v>327</v>
      </c>
      <c r="J184" s="54" t="s">
        <v>24</v>
      </c>
      <c r="K184" s="49" t="s">
        <v>24</v>
      </c>
    </row>
    <row r="185" spans="1:11">
      <c r="A185" s="44">
        <v>183</v>
      </c>
      <c r="B185" s="49" t="s">
        <v>328</v>
      </c>
      <c r="C185" s="49" t="s">
        <v>329</v>
      </c>
      <c r="D185" s="49" t="s">
        <v>320</v>
      </c>
      <c r="E185" s="53" t="s">
        <v>24</v>
      </c>
      <c r="F185" s="49" t="s">
        <v>25</v>
      </c>
      <c r="G185" s="49" t="s">
        <v>26</v>
      </c>
      <c r="H185" s="49" t="s">
        <v>330</v>
      </c>
      <c r="I185" s="49" t="s">
        <v>331</v>
      </c>
      <c r="J185" s="54" t="s">
        <v>24</v>
      </c>
      <c r="K185" s="49" t="s">
        <v>24</v>
      </c>
    </row>
    <row r="186" spans="1:11">
      <c r="A186" s="44">
        <v>184</v>
      </c>
      <c r="B186" s="49" t="s">
        <v>332</v>
      </c>
      <c r="C186" s="49" t="s">
        <v>333</v>
      </c>
      <c r="D186" s="49" t="s">
        <v>320</v>
      </c>
      <c r="E186" s="53" t="s">
        <v>24</v>
      </c>
      <c r="F186" s="49" t="s">
        <v>25</v>
      </c>
      <c r="G186" s="49" t="s">
        <v>26</v>
      </c>
      <c r="H186" s="49" t="s">
        <v>334</v>
      </c>
      <c r="I186" s="49" t="s">
        <v>335</v>
      </c>
      <c r="J186" s="54" t="s">
        <v>24</v>
      </c>
      <c r="K186" s="49" t="s">
        <v>24</v>
      </c>
    </row>
    <row r="187" spans="1:11">
      <c r="A187" s="44">
        <v>185</v>
      </c>
      <c r="B187" s="49" t="s">
        <v>336</v>
      </c>
      <c r="C187" s="49" t="s">
        <v>337</v>
      </c>
      <c r="D187" s="49" t="s">
        <v>320</v>
      </c>
      <c r="E187" s="53" t="s">
        <v>24</v>
      </c>
      <c r="F187" s="49" t="s">
        <v>25</v>
      </c>
      <c r="G187" s="49" t="s">
        <v>79</v>
      </c>
      <c r="H187" s="49" t="s">
        <v>338</v>
      </c>
      <c r="I187" s="49" t="s">
        <v>339</v>
      </c>
      <c r="J187" s="54" t="s">
        <v>24</v>
      </c>
      <c r="K187" s="49" t="s">
        <v>24</v>
      </c>
    </row>
    <row r="188" spans="1:11">
      <c r="A188" s="44">
        <v>186</v>
      </c>
      <c r="B188" s="49" t="s">
        <v>340</v>
      </c>
      <c r="C188" s="49" t="s">
        <v>341</v>
      </c>
      <c r="D188" s="49" t="s">
        <v>320</v>
      </c>
      <c r="E188" s="53" t="s">
        <v>24</v>
      </c>
      <c r="F188" s="49" t="s">
        <v>25</v>
      </c>
      <c r="G188" s="49" t="s">
        <v>342</v>
      </c>
      <c r="H188" s="49" t="s">
        <v>343</v>
      </c>
      <c r="I188" s="49" t="s">
        <v>344</v>
      </c>
      <c r="J188" s="49" t="s">
        <v>66</v>
      </c>
      <c r="K188" s="49" t="s">
        <v>67</v>
      </c>
    </row>
    <row r="189" spans="1:11">
      <c r="A189" s="44">
        <v>187</v>
      </c>
      <c r="B189" s="49" t="s">
        <v>345</v>
      </c>
      <c r="C189" s="49" t="s">
        <v>346</v>
      </c>
      <c r="D189" s="49" t="s">
        <v>320</v>
      </c>
      <c r="E189" s="53" t="s">
        <v>24</v>
      </c>
      <c r="F189" s="49" t="s">
        <v>31</v>
      </c>
      <c r="G189" s="49" t="s">
        <v>70</v>
      </c>
      <c r="H189" s="49" t="s">
        <v>347</v>
      </c>
      <c r="I189" s="49" t="s">
        <v>348</v>
      </c>
      <c r="J189" s="49" t="s">
        <v>59</v>
      </c>
      <c r="K189" s="49" t="s">
        <v>60</v>
      </c>
    </row>
    <row r="190" spans="1:11">
      <c r="A190" s="44">
        <v>188</v>
      </c>
      <c r="B190" s="49" t="s">
        <v>349</v>
      </c>
      <c r="C190" s="49" t="s">
        <v>350</v>
      </c>
      <c r="D190" s="49" t="s">
        <v>320</v>
      </c>
      <c r="E190" s="53" t="s">
        <v>24</v>
      </c>
      <c r="F190" s="49" t="s">
        <v>31</v>
      </c>
      <c r="G190" s="49" t="s">
        <v>70</v>
      </c>
      <c r="H190" s="49" t="s">
        <v>351</v>
      </c>
      <c r="I190" s="49" t="s">
        <v>352</v>
      </c>
      <c r="J190" s="49" t="s">
        <v>59</v>
      </c>
      <c r="K190" s="49" t="s">
        <v>60</v>
      </c>
    </row>
    <row r="191" spans="1:11">
      <c r="A191" s="44">
        <v>189</v>
      </c>
      <c r="B191" s="49" t="s">
        <v>353</v>
      </c>
      <c r="C191" s="49" t="s">
        <v>354</v>
      </c>
      <c r="D191" s="49" t="s">
        <v>320</v>
      </c>
      <c r="E191" s="53" t="s">
        <v>24</v>
      </c>
      <c r="F191" s="49" t="s">
        <v>31</v>
      </c>
      <c r="G191" s="49" t="s">
        <v>46</v>
      </c>
      <c r="H191" s="49" t="s">
        <v>355</v>
      </c>
      <c r="I191" s="49" t="s">
        <v>356</v>
      </c>
      <c r="J191" s="49" t="s">
        <v>59</v>
      </c>
      <c r="K191" s="49" t="s">
        <v>60</v>
      </c>
    </row>
    <row r="192" spans="1:11">
      <c r="A192" s="44">
        <v>190</v>
      </c>
      <c r="B192" s="49" t="s">
        <v>357</v>
      </c>
      <c r="C192" s="49" t="s">
        <v>358</v>
      </c>
      <c r="D192" s="49" t="s">
        <v>320</v>
      </c>
      <c r="E192" s="53" t="s">
        <v>24</v>
      </c>
      <c r="F192" s="49" t="s">
        <v>31</v>
      </c>
      <c r="G192" s="49" t="s">
        <v>46</v>
      </c>
      <c r="H192" s="49" t="s">
        <v>359</v>
      </c>
      <c r="I192" s="49" t="s">
        <v>360</v>
      </c>
      <c r="J192" s="49" t="s">
        <v>59</v>
      </c>
      <c r="K192" s="49" t="s">
        <v>60</v>
      </c>
    </row>
    <row r="193" spans="1:11">
      <c r="A193" s="44">
        <v>191</v>
      </c>
      <c r="B193" s="49" t="s">
        <v>361</v>
      </c>
      <c r="C193" s="49" t="s">
        <v>362</v>
      </c>
      <c r="D193" s="49" t="s">
        <v>320</v>
      </c>
      <c r="E193" s="53" t="s">
        <v>24</v>
      </c>
      <c r="F193" s="49" t="s">
        <v>31</v>
      </c>
      <c r="G193" s="49" t="s">
        <v>46</v>
      </c>
      <c r="H193" s="49" t="s">
        <v>363</v>
      </c>
      <c r="I193" s="49" t="s">
        <v>364</v>
      </c>
      <c r="J193" s="49" t="s">
        <v>59</v>
      </c>
      <c r="K193" s="49" t="s">
        <v>60</v>
      </c>
    </row>
    <row r="194" spans="1:11">
      <c r="A194" s="44">
        <v>192</v>
      </c>
      <c r="B194" s="49" t="s">
        <v>365</v>
      </c>
      <c r="C194" s="49" t="s">
        <v>366</v>
      </c>
      <c r="D194" s="49" t="s">
        <v>320</v>
      </c>
      <c r="E194" s="53" t="s">
        <v>24</v>
      </c>
      <c r="F194" s="49" t="s">
        <v>31</v>
      </c>
      <c r="G194" s="49" t="s">
        <v>63</v>
      </c>
      <c r="H194" s="49" t="s">
        <v>123</v>
      </c>
      <c r="I194" s="49" t="s">
        <v>367</v>
      </c>
      <c r="J194" s="49" t="s">
        <v>66</v>
      </c>
      <c r="K194" s="49" t="s">
        <v>67</v>
      </c>
    </row>
    <row r="195" spans="1:11">
      <c r="A195" s="44">
        <v>193</v>
      </c>
      <c r="B195" s="49" t="s">
        <v>368</v>
      </c>
      <c r="C195" s="49" t="s">
        <v>369</v>
      </c>
      <c r="D195" s="49" t="s">
        <v>370</v>
      </c>
      <c r="E195" s="53" t="s">
        <v>24</v>
      </c>
      <c r="F195" s="49" t="s">
        <v>25</v>
      </c>
      <c r="G195" s="49" t="s">
        <v>79</v>
      </c>
      <c r="H195" s="49" t="s">
        <v>369</v>
      </c>
      <c r="I195" s="49" t="s">
        <v>371</v>
      </c>
      <c r="J195" s="54" t="s">
        <v>24</v>
      </c>
      <c r="K195" s="49" t="s">
        <v>24</v>
      </c>
    </row>
    <row r="196" spans="1:11">
      <c r="A196" s="44">
        <v>194</v>
      </c>
      <c r="B196" s="49" t="s">
        <v>372</v>
      </c>
      <c r="C196" s="49" t="s">
        <v>373</v>
      </c>
      <c r="D196" s="49" t="s">
        <v>370</v>
      </c>
      <c r="E196" s="53" t="s">
        <v>24</v>
      </c>
      <c r="F196" s="49" t="s">
        <v>25</v>
      </c>
      <c r="G196" s="49" t="s">
        <v>79</v>
      </c>
      <c r="H196" s="49" t="s">
        <v>373</v>
      </c>
      <c r="I196" s="49" t="s">
        <v>374</v>
      </c>
      <c r="J196" s="54" t="s">
        <v>24</v>
      </c>
      <c r="K196" s="49" t="s">
        <v>24</v>
      </c>
    </row>
    <row r="197" spans="1:11">
      <c r="A197" s="44">
        <v>195</v>
      </c>
      <c r="B197" s="49" t="s">
        <v>375</v>
      </c>
      <c r="C197" s="49" t="s">
        <v>376</v>
      </c>
      <c r="D197" s="49" t="s">
        <v>370</v>
      </c>
      <c r="E197" s="53" t="s">
        <v>24</v>
      </c>
      <c r="F197" s="49" t="s">
        <v>25</v>
      </c>
      <c r="G197" s="49" t="s">
        <v>79</v>
      </c>
      <c r="H197" s="49" t="s">
        <v>376</v>
      </c>
      <c r="I197" s="49" t="s">
        <v>377</v>
      </c>
      <c r="J197" s="54" t="s">
        <v>24</v>
      </c>
      <c r="K197" s="49" t="s">
        <v>24</v>
      </c>
    </row>
    <row r="198" spans="1:11">
      <c r="A198" s="44">
        <v>196</v>
      </c>
      <c r="B198" s="49" t="s">
        <v>378</v>
      </c>
      <c r="C198" s="49" t="s">
        <v>379</v>
      </c>
      <c r="D198" s="49" t="s">
        <v>370</v>
      </c>
      <c r="E198" s="53" t="s">
        <v>24</v>
      </c>
      <c r="F198" s="49" t="s">
        <v>25</v>
      </c>
      <c r="G198" s="49" t="s">
        <v>79</v>
      </c>
      <c r="H198" s="49" t="s">
        <v>380</v>
      </c>
      <c r="I198" s="49" t="s">
        <v>381</v>
      </c>
      <c r="J198" s="54" t="s">
        <v>24</v>
      </c>
      <c r="K198" s="49" t="s">
        <v>24</v>
      </c>
    </row>
    <row r="199" spans="1:11">
      <c r="A199" s="44">
        <v>197</v>
      </c>
      <c r="B199" s="49" t="s">
        <v>382</v>
      </c>
      <c r="C199" s="49" t="s">
        <v>383</v>
      </c>
      <c r="D199" s="49" t="s">
        <v>370</v>
      </c>
      <c r="E199" s="53" t="s">
        <v>24</v>
      </c>
      <c r="F199" s="49" t="s">
        <v>25</v>
      </c>
      <c r="G199" s="49" t="s">
        <v>287</v>
      </c>
      <c r="H199" s="49" t="s">
        <v>384</v>
      </c>
      <c r="I199" s="49" t="s">
        <v>385</v>
      </c>
      <c r="J199" s="54" t="s">
        <v>24</v>
      </c>
      <c r="K199" s="49" t="s">
        <v>24</v>
      </c>
    </row>
    <row r="200" spans="1:11">
      <c r="A200" s="44">
        <v>198</v>
      </c>
      <c r="B200" s="49" t="s">
        <v>386</v>
      </c>
      <c r="C200" s="49" t="s">
        <v>387</v>
      </c>
      <c r="D200" s="49" t="s">
        <v>370</v>
      </c>
      <c r="E200" s="53" t="s">
        <v>24</v>
      </c>
      <c r="F200" s="49" t="s">
        <v>25</v>
      </c>
      <c r="G200" s="49" t="s">
        <v>26</v>
      </c>
      <c r="H200" s="49" t="s">
        <v>388</v>
      </c>
      <c r="I200" s="49" t="s">
        <v>28</v>
      </c>
      <c r="J200" s="54" t="s">
        <v>24</v>
      </c>
      <c r="K200" s="49" t="s">
        <v>24</v>
      </c>
    </row>
    <row r="201" spans="1:11">
      <c r="A201" s="44">
        <v>199</v>
      </c>
      <c r="B201" s="49" t="s">
        <v>389</v>
      </c>
      <c r="C201" s="49" t="s">
        <v>390</v>
      </c>
      <c r="D201" s="49" t="s">
        <v>370</v>
      </c>
      <c r="E201" s="53" t="s">
        <v>24</v>
      </c>
      <c r="F201" s="49" t="s">
        <v>31</v>
      </c>
      <c r="G201" s="49" t="s">
        <v>46</v>
      </c>
      <c r="H201" s="49" t="s">
        <v>391</v>
      </c>
      <c r="I201" s="49" t="s">
        <v>392</v>
      </c>
      <c r="J201" s="49" t="s">
        <v>59</v>
      </c>
      <c r="K201" s="49" t="s">
        <v>60</v>
      </c>
    </row>
    <row r="202" spans="1:11">
      <c r="A202" s="44">
        <v>200</v>
      </c>
      <c r="B202" s="49" t="s">
        <v>393</v>
      </c>
      <c r="C202" s="49" t="s">
        <v>394</v>
      </c>
      <c r="D202" s="49" t="s">
        <v>370</v>
      </c>
      <c r="E202" s="53" t="s">
        <v>24</v>
      </c>
      <c r="F202" s="49" t="s">
        <v>31</v>
      </c>
      <c r="G202" s="49" t="s">
        <v>51</v>
      </c>
      <c r="H202" s="49" t="s">
        <v>395</v>
      </c>
      <c r="I202" s="49" t="s">
        <v>396</v>
      </c>
      <c r="J202" s="49" t="s">
        <v>59</v>
      </c>
      <c r="K202" s="49" t="s">
        <v>60</v>
      </c>
    </row>
    <row r="203" spans="1:11">
      <c r="A203" s="44">
        <v>201</v>
      </c>
      <c r="B203" s="49" t="s">
        <v>397</v>
      </c>
      <c r="C203" s="49" t="s">
        <v>398</v>
      </c>
      <c r="D203" s="49" t="s">
        <v>370</v>
      </c>
      <c r="E203" s="53" t="s">
        <v>24</v>
      </c>
      <c r="F203" s="49" t="s">
        <v>31</v>
      </c>
      <c r="G203" s="49" t="s">
        <v>46</v>
      </c>
      <c r="H203" s="49" t="s">
        <v>399</v>
      </c>
      <c r="I203" s="49" t="s">
        <v>400</v>
      </c>
      <c r="J203" s="49" t="s">
        <v>59</v>
      </c>
      <c r="K203" s="49" t="s">
        <v>60</v>
      </c>
    </row>
    <row r="204" spans="1:11">
      <c r="A204" s="44">
        <v>202</v>
      </c>
      <c r="B204" s="49" t="s">
        <v>401</v>
      </c>
      <c r="C204" s="49" t="s">
        <v>402</v>
      </c>
      <c r="D204" s="49" t="s">
        <v>370</v>
      </c>
      <c r="E204" s="53" t="s">
        <v>24</v>
      </c>
      <c r="F204" s="49" t="s">
        <v>31</v>
      </c>
      <c r="G204" s="49" t="s">
        <v>70</v>
      </c>
      <c r="H204" s="49" t="s">
        <v>403</v>
      </c>
      <c r="I204" s="49" t="s">
        <v>404</v>
      </c>
      <c r="J204" s="49" t="s">
        <v>59</v>
      </c>
      <c r="K204" s="49" t="s">
        <v>60</v>
      </c>
    </row>
    <row r="205" spans="1:11">
      <c r="A205" s="44">
        <v>203</v>
      </c>
      <c r="B205" s="49" t="s">
        <v>405</v>
      </c>
      <c r="C205" s="49" t="s">
        <v>406</v>
      </c>
      <c r="D205" s="49" t="s">
        <v>370</v>
      </c>
      <c r="E205" s="53" t="s">
        <v>24</v>
      </c>
      <c r="F205" s="49" t="s">
        <v>31</v>
      </c>
      <c r="G205" s="49" t="s">
        <v>63</v>
      </c>
      <c r="H205" s="49" t="s">
        <v>407</v>
      </c>
      <c r="I205" s="49" t="s">
        <v>408</v>
      </c>
      <c r="J205" s="49" t="s">
        <v>66</v>
      </c>
      <c r="K205" s="49" t="s">
        <v>67</v>
      </c>
    </row>
    <row r="206" spans="1:11">
      <c r="A206" s="44">
        <v>204</v>
      </c>
      <c r="B206" s="49" t="s">
        <v>409</v>
      </c>
      <c r="C206" s="49" t="s">
        <v>410</v>
      </c>
      <c r="D206" s="49" t="s">
        <v>411</v>
      </c>
      <c r="E206" s="53" t="s">
        <v>24</v>
      </c>
      <c r="F206" s="49" t="s">
        <v>25</v>
      </c>
      <c r="G206" s="49" t="s">
        <v>70</v>
      </c>
      <c r="H206" s="49" t="s">
        <v>412</v>
      </c>
      <c r="I206" s="49" t="s">
        <v>413</v>
      </c>
      <c r="J206" s="49" t="s">
        <v>59</v>
      </c>
      <c r="K206" s="49" t="s">
        <v>60</v>
      </c>
    </row>
    <row r="207" spans="1:11">
      <c r="A207" s="44">
        <v>205</v>
      </c>
      <c r="B207" s="49" t="s">
        <v>414</v>
      </c>
      <c r="C207" s="49" t="s">
        <v>415</v>
      </c>
      <c r="D207" s="49" t="s">
        <v>411</v>
      </c>
      <c r="E207" s="53" t="s">
        <v>24</v>
      </c>
      <c r="F207" s="49" t="s">
        <v>25</v>
      </c>
      <c r="G207" s="49" t="s">
        <v>287</v>
      </c>
      <c r="H207" s="49" t="s">
        <v>416</v>
      </c>
      <c r="I207" s="49" t="s">
        <v>417</v>
      </c>
      <c r="J207" s="54" t="s">
        <v>24</v>
      </c>
      <c r="K207" s="49" t="s">
        <v>24</v>
      </c>
    </row>
    <row r="208" spans="1:11">
      <c r="A208" s="44">
        <v>206</v>
      </c>
      <c r="B208" s="49" t="s">
        <v>418</v>
      </c>
      <c r="C208" s="49" t="s">
        <v>419</v>
      </c>
      <c r="D208" s="49" t="s">
        <v>411</v>
      </c>
      <c r="E208" s="53" t="s">
        <v>24</v>
      </c>
      <c r="F208" s="49" t="s">
        <v>25</v>
      </c>
      <c r="G208" s="49" t="s">
        <v>79</v>
      </c>
      <c r="H208" s="49" t="s">
        <v>420</v>
      </c>
      <c r="I208" s="49" t="s">
        <v>421</v>
      </c>
      <c r="J208" s="49" t="s">
        <v>59</v>
      </c>
      <c r="K208" s="49" t="s">
        <v>60</v>
      </c>
    </row>
    <row r="209" spans="1:11">
      <c r="A209" s="44">
        <v>207</v>
      </c>
      <c r="B209" s="49" t="s">
        <v>422</v>
      </c>
      <c r="C209" s="49" t="s">
        <v>423</v>
      </c>
      <c r="D209" s="49" t="s">
        <v>411</v>
      </c>
      <c r="E209" s="53" t="s">
        <v>24</v>
      </c>
      <c r="F209" s="49" t="s">
        <v>25</v>
      </c>
      <c r="G209" s="49" t="s">
        <v>37</v>
      </c>
      <c r="H209" s="49" t="s">
        <v>424</v>
      </c>
      <c r="I209" s="49" t="s">
        <v>425</v>
      </c>
      <c r="J209" s="54" t="s">
        <v>24</v>
      </c>
      <c r="K209" s="49" t="s">
        <v>24</v>
      </c>
    </row>
    <row r="210" spans="1:11">
      <c r="A210" s="44">
        <v>1</v>
      </c>
      <c r="B210" s="49" t="s">
        <v>426</v>
      </c>
      <c r="C210" s="49" t="s">
        <v>427</v>
      </c>
      <c r="D210" s="49" t="s">
        <v>411</v>
      </c>
      <c r="E210" s="53" t="s">
        <v>24</v>
      </c>
      <c r="F210" s="49" t="s">
        <v>25</v>
      </c>
      <c r="G210" s="49" t="s">
        <v>51</v>
      </c>
      <c r="H210" s="49" t="s">
        <v>428</v>
      </c>
      <c r="I210" s="49" t="s">
        <v>429</v>
      </c>
      <c r="J210" s="49" t="s">
        <v>59</v>
      </c>
      <c r="K210" s="49" t="s">
        <v>60</v>
      </c>
    </row>
    <row r="211" spans="1:11">
      <c r="A211" s="44">
        <v>2</v>
      </c>
      <c r="B211" s="49" t="s">
        <v>430</v>
      </c>
      <c r="C211" s="49" t="s">
        <v>431</v>
      </c>
      <c r="D211" s="49" t="s">
        <v>411</v>
      </c>
      <c r="E211" s="53" t="s">
        <v>24</v>
      </c>
      <c r="F211" s="49" t="s">
        <v>25</v>
      </c>
      <c r="G211" s="49" t="s">
        <v>342</v>
      </c>
      <c r="H211" s="49" t="s">
        <v>431</v>
      </c>
      <c r="I211" s="49" t="s">
        <v>431</v>
      </c>
      <c r="J211" s="49" t="s">
        <v>66</v>
      </c>
      <c r="K211" s="49" t="s">
        <v>67</v>
      </c>
    </row>
    <row r="212" spans="1:11">
      <c r="A212" s="44">
        <v>3</v>
      </c>
      <c r="B212" s="49" t="s">
        <v>432</v>
      </c>
      <c r="C212" s="49" t="s">
        <v>433</v>
      </c>
      <c r="D212" s="49" t="s">
        <v>411</v>
      </c>
      <c r="E212" s="53" t="s">
        <v>24</v>
      </c>
      <c r="F212" s="49" t="s">
        <v>25</v>
      </c>
      <c r="G212" s="49" t="s">
        <v>37</v>
      </c>
      <c r="H212" s="49" t="s">
        <v>434</v>
      </c>
      <c r="I212" s="49" t="s">
        <v>435</v>
      </c>
      <c r="J212" s="54" t="s">
        <v>24</v>
      </c>
      <c r="K212" s="49" t="s">
        <v>24</v>
      </c>
    </row>
    <row r="213" spans="1:11">
      <c r="A213" s="44">
        <v>4</v>
      </c>
      <c r="B213" s="49" t="s">
        <v>436</v>
      </c>
      <c r="C213" s="49" t="s">
        <v>437</v>
      </c>
      <c r="D213" s="49" t="s">
        <v>411</v>
      </c>
      <c r="E213" s="53" t="s">
        <v>24</v>
      </c>
      <c r="F213" s="49" t="s">
        <v>31</v>
      </c>
      <c r="G213" s="49" t="s">
        <v>46</v>
      </c>
      <c r="H213" s="49" t="s">
        <v>438</v>
      </c>
      <c r="I213" s="49" t="s">
        <v>439</v>
      </c>
      <c r="J213" s="49" t="s">
        <v>59</v>
      </c>
      <c r="K213" s="49" t="s">
        <v>60</v>
      </c>
    </row>
    <row r="214" spans="1:11">
      <c r="A214" s="44">
        <v>5</v>
      </c>
      <c r="B214" s="49" t="s">
        <v>440</v>
      </c>
      <c r="C214" s="49" t="s">
        <v>441</v>
      </c>
      <c r="D214" s="49" t="s">
        <v>411</v>
      </c>
      <c r="E214" s="53" t="s">
        <v>24</v>
      </c>
      <c r="F214" s="49" t="s">
        <v>31</v>
      </c>
      <c r="G214" s="49" t="s">
        <v>37</v>
      </c>
      <c r="H214" s="49" t="s">
        <v>442</v>
      </c>
      <c r="I214" s="49" t="s">
        <v>443</v>
      </c>
      <c r="J214" s="49" t="s">
        <v>54</v>
      </c>
      <c r="K214" s="49" t="s">
        <v>54</v>
      </c>
    </row>
    <row r="215" spans="1:11">
      <c r="A215" s="44">
        <v>6</v>
      </c>
      <c r="B215" s="49" t="s">
        <v>444</v>
      </c>
      <c r="C215" s="49" t="s">
        <v>445</v>
      </c>
      <c r="D215" s="49" t="s">
        <v>411</v>
      </c>
      <c r="E215" s="53" t="s">
        <v>24</v>
      </c>
      <c r="F215" s="49" t="s">
        <v>31</v>
      </c>
      <c r="G215" s="49" t="s">
        <v>70</v>
      </c>
      <c r="H215" s="49" t="s">
        <v>446</v>
      </c>
      <c r="I215" s="49" t="s">
        <v>447</v>
      </c>
      <c r="J215" s="49" t="s">
        <v>59</v>
      </c>
      <c r="K215" s="49" t="s">
        <v>60</v>
      </c>
    </row>
    <row r="216" spans="1:11">
      <c r="A216" s="44">
        <v>7</v>
      </c>
      <c r="B216" s="49" t="s">
        <v>448</v>
      </c>
      <c r="C216" s="49" t="s">
        <v>449</v>
      </c>
      <c r="D216" s="49" t="s">
        <v>411</v>
      </c>
      <c r="E216" s="53" t="s">
        <v>24</v>
      </c>
      <c r="F216" s="49" t="s">
        <v>31</v>
      </c>
      <c r="G216" s="49" t="s">
        <v>46</v>
      </c>
      <c r="H216" s="49" t="s">
        <v>450</v>
      </c>
      <c r="I216" s="49" t="s">
        <v>451</v>
      </c>
      <c r="J216" s="49" t="s">
        <v>59</v>
      </c>
      <c r="K216" s="49" t="s">
        <v>60</v>
      </c>
    </row>
    <row r="217" spans="1:11">
      <c r="A217" s="44">
        <v>8</v>
      </c>
      <c r="B217" s="49" t="s">
        <v>452</v>
      </c>
      <c r="C217" s="49" t="s">
        <v>453</v>
      </c>
      <c r="D217" s="49" t="s">
        <v>411</v>
      </c>
      <c r="E217" s="53" t="s">
        <v>24</v>
      </c>
      <c r="F217" s="49" t="s">
        <v>31</v>
      </c>
      <c r="G217" s="49" t="s">
        <v>46</v>
      </c>
      <c r="H217" s="49" t="s">
        <v>454</v>
      </c>
      <c r="I217" s="49" t="s">
        <v>455</v>
      </c>
      <c r="J217" s="49" t="s">
        <v>59</v>
      </c>
      <c r="K217" s="49" t="s">
        <v>60</v>
      </c>
    </row>
    <row r="218" spans="1:11">
      <c r="A218" s="44">
        <v>9</v>
      </c>
      <c r="B218" s="49" t="s">
        <v>456</v>
      </c>
      <c r="C218" s="49" t="s">
        <v>457</v>
      </c>
      <c r="D218" s="49" t="s">
        <v>411</v>
      </c>
      <c r="E218" s="53" t="s">
        <v>24</v>
      </c>
      <c r="F218" s="49" t="s">
        <v>31</v>
      </c>
      <c r="G218" s="49" t="s">
        <v>46</v>
      </c>
      <c r="H218" s="49" t="s">
        <v>458</v>
      </c>
      <c r="I218" s="49" t="s">
        <v>459</v>
      </c>
      <c r="J218" s="49" t="s">
        <v>59</v>
      </c>
      <c r="K218" s="49" t="s">
        <v>60</v>
      </c>
    </row>
    <row r="219" spans="1:11">
      <c r="A219" s="44">
        <v>10</v>
      </c>
      <c r="B219" s="49" t="s">
        <v>460</v>
      </c>
      <c r="C219" s="49" t="s">
        <v>62</v>
      </c>
      <c r="D219" s="49" t="s">
        <v>411</v>
      </c>
      <c r="E219" s="53" t="s">
        <v>24</v>
      </c>
      <c r="F219" s="49" t="s">
        <v>31</v>
      </c>
      <c r="G219" s="49" t="s">
        <v>63</v>
      </c>
      <c r="H219" s="49" t="s">
        <v>461</v>
      </c>
      <c r="I219" s="49" t="s">
        <v>461</v>
      </c>
      <c r="J219" s="49" t="s">
        <v>66</v>
      </c>
      <c r="K219" s="49" t="s">
        <v>67</v>
      </c>
    </row>
    <row r="220" spans="1:11">
      <c r="A220" s="44">
        <v>11</v>
      </c>
      <c r="B220" s="49" t="s">
        <v>462</v>
      </c>
      <c r="C220" s="49" t="s">
        <v>463</v>
      </c>
      <c r="D220" s="49" t="s">
        <v>464</v>
      </c>
      <c r="E220" s="53" t="s">
        <v>24</v>
      </c>
      <c r="F220" s="49" t="s">
        <v>25</v>
      </c>
      <c r="G220" s="49" t="s">
        <v>26</v>
      </c>
      <c r="H220" s="49" t="s">
        <v>465</v>
      </c>
      <c r="I220" s="49" t="s">
        <v>466</v>
      </c>
      <c r="J220" s="54" t="s">
        <v>24</v>
      </c>
      <c r="K220" s="49" t="s">
        <v>24</v>
      </c>
    </row>
    <row r="221" spans="1:11">
      <c r="A221" s="44">
        <v>12</v>
      </c>
      <c r="B221" s="49" t="s">
        <v>467</v>
      </c>
      <c r="C221" s="49" t="s">
        <v>468</v>
      </c>
      <c r="D221" s="49" t="s">
        <v>464</v>
      </c>
      <c r="E221" s="53" t="s">
        <v>24</v>
      </c>
      <c r="F221" s="49" t="s">
        <v>25</v>
      </c>
      <c r="G221" s="49" t="s">
        <v>26</v>
      </c>
      <c r="H221" s="49" t="s">
        <v>469</v>
      </c>
      <c r="I221" s="49" t="s">
        <v>470</v>
      </c>
      <c r="J221" s="54" t="s">
        <v>24</v>
      </c>
      <c r="K221" s="49" t="s">
        <v>24</v>
      </c>
    </row>
    <row r="222" spans="1:11">
      <c r="A222" s="44">
        <v>13</v>
      </c>
      <c r="B222" s="49" t="s">
        <v>471</v>
      </c>
      <c r="C222" s="49" t="s">
        <v>472</v>
      </c>
      <c r="D222" s="49" t="s">
        <v>464</v>
      </c>
      <c r="E222" s="53" t="s">
        <v>24</v>
      </c>
      <c r="F222" s="49" t="s">
        <v>25</v>
      </c>
      <c r="G222" s="49" t="s">
        <v>37</v>
      </c>
      <c r="H222" s="49" t="s">
        <v>473</v>
      </c>
      <c r="I222" s="49" t="s">
        <v>474</v>
      </c>
      <c r="J222" s="54" t="s">
        <v>24</v>
      </c>
      <c r="K222" s="49" t="s">
        <v>24</v>
      </c>
    </row>
    <row r="223" spans="1:11">
      <c r="A223" s="44">
        <v>14</v>
      </c>
      <c r="B223" s="49" t="s">
        <v>475</v>
      </c>
      <c r="C223" s="49" t="s">
        <v>476</v>
      </c>
      <c r="D223" s="49" t="s">
        <v>464</v>
      </c>
      <c r="E223" s="53" t="s">
        <v>24</v>
      </c>
      <c r="F223" s="49" t="s">
        <v>25</v>
      </c>
      <c r="G223" s="49" t="s">
        <v>37</v>
      </c>
      <c r="H223" s="49" t="s">
        <v>477</v>
      </c>
      <c r="I223" s="49" t="s">
        <v>478</v>
      </c>
      <c r="J223" s="54" t="s">
        <v>24</v>
      </c>
      <c r="K223" s="49" t="s">
        <v>24</v>
      </c>
    </row>
    <row r="224" spans="1:11">
      <c r="A224" s="44">
        <v>15</v>
      </c>
      <c r="B224" s="49" t="s">
        <v>479</v>
      </c>
      <c r="C224" s="49" t="s">
        <v>480</v>
      </c>
      <c r="D224" s="49" t="s">
        <v>464</v>
      </c>
      <c r="E224" s="53" t="s">
        <v>24</v>
      </c>
      <c r="F224" s="49" t="s">
        <v>25</v>
      </c>
      <c r="G224" s="49" t="s">
        <v>287</v>
      </c>
      <c r="H224" s="49" t="s">
        <v>481</v>
      </c>
      <c r="I224" s="49" t="s">
        <v>482</v>
      </c>
      <c r="J224" s="49" t="s">
        <v>59</v>
      </c>
      <c r="K224" s="49" t="s">
        <v>60</v>
      </c>
    </row>
    <row r="225" spans="1:11">
      <c r="A225" s="44">
        <v>16</v>
      </c>
      <c r="B225" s="49" t="s">
        <v>483</v>
      </c>
      <c r="C225" s="49" t="s">
        <v>484</v>
      </c>
      <c r="D225" s="49" t="s">
        <v>464</v>
      </c>
      <c r="E225" s="53" t="s">
        <v>24</v>
      </c>
      <c r="F225" s="49" t="s">
        <v>31</v>
      </c>
      <c r="G225" s="49" t="s">
        <v>37</v>
      </c>
      <c r="H225" s="49" t="s">
        <v>484</v>
      </c>
      <c r="I225" s="49" t="s">
        <v>485</v>
      </c>
      <c r="J225" s="49" t="s">
        <v>66</v>
      </c>
      <c r="K225" s="49" t="s">
        <v>24</v>
      </c>
    </row>
    <row r="226" spans="1:11">
      <c r="A226" s="44">
        <v>17</v>
      </c>
      <c r="B226" s="49" t="s">
        <v>486</v>
      </c>
      <c r="C226" s="49" t="s">
        <v>487</v>
      </c>
      <c r="D226" s="49" t="s">
        <v>464</v>
      </c>
      <c r="E226" s="53" t="s">
        <v>24</v>
      </c>
      <c r="F226" s="49" t="s">
        <v>31</v>
      </c>
      <c r="G226" s="49" t="s">
        <v>37</v>
      </c>
      <c r="H226" s="49" t="s">
        <v>488</v>
      </c>
      <c r="I226" s="49" t="s">
        <v>489</v>
      </c>
      <c r="J226" s="54" t="s">
        <v>24</v>
      </c>
      <c r="K226" s="49" t="s">
        <v>24</v>
      </c>
    </row>
    <row r="227" spans="1:11">
      <c r="A227" s="44">
        <v>18</v>
      </c>
      <c r="B227" s="49" t="s">
        <v>490</v>
      </c>
      <c r="C227" s="49" t="s">
        <v>491</v>
      </c>
      <c r="D227" s="49" t="s">
        <v>464</v>
      </c>
      <c r="E227" s="53" t="s">
        <v>24</v>
      </c>
      <c r="F227" s="49" t="s">
        <v>31</v>
      </c>
      <c r="G227" s="49" t="s">
        <v>63</v>
      </c>
      <c r="H227" s="49" t="s">
        <v>492</v>
      </c>
      <c r="I227" s="49" t="s">
        <v>493</v>
      </c>
      <c r="J227" s="49" t="s">
        <v>59</v>
      </c>
      <c r="K227" s="49" t="s">
        <v>60</v>
      </c>
    </row>
    <row r="228" spans="1:11">
      <c r="A228" s="44">
        <v>19</v>
      </c>
      <c r="B228" s="49" t="s">
        <v>494</v>
      </c>
      <c r="C228" s="49" t="s">
        <v>495</v>
      </c>
      <c r="D228" s="49" t="s">
        <v>464</v>
      </c>
      <c r="E228" s="53" t="s">
        <v>24</v>
      </c>
      <c r="F228" s="49" t="s">
        <v>31</v>
      </c>
      <c r="G228" s="49" t="s">
        <v>70</v>
      </c>
      <c r="H228" s="49" t="s">
        <v>496</v>
      </c>
      <c r="I228" s="49" t="s">
        <v>447</v>
      </c>
      <c r="J228" s="49" t="s">
        <v>59</v>
      </c>
      <c r="K228" s="49" t="s">
        <v>60</v>
      </c>
    </row>
    <row r="229" spans="1:11">
      <c r="A229" s="44">
        <v>20</v>
      </c>
      <c r="B229" s="49" t="s">
        <v>497</v>
      </c>
      <c r="C229" s="49" t="s">
        <v>498</v>
      </c>
      <c r="D229" s="49" t="s">
        <v>464</v>
      </c>
      <c r="E229" s="53" t="s">
        <v>24</v>
      </c>
      <c r="F229" s="49" t="s">
        <v>31</v>
      </c>
      <c r="G229" s="49" t="s">
        <v>37</v>
      </c>
      <c r="H229" s="49" t="s">
        <v>499</v>
      </c>
      <c r="I229" s="49" t="s">
        <v>500</v>
      </c>
      <c r="J229" s="49" t="s">
        <v>59</v>
      </c>
      <c r="K229" s="49" t="s">
        <v>60</v>
      </c>
    </row>
    <row r="230" spans="1:11">
      <c r="A230" s="44">
        <v>21</v>
      </c>
      <c r="B230" s="49" t="s">
        <v>501</v>
      </c>
      <c r="C230" s="49" t="s">
        <v>502</v>
      </c>
      <c r="D230" s="49" t="s">
        <v>503</v>
      </c>
      <c r="E230" s="53" t="s">
        <v>24</v>
      </c>
      <c r="F230" s="49" t="s">
        <v>25</v>
      </c>
      <c r="G230" s="49" t="s">
        <v>37</v>
      </c>
      <c r="H230" s="49" t="s">
        <v>504</v>
      </c>
      <c r="I230" s="49" t="s">
        <v>505</v>
      </c>
      <c r="J230" s="54" t="s">
        <v>24</v>
      </c>
      <c r="K230" s="49" t="s">
        <v>24</v>
      </c>
    </row>
    <row r="231" spans="1:11">
      <c r="A231" s="44">
        <v>22</v>
      </c>
      <c r="B231" s="49" t="s">
        <v>506</v>
      </c>
      <c r="C231" s="49" t="s">
        <v>463</v>
      </c>
      <c r="D231" s="49" t="s">
        <v>503</v>
      </c>
      <c r="E231" s="53" t="s">
        <v>24</v>
      </c>
      <c r="F231" s="49" t="s">
        <v>25</v>
      </c>
      <c r="G231" s="49" t="s">
        <v>26</v>
      </c>
      <c r="H231" s="49" t="s">
        <v>507</v>
      </c>
      <c r="I231" s="49" t="s">
        <v>508</v>
      </c>
      <c r="J231" s="54" t="s">
        <v>24</v>
      </c>
      <c r="K231" s="49" t="s">
        <v>24</v>
      </c>
    </row>
    <row r="232" spans="1:11">
      <c r="A232" s="44">
        <v>23</v>
      </c>
      <c r="B232" s="49" t="s">
        <v>509</v>
      </c>
      <c r="C232" s="49" t="s">
        <v>510</v>
      </c>
      <c r="D232" s="49" t="s">
        <v>503</v>
      </c>
      <c r="E232" s="53" t="s">
        <v>24</v>
      </c>
      <c r="F232" s="49" t="s">
        <v>25</v>
      </c>
      <c r="G232" s="49" t="s">
        <v>37</v>
      </c>
      <c r="H232" s="49" t="s">
        <v>511</v>
      </c>
      <c r="I232" s="49" t="s">
        <v>512</v>
      </c>
      <c r="J232" s="54" t="s">
        <v>24</v>
      </c>
      <c r="K232" s="49" t="s">
        <v>24</v>
      </c>
    </row>
    <row r="233" spans="1:11">
      <c r="A233" s="44">
        <v>24</v>
      </c>
      <c r="B233" s="49" t="s">
        <v>513</v>
      </c>
      <c r="C233" s="49" t="s">
        <v>514</v>
      </c>
      <c r="D233" s="49" t="s">
        <v>503</v>
      </c>
      <c r="E233" s="53" t="s">
        <v>24</v>
      </c>
      <c r="F233" s="49" t="s">
        <v>25</v>
      </c>
      <c r="G233" s="49" t="s">
        <v>37</v>
      </c>
      <c r="H233" s="49" t="s">
        <v>515</v>
      </c>
      <c r="I233" s="49" t="s">
        <v>516</v>
      </c>
      <c r="J233" s="54" t="s">
        <v>24</v>
      </c>
      <c r="K233" s="49" t="s">
        <v>24</v>
      </c>
    </row>
    <row r="234" spans="1:11">
      <c r="A234" s="44">
        <v>25</v>
      </c>
      <c r="B234" s="49" t="s">
        <v>517</v>
      </c>
      <c r="C234" s="49" t="s">
        <v>518</v>
      </c>
      <c r="D234" s="49" t="s">
        <v>503</v>
      </c>
      <c r="E234" s="53" t="s">
        <v>24</v>
      </c>
      <c r="F234" s="49" t="s">
        <v>31</v>
      </c>
      <c r="G234" s="49" t="s">
        <v>37</v>
      </c>
      <c r="H234" s="49" t="s">
        <v>519</v>
      </c>
      <c r="I234" s="49" t="s">
        <v>520</v>
      </c>
      <c r="J234" s="49" t="s">
        <v>66</v>
      </c>
      <c r="K234" s="49" t="s">
        <v>67</v>
      </c>
    </row>
    <row r="235" spans="1:11">
      <c r="A235" s="44">
        <v>26</v>
      </c>
      <c r="B235" s="49" t="s">
        <v>521</v>
      </c>
      <c r="C235" s="49" t="s">
        <v>522</v>
      </c>
      <c r="D235" s="49" t="s">
        <v>503</v>
      </c>
      <c r="E235" s="53" t="s">
        <v>24</v>
      </c>
      <c r="F235" s="49" t="s">
        <v>31</v>
      </c>
      <c r="G235" s="49" t="s">
        <v>37</v>
      </c>
      <c r="H235" s="49" t="s">
        <v>523</v>
      </c>
      <c r="I235" s="49" t="s">
        <v>524</v>
      </c>
      <c r="J235" s="49"/>
      <c r="K235" s="49" t="s">
        <v>24</v>
      </c>
    </row>
    <row r="236" spans="1:11">
      <c r="A236" s="44">
        <v>27</v>
      </c>
      <c r="B236" s="49" t="s">
        <v>525</v>
      </c>
      <c r="C236" s="49" t="s">
        <v>526</v>
      </c>
      <c r="D236" s="49" t="s">
        <v>503</v>
      </c>
      <c r="E236" s="53" t="s">
        <v>24</v>
      </c>
      <c r="F236" s="49" t="s">
        <v>31</v>
      </c>
      <c r="G236" s="49" t="s">
        <v>37</v>
      </c>
      <c r="H236" s="49" t="s">
        <v>527</v>
      </c>
      <c r="I236" s="49" t="s">
        <v>528</v>
      </c>
      <c r="J236" s="49" t="s">
        <v>66</v>
      </c>
      <c r="K236" s="49" t="s">
        <v>67</v>
      </c>
    </row>
    <row r="237" spans="1:11">
      <c r="A237" s="44">
        <v>28</v>
      </c>
      <c r="B237" s="49" t="s">
        <v>529</v>
      </c>
      <c r="C237" s="49" t="s">
        <v>530</v>
      </c>
      <c r="D237" s="49" t="s">
        <v>503</v>
      </c>
      <c r="E237" s="53" t="s">
        <v>24</v>
      </c>
      <c r="F237" s="49" t="s">
        <v>31</v>
      </c>
      <c r="G237" s="49" t="s">
        <v>63</v>
      </c>
      <c r="H237" s="49" t="s">
        <v>531</v>
      </c>
      <c r="I237" s="49" t="s">
        <v>532</v>
      </c>
      <c r="J237" s="49" t="s">
        <v>59</v>
      </c>
      <c r="K237" s="49" t="s">
        <v>60</v>
      </c>
    </row>
    <row r="238" spans="1:11">
      <c r="A238" s="44">
        <v>29</v>
      </c>
      <c r="B238" s="49" t="s">
        <v>533</v>
      </c>
      <c r="C238" s="49" t="s">
        <v>534</v>
      </c>
      <c r="D238" s="49" t="s">
        <v>503</v>
      </c>
      <c r="E238" s="53" t="s">
        <v>24</v>
      </c>
      <c r="F238" s="49" t="s">
        <v>31</v>
      </c>
      <c r="G238" s="49" t="s">
        <v>63</v>
      </c>
      <c r="H238" s="49" t="s">
        <v>535</v>
      </c>
      <c r="I238" s="49" t="s">
        <v>536</v>
      </c>
      <c r="J238" s="49" t="s">
        <v>59</v>
      </c>
      <c r="K238" s="49" t="s">
        <v>60</v>
      </c>
    </row>
    <row r="239" spans="1:11">
      <c r="A239" s="44">
        <v>30</v>
      </c>
      <c r="B239" s="49" t="s">
        <v>537</v>
      </c>
      <c r="C239" s="49" t="s">
        <v>538</v>
      </c>
      <c r="D239" s="49" t="s">
        <v>503</v>
      </c>
      <c r="E239" s="53" t="s">
        <v>24</v>
      </c>
      <c r="F239" s="49" t="s">
        <v>31</v>
      </c>
      <c r="G239" s="49" t="s">
        <v>37</v>
      </c>
      <c r="H239" s="49" t="s">
        <v>539</v>
      </c>
      <c r="I239" s="49" t="s">
        <v>540</v>
      </c>
      <c r="J239" s="49" t="s">
        <v>59</v>
      </c>
      <c r="K239" s="49" t="s">
        <v>60</v>
      </c>
    </row>
    <row r="240" spans="1:11">
      <c r="A240" s="44">
        <v>31</v>
      </c>
      <c r="B240" s="49" t="s">
        <v>21</v>
      </c>
      <c r="C240" s="49" t="s">
        <v>22</v>
      </c>
      <c r="D240" s="49" t="s">
        <v>541</v>
      </c>
      <c r="E240" s="53" t="s">
        <v>24</v>
      </c>
      <c r="F240" s="49" t="s">
        <v>25</v>
      </c>
      <c r="G240" s="49" t="s">
        <v>26</v>
      </c>
      <c r="H240" s="49" t="s">
        <v>27</v>
      </c>
      <c r="I240" s="49" t="s">
        <v>28</v>
      </c>
      <c r="J240" s="54" t="s">
        <v>24</v>
      </c>
      <c r="K240" s="49" t="s">
        <v>24</v>
      </c>
    </row>
    <row r="241" spans="1:11">
      <c r="A241" s="44">
        <v>32</v>
      </c>
      <c r="B241" s="49" t="s">
        <v>542</v>
      </c>
      <c r="C241" s="49" t="s">
        <v>543</v>
      </c>
      <c r="D241" s="49" t="s">
        <v>541</v>
      </c>
      <c r="E241" s="53" t="s">
        <v>24</v>
      </c>
      <c r="F241" s="49" t="s">
        <v>25</v>
      </c>
      <c r="G241" s="49" t="s">
        <v>32</v>
      </c>
      <c r="H241" s="49" t="s">
        <v>544</v>
      </c>
      <c r="I241" s="49" t="s">
        <v>545</v>
      </c>
      <c r="J241" s="54" t="s">
        <v>24</v>
      </c>
      <c r="K241" s="49" t="s">
        <v>24</v>
      </c>
    </row>
    <row r="242" spans="1:11">
      <c r="A242" s="44">
        <v>33</v>
      </c>
      <c r="B242" s="49" t="s">
        <v>546</v>
      </c>
      <c r="C242" s="49" t="s">
        <v>547</v>
      </c>
      <c r="D242" s="49" t="s">
        <v>541</v>
      </c>
      <c r="E242" s="53" t="s">
        <v>24</v>
      </c>
      <c r="F242" s="49" t="s">
        <v>25</v>
      </c>
      <c r="G242" s="49" t="s">
        <v>26</v>
      </c>
      <c r="H242" s="49" t="s">
        <v>548</v>
      </c>
      <c r="I242" s="49" t="s">
        <v>549</v>
      </c>
      <c r="J242" s="54" t="s">
        <v>24</v>
      </c>
      <c r="K242" s="49" t="s">
        <v>24</v>
      </c>
    </row>
    <row r="243" spans="1:11">
      <c r="A243" s="44">
        <v>34</v>
      </c>
      <c r="B243" s="49" t="s">
        <v>550</v>
      </c>
      <c r="C243" s="49" t="s">
        <v>89</v>
      </c>
      <c r="D243" s="49" t="s">
        <v>541</v>
      </c>
      <c r="E243" s="53" t="s">
        <v>24</v>
      </c>
      <c r="F243" s="49" t="s">
        <v>31</v>
      </c>
      <c r="G243" s="49" t="s">
        <v>46</v>
      </c>
      <c r="H243" s="49" t="s">
        <v>551</v>
      </c>
      <c r="I243" s="49" t="s">
        <v>91</v>
      </c>
      <c r="J243" s="49" t="s">
        <v>59</v>
      </c>
      <c r="K243" s="49" t="s">
        <v>60</v>
      </c>
    </row>
    <row r="244" spans="1:11">
      <c r="A244" s="44">
        <v>35</v>
      </c>
      <c r="B244" s="49" t="s">
        <v>552</v>
      </c>
      <c r="C244" s="49" t="s">
        <v>553</v>
      </c>
      <c r="D244" s="49" t="s">
        <v>541</v>
      </c>
      <c r="E244" s="53" t="s">
        <v>24</v>
      </c>
      <c r="F244" s="49" t="s">
        <v>25</v>
      </c>
      <c r="G244" s="49" t="s">
        <v>37</v>
      </c>
      <c r="H244" s="49" t="s">
        <v>554</v>
      </c>
      <c r="I244" s="49" t="s">
        <v>555</v>
      </c>
      <c r="J244" s="49" t="s">
        <v>66</v>
      </c>
      <c r="K244" s="49" t="s">
        <v>67</v>
      </c>
    </row>
    <row r="245" spans="1:11">
      <c r="A245" s="44">
        <v>36</v>
      </c>
      <c r="B245" s="49" t="s">
        <v>556</v>
      </c>
      <c r="C245" s="49" t="s">
        <v>557</v>
      </c>
      <c r="D245" s="49" t="s">
        <v>541</v>
      </c>
      <c r="E245" s="53" t="s">
        <v>24</v>
      </c>
      <c r="F245" s="49" t="s">
        <v>25</v>
      </c>
      <c r="G245" s="49" t="s">
        <v>342</v>
      </c>
      <c r="H245" s="49" t="s">
        <v>558</v>
      </c>
      <c r="I245" s="49" t="s">
        <v>559</v>
      </c>
      <c r="J245" s="49" t="s">
        <v>66</v>
      </c>
      <c r="K245" s="49" t="s">
        <v>67</v>
      </c>
    </row>
    <row r="246" spans="1:11">
      <c r="A246" s="44">
        <v>37</v>
      </c>
      <c r="B246" s="49" t="s">
        <v>560</v>
      </c>
      <c r="C246" s="49" t="s">
        <v>561</v>
      </c>
      <c r="D246" s="49" t="s">
        <v>541</v>
      </c>
      <c r="E246" s="53" t="s">
        <v>24</v>
      </c>
      <c r="F246" s="49" t="s">
        <v>25</v>
      </c>
      <c r="G246" s="49" t="s">
        <v>37</v>
      </c>
      <c r="H246" s="49" t="s">
        <v>561</v>
      </c>
      <c r="I246" s="49" t="s">
        <v>562</v>
      </c>
      <c r="J246" s="49" t="s">
        <v>59</v>
      </c>
      <c r="K246" s="49" t="s">
        <v>60</v>
      </c>
    </row>
    <row r="247" spans="1:11">
      <c r="A247" s="44">
        <v>38</v>
      </c>
      <c r="B247" s="49" t="s">
        <v>563</v>
      </c>
      <c r="C247" s="49" t="s">
        <v>564</v>
      </c>
      <c r="D247" s="49" t="s">
        <v>541</v>
      </c>
      <c r="E247" s="53" t="s">
        <v>24</v>
      </c>
      <c r="F247" s="49" t="s">
        <v>25</v>
      </c>
      <c r="G247" s="49" t="s">
        <v>287</v>
      </c>
      <c r="H247" s="49" t="s">
        <v>565</v>
      </c>
      <c r="I247" s="49" t="s">
        <v>566</v>
      </c>
      <c r="J247" s="54" t="s">
        <v>24</v>
      </c>
      <c r="K247" s="49" t="s">
        <v>24</v>
      </c>
    </row>
    <row r="248" spans="1:11">
      <c r="A248" s="44">
        <v>39</v>
      </c>
      <c r="B248" s="49" t="s">
        <v>567</v>
      </c>
      <c r="C248" s="49" t="s">
        <v>568</v>
      </c>
      <c r="D248" s="49" t="s">
        <v>541</v>
      </c>
      <c r="E248" s="53" t="s">
        <v>24</v>
      </c>
      <c r="F248" s="49" t="s">
        <v>25</v>
      </c>
      <c r="G248" s="49" t="s">
        <v>287</v>
      </c>
      <c r="H248" s="49" t="s">
        <v>569</v>
      </c>
      <c r="I248" s="49" t="s">
        <v>570</v>
      </c>
      <c r="J248" s="54" t="s">
        <v>24</v>
      </c>
      <c r="K248" s="49" t="s">
        <v>24</v>
      </c>
    </row>
    <row r="249" spans="1:11">
      <c r="A249" s="44">
        <v>40</v>
      </c>
      <c r="B249" s="49" t="s">
        <v>571</v>
      </c>
      <c r="C249" s="49" t="s">
        <v>572</v>
      </c>
      <c r="D249" s="49" t="s">
        <v>541</v>
      </c>
      <c r="E249" s="53" t="s">
        <v>24</v>
      </c>
      <c r="F249" s="49" t="s">
        <v>31</v>
      </c>
      <c r="G249" s="49" t="s">
        <v>70</v>
      </c>
      <c r="H249" s="49" t="s">
        <v>573</v>
      </c>
      <c r="I249" s="49" t="s">
        <v>574</v>
      </c>
      <c r="J249" s="49" t="s">
        <v>59</v>
      </c>
      <c r="K249" s="49" t="s">
        <v>60</v>
      </c>
    </row>
    <row r="250" spans="1:11">
      <c r="A250" s="44">
        <v>41</v>
      </c>
      <c r="B250" s="49" t="s">
        <v>575</v>
      </c>
      <c r="C250" s="49" t="s">
        <v>576</v>
      </c>
      <c r="D250" s="49" t="s">
        <v>541</v>
      </c>
      <c r="E250" s="53" t="s">
        <v>24</v>
      </c>
      <c r="F250" s="49" t="s">
        <v>25</v>
      </c>
      <c r="G250" s="49" t="s">
        <v>287</v>
      </c>
      <c r="H250" s="49" t="s">
        <v>577</v>
      </c>
      <c r="I250" s="49" t="s">
        <v>578</v>
      </c>
      <c r="J250" s="54" t="s">
        <v>24</v>
      </c>
      <c r="K250" s="49" t="s">
        <v>24</v>
      </c>
    </row>
    <row r="251" spans="1:11">
      <c r="A251" s="44">
        <v>42</v>
      </c>
      <c r="B251" s="49" t="s">
        <v>579</v>
      </c>
      <c r="C251" s="49" t="s">
        <v>580</v>
      </c>
      <c r="D251" s="49" t="s">
        <v>541</v>
      </c>
      <c r="E251" s="53" t="s">
        <v>24</v>
      </c>
      <c r="F251" s="49" t="s">
        <v>25</v>
      </c>
      <c r="G251" s="49" t="s">
        <v>37</v>
      </c>
      <c r="H251" s="49" t="s">
        <v>581</v>
      </c>
      <c r="I251" s="49" t="s">
        <v>582</v>
      </c>
      <c r="J251" s="49" t="s">
        <v>66</v>
      </c>
      <c r="K251" s="49" t="s">
        <v>67</v>
      </c>
    </row>
    <row r="252" spans="1:11">
      <c r="A252" s="44">
        <v>43</v>
      </c>
      <c r="B252" s="49" t="s">
        <v>583</v>
      </c>
      <c r="C252" s="49" t="s">
        <v>584</v>
      </c>
      <c r="D252" s="49" t="s">
        <v>585</v>
      </c>
      <c r="E252" s="53" t="s">
        <v>24</v>
      </c>
      <c r="F252" s="49" t="s">
        <v>25</v>
      </c>
      <c r="G252" s="49" t="s">
        <v>26</v>
      </c>
      <c r="H252" s="49" t="s">
        <v>27</v>
      </c>
      <c r="I252" s="49" t="s">
        <v>28</v>
      </c>
      <c r="J252" s="54" t="s">
        <v>24</v>
      </c>
      <c r="K252" s="49" t="s">
        <v>24</v>
      </c>
    </row>
    <row r="253" spans="1:11">
      <c r="A253" s="44">
        <v>44</v>
      </c>
      <c r="B253" s="49" t="s">
        <v>194</v>
      </c>
      <c r="C253" s="49" t="s">
        <v>195</v>
      </c>
      <c r="D253" s="49" t="s">
        <v>585</v>
      </c>
      <c r="E253" s="53" t="s">
        <v>24</v>
      </c>
      <c r="F253" s="49" t="s">
        <v>25</v>
      </c>
      <c r="G253" s="49" t="s">
        <v>37</v>
      </c>
      <c r="H253" s="49" t="s">
        <v>196</v>
      </c>
      <c r="I253" s="49" t="s">
        <v>197</v>
      </c>
      <c r="J253" s="54" t="s">
        <v>24</v>
      </c>
      <c r="K253" s="49" t="s">
        <v>24</v>
      </c>
    </row>
    <row r="254" spans="1:11">
      <c r="A254" s="44">
        <v>45</v>
      </c>
      <c r="B254" s="49" t="s">
        <v>586</v>
      </c>
      <c r="C254" s="49" t="s">
        <v>587</v>
      </c>
      <c r="D254" s="49" t="s">
        <v>585</v>
      </c>
      <c r="E254" s="53" t="s">
        <v>24</v>
      </c>
      <c r="F254" s="49" t="s">
        <v>25</v>
      </c>
      <c r="G254" s="49" t="s">
        <v>79</v>
      </c>
      <c r="H254" s="49" t="s">
        <v>588</v>
      </c>
      <c r="I254" s="49" t="s">
        <v>589</v>
      </c>
      <c r="J254" s="54" t="s">
        <v>24</v>
      </c>
      <c r="K254" s="49" t="s">
        <v>24</v>
      </c>
    </row>
    <row r="255" spans="1:11">
      <c r="A255" s="44">
        <v>46</v>
      </c>
      <c r="B255" s="49" t="s">
        <v>590</v>
      </c>
      <c r="C255" s="49" t="s">
        <v>591</v>
      </c>
      <c r="D255" s="49" t="s">
        <v>585</v>
      </c>
      <c r="E255" s="53" t="s">
        <v>24</v>
      </c>
      <c r="F255" s="49" t="s">
        <v>25</v>
      </c>
      <c r="G255" s="49" t="s">
        <v>37</v>
      </c>
      <c r="H255" s="49" t="s">
        <v>592</v>
      </c>
      <c r="I255" s="49" t="s">
        <v>593</v>
      </c>
      <c r="J255" s="49" t="s">
        <v>66</v>
      </c>
      <c r="K255" s="49" t="s">
        <v>67</v>
      </c>
    </row>
    <row r="256" ht="14.25" customHeight="1" spans="1:11">
      <c r="A256" s="44">
        <v>47</v>
      </c>
      <c r="B256" s="49" t="s">
        <v>594</v>
      </c>
      <c r="C256" s="49" t="s">
        <v>433</v>
      </c>
      <c r="D256" s="49" t="s">
        <v>585</v>
      </c>
      <c r="E256" s="53" t="s">
        <v>24</v>
      </c>
      <c r="F256" s="49" t="s">
        <v>25</v>
      </c>
      <c r="G256" s="49" t="s">
        <v>37</v>
      </c>
      <c r="H256" s="49" t="s">
        <v>434</v>
      </c>
      <c r="I256" s="49" t="s">
        <v>435</v>
      </c>
      <c r="J256" s="54" t="s">
        <v>24</v>
      </c>
      <c r="K256" s="49" t="s">
        <v>24</v>
      </c>
    </row>
    <row r="257" ht="14.25" customHeight="1" spans="1:11">
      <c r="A257" s="44">
        <v>48</v>
      </c>
      <c r="B257" s="49" t="s">
        <v>595</v>
      </c>
      <c r="C257" s="49" t="s">
        <v>596</v>
      </c>
      <c r="D257" s="49" t="s">
        <v>585</v>
      </c>
      <c r="E257" s="53" t="s">
        <v>24</v>
      </c>
      <c r="F257" s="49" t="s">
        <v>25</v>
      </c>
      <c r="G257" s="49" t="s">
        <v>37</v>
      </c>
      <c r="H257" s="49" t="s">
        <v>597</v>
      </c>
      <c r="I257" s="49" t="s">
        <v>598</v>
      </c>
      <c r="J257" s="54" t="s">
        <v>24</v>
      </c>
      <c r="K257" s="49" t="s">
        <v>24</v>
      </c>
    </row>
    <row r="258" ht="14.25" customHeight="1" spans="1:11">
      <c r="A258" s="44">
        <v>49</v>
      </c>
      <c r="B258" s="49" t="s">
        <v>599</v>
      </c>
      <c r="C258" s="49" t="s">
        <v>600</v>
      </c>
      <c r="D258" s="49" t="s">
        <v>585</v>
      </c>
      <c r="E258" s="53" t="s">
        <v>24</v>
      </c>
      <c r="F258" s="49" t="s">
        <v>25</v>
      </c>
      <c r="G258" s="49" t="s">
        <v>37</v>
      </c>
      <c r="H258" s="49" t="s">
        <v>601</v>
      </c>
      <c r="I258" s="49" t="s">
        <v>598</v>
      </c>
      <c r="J258" s="54" t="s">
        <v>24</v>
      </c>
      <c r="K258" s="49" t="s">
        <v>24</v>
      </c>
    </row>
    <row r="259" ht="14.25" customHeight="1" spans="1:11">
      <c r="A259" s="44">
        <v>50</v>
      </c>
      <c r="B259" s="49" t="s">
        <v>602</v>
      </c>
      <c r="C259" s="49" t="s">
        <v>603</v>
      </c>
      <c r="D259" s="49" t="s">
        <v>585</v>
      </c>
      <c r="E259" s="53" t="s">
        <v>24</v>
      </c>
      <c r="F259" s="49" t="s">
        <v>25</v>
      </c>
      <c r="G259" s="49" t="s">
        <v>37</v>
      </c>
      <c r="H259" s="49" t="s">
        <v>604</v>
      </c>
      <c r="I259" s="49" t="s">
        <v>605</v>
      </c>
      <c r="J259" s="54" t="s">
        <v>24</v>
      </c>
      <c r="K259" s="49" t="s">
        <v>24</v>
      </c>
    </row>
    <row r="260" ht="14.25" customHeight="1" spans="1:11">
      <c r="A260" s="44">
        <v>51</v>
      </c>
      <c r="B260" s="49" t="s">
        <v>606</v>
      </c>
      <c r="C260" s="49" t="s">
        <v>607</v>
      </c>
      <c r="D260" s="49" t="s">
        <v>585</v>
      </c>
      <c r="E260" s="53" t="s">
        <v>24</v>
      </c>
      <c r="F260" s="49" t="s">
        <v>25</v>
      </c>
      <c r="G260" s="49" t="s">
        <v>287</v>
      </c>
      <c r="H260" s="49" t="s">
        <v>608</v>
      </c>
      <c r="I260" s="49" t="s">
        <v>589</v>
      </c>
      <c r="J260" s="54" t="s">
        <v>24</v>
      </c>
      <c r="K260" s="49" t="s">
        <v>24</v>
      </c>
    </row>
    <row r="261" spans="1:11">
      <c r="A261" s="44">
        <v>52</v>
      </c>
      <c r="B261" s="49" t="s">
        <v>609</v>
      </c>
      <c r="C261" s="49" t="s">
        <v>610</v>
      </c>
      <c r="D261" s="49" t="s">
        <v>585</v>
      </c>
      <c r="E261" s="53" t="s">
        <v>24</v>
      </c>
      <c r="F261" s="49" t="s">
        <v>25</v>
      </c>
      <c r="G261" s="49" t="s">
        <v>287</v>
      </c>
      <c r="H261" s="49" t="s">
        <v>611</v>
      </c>
      <c r="I261" s="49" t="s">
        <v>589</v>
      </c>
      <c r="J261" s="54" t="s">
        <v>24</v>
      </c>
      <c r="K261" s="49" t="s">
        <v>24</v>
      </c>
    </row>
    <row r="262" spans="1:11">
      <c r="A262" s="44">
        <v>53</v>
      </c>
      <c r="B262" s="49" t="s">
        <v>612</v>
      </c>
      <c r="C262" s="49" t="s">
        <v>294</v>
      </c>
      <c r="D262" s="49" t="s">
        <v>585</v>
      </c>
      <c r="E262" s="53" t="s">
        <v>24</v>
      </c>
      <c r="F262" s="49" t="s">
        <v>31</v>
      </c>
      <c r="G262" s="49" t="s">
        <v>63</v>
      </c>
      <c r="H262" s="49" t="s">
        <v>62</v>
      </c>
      <c r="I262" s="49" t="s">
        <v>65</v>
      </c>
      <c r="J262" s="49" t="s">
        <v>66</v>
      </c>
      <c r="K262" s="49" t="s">
        <v>67</v>
      </c>
    </row>
    <row r="263" spans="1:11">
      <c r="A263" s="44">
        <v>54</v>
      </c>
      <c r="B263" s="49" t="s">
        <v>613</v>
      </c>
      <c r="C263" s="49" t="s">
        <v>143</v>
      </c>
      <c r="D263" s="49" t="s">
        <v>585</v>
      </c>
      <c r="E263" s="53" t="s">
        <v>24</v>
      </c>
      <c r="F263" s="49" t="s">
        <v>31</v>
      </c>
      <c r="G263" s="49" t="s">
        <v>70</v>
      </c>
      <c r="H263" s="49" t="s">
        <v>614</v>
      </c>
      <c r="I263" s="49" t="s">
        <v>615</v>
      </c>
      <c r="J263" s="49" t="s">
        <v>59</v>
      </c>
      <c r="K263" s="49" t="s">
        <v>60</v>
      </c>
    </row>
    <row r="264" spans="1:11">
      <c r="A264" s="44">
        <v>55</v>
      </c>
      <c r="B264" s="49" t="s">
        <v>616</v>
      </c>
      <c r="C264" s="49" t="s">
        <v>617</v>
      </c>
      <c r="D264" s="49" t="s">
        <v>585</v>
      </c>
      <c r="E264" s="53" t="s">
        <v>24</v>
      </c>
      <c r="F264" s="49" t="s">
        <v>31</v>
      </c>
      <c r="G264" s="49" t="s">
        <v>63</v>
      </c>
      <c r="H264" s="49" t="s">
        <v>618</v>
      </c>
      <c r="I264" s="49" t="s">
        <v>91</v>
      </c>
      <c r="J264" s="49" t="s">
        <v>59</v>
      </c>
      <c r="K264" s="49" t="s">
        <v>60</v>
      </c>
    </row>
    <row r="265" spans="1:11">
      <c r="A265" s="44">
        <v>56</v>
      </c>
      <c r="B265" s="49" t="s">
        <v>619</v>
      </c>
      <c r="C265" s="49" t="s">
        <v>620</v>
      </c>
      <c r="D265" s="49" t="s">
        <v>585</v>
      </c>
      <c r="E265" s="53" t="s">
        <v>24</v>
      </c>
      <c r="F265" s="49" t="s">
        <v>31</v>
      </c>
      <c r="G265" s="49" t="s">
        <v>37</v>
      </c>
      <c r="H265" s="49" t="s">
        <v>620</v>
      </c>
      <c r="I265" s="49" t="s">
        <v>621</v>
      </c>
      <c r="J265" s="49" t="s">
        <v>59</v>
      </c>
      <c r="K265" s="49" t="s">
        <v>60</v>
      </c>
    </row>
    <row r="266" spans="1:11">
      <c r="A266" s="44">
        <v>57</v>
      </c>
      <c r="B266" s="49" t="s">
        <v>622</v>
      </c>
      <c r="C266" s="49" t="s">
        <v>623</v>
      </c>
      <c r="D266" s="49" t="s">
        <v>585</v>
      </c>
      <c r="E266" s="53" t="s">
        <v>24</v>
      </c>
      <c r="F266" s="49" t="s">
        <v>31</v>
      </c>
      <c r="G266" s="49" t="s">
        <v>70</v>
      </c>
      <c r="H266" s="49" t="s">
        <v>624</v>
      </c>
      <c r="I266" s="49" t="s">
        <v>625</v>
      </c>
      <c r="J266" s="49" t="s">
        <v>59</v>
      </c>
      <c r="K266" s="49" t="s">
        <v>60</v>
      </c>
    </row>
    <row r="267" spans="1:11">
      <c r="A267" s="44">
        <v>58</v>
      </c>
      <c r="B267" s="49" t="s">
        <v>550</v>
      </c>
      <c r="C267" s="49" t="s">
        <v>89</v>
      </c>
      <c r="D267" s="49" t="s">
        <v>585</v>
      </c>
      <c r="E267" s="53" t="s">
        <v>24</v>
      </c>
      <c r="F267" s="49" t="s">
        <v>31</v>
      </c>
      <c r="G267" s="49" t="s">
        <v>46</v>
      </c>
      <c r="H267" s="49" t="s">
        <v>626</v>
      </c>
      <c r="I267" s="49" t="s">
        <v>91</v>
      </c>
      <c r="J267" s="49" t="s">
        <v>59</v>
      </c>
      <c r="K267" s="49" t="s">
        <v>60</v>
      </c>
    </row>
    <row r="268" spans="1:11">
      <c r="A268" s="44">
        <v>59</v>
      </c>
      <c r="B268" s="49" t="s">
        <v>583</v>
      </c>
      <c r="C268" s="49" t="s">
        <v>584</v>
      </c>
      <c r="D268" s="49" t="s">
        <v>627</v>
      </c>
      <c r="E268" s="53" t="s">
        <v>24</v>
      </c>
      <c r="F268" s="49" t="s">
        <v>25</v>
      </c>
      <c r="G268" s="49" t="s">
        <v>26</v>
      </c>
      <c r="H268" s="49" t="s">
        <v>628</v>
      </c>
      <c r="I268" s="49" t="s">
        <v>28</v>
      </c>
      <c r="J268" s="54" t="s">
        <v>24</v>
      </c>
      <c r="K268" s="49" t="s">
        <v>24</v>
      </c>
    </row>
    <row r="269" spans="1:11">
      <c r="A269" s="44">
        <v>60</v>
      </c>
      <c r="B269" s="49" t="s">
        <v>629</v>
      </c>
      <c r="C269" s="49" t="s">
        <v>630</v>
      </c>
      <c r="D269" s="49" t="s">
        <v>627</v>
      </c>
      <c r="E269" s="53" t="s">
        <v>24</v>
      </c>
      <c r="F269" s="49" t="s">
        <v>25</v>
      </c>
      <c r="G269" s="49" t="s">
        <v>79</v>
      </c>
      <c r="H269" s="49" t="s">
        <v>631</v>
      </c>
      <c r="I269" s="49" t="s">
        <v>589</v>
      </c>
      <c r="J269" s="54" t="s">
        <v>24</v>
      </c>
      <c r="K269" s="49" t="s">
        <v>24</v>
      </c>
    </row>
    <row r="270" spans="1:11">
      <c r="A270" s="44">
        <v>61</v>
      </c>
      <c r="B270" s="49" t="s">
        <v>632</v>
      </c>
      <c r="C270" s="49" t="s">
        <v>633</v>
      </c>
      <c r="D270" s="49" t="s">
        <v>627</v>
      </c>
      <c r="E270" s="53" t="s">
        <v>24</v>
      </c>
      <c r="F270" s="49" t="s">
        <v>25</v>
      </c>
      <c r="G270" s="49" t="s">
        <v>37</v>
      </c>
      <c r="H270" s="49" t="s">
        <v>634</v>
      </c>
      <c r="I270" s="49" t="s">
        <v>635</v>
      </c>
      <c r="J270" s="54" t="s">
        <v>24</v>
      </c>
      <c r="K270" s="49" t="s">
        <v>24</v>
      </c>
    </row>
    <row r="271" spans="1:11">
      <c r="A271" s="44">
        <v>62</v>
      </c>
      <c r="B271" s="49" t="s">
        <v>636</v>
      </c>
      <c r="C271" s="49" t="s">
        <v>637</v>
      </c>
      <c r="D271" s="49" t="s">
        <v>627</v>
      </c>
      <c r="E271" s="53" t="s">
        <v>24</v>
      </c>
      <c r="F271" s="49" t="s">
        <v>25</v>
      </c>
      <c r="G271" s="49" t="s">
        <v>37</v>
      </c>
      <c r="H271" s="49" t="s">
        <v>638</v>
      </c>
      <c r="I271" s="49" t="s">
        <v>639</v>
      </c>
      <c r="J271" s="54" t="s">
        <v>24</v>
      </c>
      <c r="K271" s="49" t="s">
        <v>24</v>
      </c>
    </row>
    <row r="272" spans="1:11">
      <c r="A272" s="44">
        <v>63</v>
      </c>
      <c r="B272" s="49" t="s">
        <v>640</v>
      </c>
      <c r="C272" s="49" t="s">
        <v>641</v>
      </c>
      <c r="D272" s="49" t="s">
        <v>627</v>
      </c>
      <c r="E272" s="53" t="s">
        <v>24</v>
      </c>
      <c r="F272" s="49" t="s">
        <v>25</v>
      </c>
      <c r="G272" s="49" t="s">
        <v>37</v>
      </c>
      <c r="H272" s="49" t="s">
        <v>642</v>
      </c>
      <c r="I272" s="49" t="s">
        <v>598</v>
      </c>
      <c r="J272" s="54" t="s">
        <v>24</v>
      </c>
      <c r="K272" s="49" t="s">
        <v>24</v>
      </c>
    </row>
    <row r="273" spans="1:11">
      <c r="A273" s="44">
        <v>64</v>
      </c>
      <c r="B273" s="49" t="s">
        <v>643</v>
      </c>
      <c r="C273" s="49" t="s">
        <v>644</v>
      </c>
      <c r="D273" s="49" t="s">
        <v>627</v>
      </c>
      <c r="E273" s="53" t="s">
        <v>24</v>
      </c>
      <c r="F273" s="49" t="s">
        <v>31</v>
      </c>
      <c r="G273" s="49" t="s">
        <v>46</v>
      </c>
      <c r="H273" s="49" t="s">
        <v>645</v>
      </c>
      <c r="I273" s="49" t="s">
        <v>646</v>
      </c>
      <c r="J273" s="54" t="s">
        <v>24</v>
      </c>
      <c r="K273" s="49" t="s">
        <v>24</v>
      </c>
    </row>
    <row r="274" spans="1:11">
      <c r="A274" s="44">
        <v>65</v>
      </c>
      <c r="B274" s="49" t="s">
        <v>647</v>
      </c>
      <c r="C274" s="49" t="s">
        <v>648</v>
      </c>
      <c r="D274" s="49" t="s">
        <v>627</v>
      </c>
      <c r="E274" s="53" t="s">
        <v>24</v>
      </c>
      <c r="F274" s="49" t="s">
        <v>25</v>
      </c>
      <c r="G274" s="49" t="s">
        <v>37</v>
      </c>
      <c r="H274" s="49" t="s">
        <v>649</v>
      </c>
      <c r="I274" s="49" t="s">
        <v>650</v>
      </c>
      <c r="J274" s="54" t="s">
        <v>24</v>
      </c>
      <c r="K274" s="49" t="s">
        <v>24</v>
      </c>
    </row>
    <row r="275" spans="1:11">
      <c r="A275" s="44">
        <v>66</v>
      </c>
      <c r="B275" s="49" t="s">
        <v>594</v>
      </c>
      <c r="C275" s="49" t="s">
        <v>433</v>
      </c>
      <c r="D275" s="49" t="s">
        <v>627</v>
      </c>
      <c r="E275" s="53" t="s">
        <v>24</v>
      </c>
      <c r="F275" s="49" t="s">
        <v>25</v>
      </c>
      <c r="G275" s="49" t="s">
        <v>37</v>
      </c>
      <c r="H275" s="49" t="s">
        <v>434</v>
      </c>
      <c r="I275" s="49" t="s">
        <v>435</v>
      </c>
      <c r="J275" s="54" t="s">
        <v>24</v>
      </c>
      <c r="K275" s="49" t="s">
        <v>24</v>
      </c>
    </row>
    <row r="276" spans="1:11">
      <c r="A276" s="44">
        <v>67</v>
      </c>
      <c r="B276" s="49" t="s">
        <v>542</v>
      </c>
      <c r="C276" s="49" t="s">
        <v>543</v>
      </c>
      <c r="D276" s="49" t="s">
        <v>627</v>
      </c>
      <c r="E276" s="53" t="s">
        <v>24</v>
      </c>
      <c r="F276" s="49" t="s">
        <v>25</v>
      </c>
      <c r="G276" s="49" t="s">
        <v>32</v>
      </c>
      <c r="H276" s="49" t="s">
        <v>651</v>
      </c>
      <c r="I276" s="49" t="s">
        <v>545</v>
      </c>
      <c r="J276" s="54" t="s">
        <v>24</v>
      </c>
      <c r="K276" s="49" t="s">
        <v>24</v>
      </c>
    </row>
    <row r="277" spans="1:11">
      <c r="A277" s="44">
        <v>68</v>
      </c>
      <c r="B277" s="49" t="s">
        <v>612</v>
      </c>
      <c r="C277" s="49" t="s">
        <v>294</v>
      </c>
      <c r="D277" s="49" t="s">
        <v>627</v>
      </c>
      <c r="E277" s="53" t="s">
        <v>24</v>
      </c>
      <c r="F277" s="49" t="s">
        <v>31</v>
      </c>
      <c r="G277" s="49" t="s">
        <v>63</v>
      </c>
      <c r="H277" s="49" t="s">
        <v>62</v>
      </c>
      <c r="I277" s="49" t="s">
        <v>65</v>
      </c>
      <c r="J277" s="49" t="s">
        <v>66</v>
      </c>
      <c r="K277" s="49" t="s">
        <v>67</v>
      </c>
    </row>
    <row r="278" spans="1:11">
      <c r="A278" s="44">
        <v>69</v>
      </c>
      <c r="B278" s="49" t="s">
        <v>652</v>
      </c>
      <c r="C278" s="49" t="s">
        <v>653</v>
      </c>
      <c r="D278" s="49" t="s">
        <v>627</v>
      </c>
      <c r="E278" s="53" t="s">
        <v>24</v>
      </c>
      <c r="F278" s="49" t="s">
        <v>31</v>
      </c>
      <c r="G278" s="49" t="s">
        <v>70</v>
      </c>
      <c r="H278" s="49" t="s">
        <v>654</v>
      </c>
      <c r="I278" s="49" t="s">
        <v>655</v>
      </c>
      <c r="J278" s="54" t="s">
        <v>24</v>
      </c>
      <c r="K278" s="49" t="s">
        <v>24</v>
      </c>
    </row>
    <row r="279" spans="1:11">
      <c r="A279" s="44">
        <v>70</v>
      </c>
      <c r="B279" s="49" t="s">
        <v>550</v>
      </c>
      <c r="C279" s="49" t="s">
        <v>89</v>
      </c>
      <c r="D279" s="49" t="s">
        <v>627</v>
      </c>
      <c r="E279" s="53" t="s">
        <v>24</v>
      </c>
      <c r="F279" s="49" t="s">
        <v>31</v>
      </c>
      <c r="G279" s="49" t="s">
        <v>46</v>
      </c>
      <c r="H279" s="49" t="s">
        <v>90</v>
      </c>
      <c r="I279" s="49" t="s">
        <v>91</v>
      </c>
      <c r="J279" s="49" t="s">
        <v>59</v>
      </c>
      <c r="K279" s="49" t="s">
        <v>60</v>
      </c>
    </row>
    <row r="280" spans="1:11">
      <c r="A280" s="44">
        <v>71</v>
      </c>
      <c r="B280" s="49" t="s">
        <v>656</v>
      </c>
      <c r="C280" s="49" t="s">
        <v>174</v>
      </c>
      <c r="D280" s="49" t="s">
        <v>627</v>
      </c>
      <c r="E280" s="53" t="s">
        <v>24</v>
      </c>
      <c r="F280" s="49" t="s">
        <v>31</v>
      </c>
      <c r="G280" s="49" t="s">
        <v>51</v>
      </c>
      <c r="H280" s="49" t="s">
        <v>657</v>
      </c>
      <c r="I280" s="49" t="s">
        <v>176</v>
      </c>
      <c r="J280" s="49" t="s">
        <v>59</v>
      </c>
      <c r="K280" s="49" t="s">
        <v>60</v>
      </c>
    </row>
    <row r="281" spans="1:11">
      <c r="A281" s="44">
        <v>72</v>
      </c>
      <c r="B281" s="49" t="s">
        <v>658</v>
      </c>
      <c r="C281" s="49" t="s">
        <v>659</v>
      </c>
      <c r="D281" s="49" t="s">
        <v>627</v>
      </c>
      <c r="E281" s="53" t="s">
        <v>24</v>
      </c>
      <c r="F281" s="49" t="s">
        <v>31</v>
      </c>
      <c r="G281" s="49" t="s">
        <v>63</v>
      </c>
      <c r="H281" s="49" t="s">
        <v>659</v>
      </c>
      <c r="I281" s="49" t="s">
        <v>660</v>
      </c>
      <c r="J281" s="49" t="s">
        <v>59</v>
      </c>
      <c r="K281" s="49" t="s">
        <v>60</v>
      </c>
    </row>
    <row r="282" spans="1:11">
      <c r="A282" s="44">
        <v>73</v>
      </c>
      <c r="B282" s="49" t="s">
        <v>194</v>
      </c>
      <c r="C282" s="49" t="s">
        <v>195</v>
      </c>
      <c r="D282" s="49" t="s">
        <v>661</v>
      </c>
      <c r="E282" s="53" t="s">
        <v>24</v>
      </c>
      <c r="F282" s="49" t="s">
        <v>25</v>
      </c>
      <c r="G282" s="49" t="s">
        <v>37</v>
      </c>
      <c r="H282" s="49" t="s">
        <v>662</v>
      </c>
      <c r="I282" s="49" t="s">
        <v>197</v>
      </c>
      <c r="J282" s="54" t="s">
        <v>24</v>
      </c>
      <c r="K282" s="49" t="s">
        <v>24</v>
      </c>
    </row>
    <row r="283" spans="1:11">
      <c r="A283" s="44">
        <v>74</v>
      </c>
      <c r="B283" s="49" t="s">
        <v>594</v>
      </c>
      <c r="C283" s="49" t="s">
        <v>433</v>
      </c>
      <c r="D283" s="49" t="s">
        <v>661</v>
      </c>
      <c r="E283" s="53" t="s">
        <v>24</v>
      </c>
      <c r="F283" s="49" t="s">
        <v>25</v>
      </c>
      <c r="G283" s="49" t="s">
        <v>37</v>
      </c>
      <c r="H283" s="49" t="s">
        <v>434</v>
      </c>
      <c r="I283" s="49" t="s">
        <v>435</v>
      </c>
      <c r="J283" s="54" t="s">
        <v>24</v>
      </c>
      <c r="K283" s="49" t="s">
        <v>24</v>
      </c>
    </row>
    <row r="284" spans="1:11">
      <c r="A284" s="44">
        <v>75</v>
      </c>
      <c r="B284" s="49" t="s">
        <v>612</v>
      </c>
      <c r="C284" s="49" t="s">
        <v>294</v>
      </c>
      <c r="D284" s="49" t="s">
        <v>661</v>
      </c>
      <c r="E284" s="53" t="s">
        <v>24</v>
      </c>
      <c r="F284" s="49" t="s">
        <v>31</v>
      </c>
      <c r="G284" s="49" t="s">
        <v>63</v>
      </c>
      <c r="H284" s="49" t="s">
        <v>62</v>
      </c>
      <c r="I284" s="49" t="s">
        <v>65</v>
      </c>
      <c r="J284" s="49" t="s">
        <v>67</v>
      </c>
      <c r="K284" s="49" t="s">
        <v>67</v>
      </c>
    </row>
    <row r="285" spans="1:11">
      <c r="A285" s="44">
        <v>76</v>
      </c>
      <c r="B285" s="49" t="s">
        <v>613</v>
      </c>
      <c r="C285" s="49" t="s">
        <v>143</v>
      </c>
      <c r="D285" s="49" t="s">
        <v>661</v>
      </c>
      <c r="E285" s="53" t="s">
        <v>24</v>
      </c>
      <c r="F285" s="49" t="s">
        <v>31</v>
      </c>
      <c r="G285" s="49" t="s">
        <v>70</v>
      </c>
      <c r="H285" s="49" t="s">
        <v>614</v>
      </c>
      <c r="I285" s="49" t="s">
        <v>615</v>
      </c>
      <c r="J285" s="49" t="s">
        <v>59</v>
      </c>
      <c r="K285" s="49" t="s">
        <v>60</v>
      </c>
    </row>
    <row r="286" spans="1:11">
      <c r="A286" s="44">
        <v>77</v>
      </c>
      <c r="B286" s="49" t="s">
        <v>647</v>
      </c>
      <c r="C286" s="49" t="s">
        <v>648</v>
      </c>
      <c r="D286" s="49" t="s">
        <v>661</v>
      </c>
      <c r="E286" s="53" t="s">
        <v>24</v>
      </c>
      <c r="F286" s="49" t="s">
        <v>25</v>
      </c>
      <c r="G286" s="49" t="s">
        <v>37</v>
      </c>
      <c r="H286" s="49" t="s">
        <v>649</v>
      </c>
      <c r="I286" s="49" t="s">
        <v>650</v>
      </c>
      <c r="J286" s="54" t="s">
        <v>24</v>
      </c>
      <c r="K286" s="49" t="s">
        <v>24</v>
      </c>
    </row>
    <row r="287" spans="1:11">
      <c r="A287" s="44">
        <v>78</v>
      </c>
      <c r="B287" s="49" t="s">
        <v>663</v>
      </c>
      <c r="C287" s="49" t="s">
        <v>664</v>
      </c>
      <c r="D287" s="49" t="s">
        <v>661</v>
      </c>
      <c r="E287" s="53" t="s">
        <v>24</v>
      </c>
      <c r="F287" s="49" t="s">
        <v>31</v>
      </c>
      <c r="G287" s="49" t="s">
        <v>70</v>
      </c>
      <c r="H287" s="49" t="s">
        <v>665</v>
      </c>
      <c r="I287" s="49" t="s">
        <v>666</v>
      </c>
      <c r="J287" s="49" t="s">
        <v>59</v>
      </c>
      <c r="K287" s="49" t="s">
        <v>60</v>
      </c>
    </row>
    <row r="288" spans="1:11">
      <c r="A288" s="44">
        <v>79</v>
      </c>
      <c r="B288" s="49" t="s">
        <v>658</v>
      </c>
      <c r="C288" s="49" t="s">
        <v>659</v>
      </c>
      <c r="D288" s="49" t="s">
        <v>661</v>
      </c>
      <c r="E288" s="53" t="s">
        <v>24</v>
      </c>
      <c r="F288" s="49" t="s">
        <v>31</v>
      </c>
      <c r="G288" s="49" t="s">
        <v>63</v>
      </c>
      <c r="H288" s="49" t="s">
        <v>667</v>
      </c>
      <c r="I288" s="49" t="s">
        <v>660</v>
      </c>
      <c r="J288" s="49" t="s">
        <v>59</v>
      </c>
      <c r="K288" s="49" t="s">
        <v>60</v>
      </c>
    </row>
    <row r="289" spans="1:11">
      <c r="A289" s="44">
        <v>80</v>
      </c>
      <c r="B289" s="49" t="s">
        <v>668</v>
      </c>
      <c r="C289" s="49" t="s">
        <v>449</v>
      </c>
      <c r="D289" s="49" t="s">
        <v>661</v>
      </c>
      <c r="E289" s="53" t="s">
        <v>24</v>
      </c>
      <c r="F289" s="49" t="s">
        <v>31</v>
      </c>
      <c r="G289" s="49" t="s">
        <v>46</v>
      </c>
      <c r="H289" s="49" t="s">
        <v>669</v>
      </c>
      <c r="I289" s="49" t="s">
        <v>670</v>
      </c>
      <c r="J289" s="49" t="s">
        <v>59</v>
      </c>
      <c r="K289" s="49" t="s">
        <v>60</v>
      </c>
    </row>
    <row r="290" spans="1:11">
      <c r="A290" s="44">
        <v>81</v>
      </c>
      <c r="B290" s="49" t="s">
        <v>671</v>
      </c>
      <c r="C290" s="49" t="s">
        <v>102</v>
      </c>
      <c r="D290" s="49" t="s">
        <v>661</v>
      </c>
      <c r="E290" s="53" t="s">
        <v>24</v>
      </c>
      <c r="F290" s="49" t="s">
        <v>31</v>
      </c>
      <c r="G290" s="49" t="s">
        <v>51</v>
      </c>
      <c r="H290" s="49" t="s">
        <v>672</v>
      </c>
      <c r="I290" s="49" t="s">
        <v>673</v>
      </c>
      <c r="J290" s="49" t="s">
        <v>59</v>
      </c>
      <c r="K290" s="49" t="s">
        <v>60</v>
      </c>
    </row>
    <row r="291" spans="1:11">
      <c r="A291" s="44">
        <v>82</v>
      </c>
      <c r="B291" s="49" t="s">
        <v>583</v>
      </c>
      <c r="C291" s="49" t="s">
        <v>584</v>
      </c>
      <c r="D291" s="49" t="s">
        <v>661</v>
      </c>
      <c r="E291" s="53" t="s">
        <v>24</v>
      </c>
      <c r="F291" s="49" t="s">
        <v>25</v>
      </c>
      <c r="G291" s="49" t="s">
        <v>26</v>
      </c>
      <c r="H291" s="49" t="s">
        <v>27</v>
      </c>
      <c r="I291" s="49" t="s">
        <v>28</v>
      </c>
      <c r="J291" s="54" t="s">
        <v>24</v>
      </c>
      <c r="K291" s="49" t="s">
        <v>24</v>
      </c>
    </row>
    <row r="292" spans="1:11">
      <c r="A292" s="44">
        <v>83</v>
      </c>
      <c r="B292" s="49" t="s">
        <v>674</v>
      </c>
      <c r="C292" s="52" t="s">
        <v>675</v>
      </c>
      <c r="D292" s="49" t="s">
        <v>661</v>
      </c>
      <c r="E292" s="53" t="s">
        <v>24</v>
      </c>
      <c r="F292" s="49" t="s">
        <v>25</v>
      </c>
      <c r="G292" s="49" t="s">
        <v>79</v>
      </c>
      <c r="H292" s="49" t="s">
        <v>676</v>
      </c>
      <c r="I292" s="49" t="s">
        <v>677</v>
      </c>
      <c r="J292" s="54" t="s">
        <v>24</v>
      </c>
      <c r="K292" s="49" t="s">
        <v>24</v>
      </c>
    </row>
    <row r="293" spans="1:11">
      <c r="A293" s="44">
        <v>84</v>
      </c>
      <c r="B293" s="49" t="s">
        <v>678</v>
      </c>
      <c r="C293" s="49" t="s">
        <v>679</v>
      </c>
      <c r="D293" s="49" t="s">
        <v>680</v>
      </c>
      <c r="E293" s="50" t="s">
        <v>679</v>
      </c>
      <c r="F293" s="49" t="s">
        <v>31</v>
      </c>
      <c r="G293" s="49" t="s">
        <v>51</v>
      </c>
      <c r="H293" s="49" t="s">
        <v>681</v>
      </c>
      <c r="I293" s="49" t="s">
        <v>682</v>
      </c>
      <c r="J293" s="49" t="s">
        <v>54</v>
      </c>
      <c r="K293" s="49" t="s">
        <v>54</v>
      </c>
    </row>
    <row r="294" spans="1:11">
      <c r="A294" s="44">
        <v>85</v>
      </c>
      <c r="B294" s="49" t="s">
        <v>100</v>
      </c>
      <c r="C294" s="49" t="s">
        <v>683</v>
      </c>
      <c r="D294" s="49" t="s">
        <v>680</v>
      </c>
      <c r="E294" s="50" t="s">
        <v>102</v>
      </c>
      <c r="F294" s="49" t="s">
        <v>31</v>
      </c>
      <c r="G294" s="49" t="s">
        <v>51</v>
      </c>
      <c r="H294" s="49" t="s">
        <v>103</v>
      </c>
      <c r="I294" s="49" t="s">
        <v>104</v>
      </c>
      <c r="J294" s="49" t="s">
        <v>59</v>
      </c>
      <c r="K294" s="49" t="s">
        <v>60</v>
      </c>
    </row>
    <row r="295" spans="1:11">
      <c r="A295" s="44">
        <v>86</v>
      </c>
      <c r="B295" s="49" t="s">
        <v>684</v>
      </c>
      <c r="C295" s="49" t="s">
        <v>685</v>
      </c>
      <c r="D295" s="49" t="s">
        <v>680</v>
      </c>
      <c r="E295" s="50" t="s">
        <v>685</v>
      </c>
      <c r="F295" s="49" t="s">
        <v>31</v>
      </c>
      <c r="G295" s="49" t="s">
        <v>51</v>
      </c>
      <c r="H295" s="49" t="s">
        <v>686</v>
      </c>
      <c r="I295" s="49" t="s">
        <v>687</v>
      </c>
      <c r="J295" s="49" t="s">
        <v>59</v>
      </c>
      <c r="K295" s="49" t="s">
        <v>60</v>
      </c>
    </row>
    <row r="296" spans="1:11">
      <c r="A296" s="44">
        <v>87</v>
      </c>
      <c r="B296" s="49" t="s">
        <v>688</v>
      </c>
      <c r="C296" s="49" t="s">
        <v>689</v>
      </c>
      <c r="D296" s="49" t="s">
        <v>680</v>
      </c>
      <c r="E296" s="50" t="s">
        <v>689</v>
      </c>
      <c r="F296" s="49" t="s">
        <v>31</v>
      </c>
      <c r="G296" s="49" t="s">
        <v>51</v>
      </c>
      <c r="H296" s="49" t="s">
        <v>690</v>
      </c>
      <c r="I296" s="49" t="s">
        <v>691</v>
      </c>
      <c r="J296" s="49" t="s">
        <v>59</v>
      </c>
      <c r="K296" s="49" t="s">
        <v>60</v>
      </c>
    </row>
    <row r="297" spans="1:11">
      <c r="A297" s="44">
        <v>88</v>
      </c>
      <c r="B297" s="49" t="s">
        <v>692</v>
      </c>
      <c r="C297" s="49" t="s">
        <v>693</v>
      </c>
      <c r="D297" s="49" t="s">
        <v>680</v>
      </c>
      <c r="E297" s="50" t="s">
        <v>693</v>
      </c>
      <c r="F297" s="49" t="s">
        <v>31</v>
      </c>
      <c r="G297" s="49" t="s">
        <v>51</v>
      </c>
      <c r="H297" s="49" t="s">
        <v>693</v>
      </c>
      <c r="I297" s="49" t="s">
        <v>694</v>
      </c>
      <c r="J297" s="49" t="s">
        <v>59</v>
      </c>
      <c r="K297" s="49" t="s">
        <v>60</v>
      </c>
    </row>
    <row r="298" spans="1:11">
      <c r="A298" s="44">
        <v>89</v>
      </c>
      <c r="B298" s="49" t="s">
        <v>695</v>
      </c>
      <c r="C298" s="49" t="s">
        <v>696</v>
      </c>
      <c r="D298" s="49" t="s">
        <v>680</v>
      </c>
      <c r="E298" s="50" t="s">
        <v>696</v>
      </c>
      <c r="F298" s="49" t="s">
        <v>31</v>
      </c>
      <c r="G298" s="49" t="s">
        <v>37</v>
      </c>
      <c r="H298" s="49" t="s">
        <v>697</v>
      </c>
      <c r="I298" s="49" t="s">
        <v>698</v>
      </c>
      <c r="J298" s="49" t="s">
        <v>59</v>
      </c>
      <c r="K298" s="49" t="s">
        <v>60</v>
      </c>
    </row>
    <row r="299" spans="1:11">
      <c r="A299" s="44">
        <v>90</v>
      </c>
      <c r="B299" s="49" t="s">
        <v>699</v>
      </c>
      <c r="C299" s="49" t="s">
        <v>700</v>
      </c>
      <c r="D299" s="49" t="s">
        <v>680</v>
      </c>
      <c r="E299" s="50" t="s">
        <v>701</v>
      </c>
      <c r="F299" s="49" t="s">
        <v>31</v>
      </c>
      <c r="G299" s="49" t="s">
        <v>51</v>
      </c>
      <c r="H299" s="49" t="s">
        <v>702</v>
      </c>
      <c r="I299" s="49" t="s">
        <v>703</v>
      </c>
      <c r="J299" s="49" t="s">
        <v>59</v>
      </c>
      <c r="K299" s="49" t="s">
        <v>60</v>
      </c>
    </row>
    <row r="300" spans="1:11">
      <c r="A300" s="44">
        <v>91</v>
      </c>
      <c r="B300" s="49" t="s">
        <v>704</v>
      </c>
      <c r="C300" s="49" t="s">
        <v>705</v>
      </c>
      <c r="D300" s="49" t="s">
        <v>680</v>
      </c>
      <c r="E300" s="50" t="s">
        <v>705</v>
      </c>
      <c r="F300" s="49" t="s">
        <v>25</v>
      </c>
      <c r="G300" s="49" t="s">
        <v>706</v>
      </c>
      <c r="H300" s="49" t="s">
        <v>707</v>
      </c>
      <c r="I300" s="49" t="s">
        <v>708</v>
      </c>
      <c r="J300" s="49" t="s">
        <v>59</v>
      </c>
      <c r="K300" s="49" t="s">
        <v>60</v>
      </c>
    </row>
    <row r="301" spans="1:11">
      <c r="A301" s="44">
        <v>92</v>
      </c>
      <c r="B301" s="49" t="s">
        <v>709</v>
      </c>
      <c r="C301" s="49" t="s">
        <v>710</v>
      </c>
      <c r="D301" s="49" t="s">
        <v>680</v>
      </c>
      <c r="E301" s="50" t="s">
        <v>710</v>
      </c>
      <c r="F301" s="49" t="s">
        <v>25</v>
      </c>
      <c r="G301" s="49" t="s">
        <v>706</v>
      </c>
      <c r="H301" s="49" t="s">
        <v>710</v>
      </c>
      <c r="I301" s="49" t="s">
        <v>711</v>
      </c>
      <c r="J301" s="49" t="s">
        <v>66</v>
      </c>
      <c r="K301" s="49" t="s">
        <v>67</v>
      </c>
    </row>
    <row r="302" spans="1:11">
      <c r="A302" s="44">
        <v>93</v>
      </c>
      <c r="B302" s="49" t="s">
        <v>712</v>
      </c>
      <c r="C302" s="49" t="s">
        <v>713</v>
      </c>
      <c r="D302" s="49" t="s">
        <v>680</v>
      </c>
      <c r="E302" s="50" t="s">
        <v>713</v>
      </c>
      <c r="F302" s="49" t="s">
        <v>31</v>
      </c>
      <c r="G302" s="49" t="s">
        <v>46</v>
      </c>
      <c r="H302" s="49" t="s">
        <v>714</v>
      </c>
      <c r="I302" s="49" t="s">
        <v>715</v>
      </c>
      <c r="J302" s="49" t="s">
        <v>60</v>
      </c>
      <c r="K302" s="49" t="s">
        <v>60</v>
      </c>
    </row>
    <row r="303" spans="1:11">
      <c r="A303" s="44">
        <v>94</v>
      </c>
      <c r="B303" s="49" t="s">
        <v>716</v>
      </c>
      <c r="C303" s="49" t="s">
        <v>717</v>
      </c>
      <c r="D303" s="49" t="s">
        <v>680</v>
      </c>
      <c r="E303" s="50" t="s">
        <v>717</v>
      </c>
      <c r="F303" s="49" t="s">
        <v>31</v>
      </c>
      <c r="G303" s="49" t="s">
        <v>70</v>
      </c>
      <c r="H303" s="49" t="s">
        <v>718</v>
      </c>
      <c r="I303" s="49" t="s">
        <v>719</v>
      </c>
      <c r="J303" s="49" t="s">
        <v>59</v>
      </c>
      <c r="K303" s="49" t="s">
        <v>60</v>
      </c>
    </row>
    <row r="304" spans="1:11">
      <c r="A304" s="44">
        <v>95</v>
      </c>
      <c r="B304" s="49" t="s">
        <v>720</v>
      </c>
      <c r="C304" s="49" t="s">
        <v>721</v>
      </c>
      <c r="D304" s="49" t="s">
        <v>680</v>
      </c>
      <c r="E304" s="50" t="s">
        <v>721</v>
      </c>
      <c r="F304" s="49" t="s">
        <v>31</v>
      </c>
      <c r="G304" s="49" t="s">
        <v>70</v>
      </c>
      <c r="H304" s="49" t="s">
        <v>722</v>
      </c>
      <c r="I304" s="49" t="s">
        <v>723</v>
      </c>
      <c r="J304" s="49" t="s">
        <v>59</v>
      </c>
      <c r="K304" s="49" t="s">
        <v>60</v>
      </c>
    </row>
    <row r="305" spans="1:11">
      <c r="A305" s="44">
        <v>96</v>
      </c>
      <c r="B305" s="49" t="s">
        <v>724</v>
      </c>
      <c r="C305" s="49" t="s">
        <v>725</v>
      </c>
      <c r="D305" s="49" t="s">
        <v>680</v>
      </c>
      <c r="E305" s="50" t="s">
        <v>725</v>
      </c>
      <c r="F305" s="49" t="s">
        <v>31</v>
      </c>
      <c r="G305" s="49" t="s">
        <v>70</v>
      </c>
      <c r="H305" s="49" t="s">
        <v>726</v>
      </c>
      <c r="I305" s="49" t="s">
        <v>727</v>
      </c>
      <c r="J305" s="49" t="s">
        <v>59</v>
      </c>
      <c r="K305" s="49" t="s">
        <v>60</v>
      </c>
    </row>
    <row r="306" spans="1:11">
      <c r="A306" s="44">
        <v>97</v>
      </c>
      <c r="B306" s="49" t="s">
        <v>728</v>
      </c>
      <c r="C306" s="49" t="s">
        <v>729</v>
      </c>
      <c r="D306" s="49" t="s">
        <v>680</v>
      </c>
      <c r="E306" s="50" t="s">
        <v>729</v>
      </c>
      <c r="F306" s="49" t="s">
        <v>31</v>
      </c>
      <c r="G306" s="49" t="s">
        <v>51</v>
      </c>
      <c r="H306" s="49" t="s">
        <v>730</v>
      </c>
      <c r="I306" s="49" t="s">
        <v>731</v>
      </c>
      <c r="J306" s="49" t="s">
        <v>59</v>
      </c>
      <c r="K306" s="49" t="s">
        <v>60</v>
      </c>
    </row>
    <row r="307" spans="1:11">
      <c r="A307" s="44">
        <v>98</v>
      </c>
      <c r="B307" s="49" t="s">
        <v>732</v>
      </c>
      <c r="C307" s="49" t="s">
        <v>733</v>
      </c>
      <c r="D307" s="49" t="s">
        <v>680</v>
      </c>
      <c r="E307" s="50" t="s">
        <v>733</v>
      </c>
      <c r="F307" s="49" t="s">
        <v>31</v>
      </c>
      <c r="G307" s="49" t="s">
        <v>51</v>
      </c>
      <c r="H307" s="49" t="s">
        <v>734</v>
      </c>
      <c r="I307" s="49" t="s">
        <v>735</v>
      </c>
      <c r="J307" s="49" t="s">
        <v>59</v>
      </c>
      <c r="K307" s="49" t="s">
        <v>60</v>
      </c>
    </row>
    <row r="308" spans="1:11">
      <c r="A308" s="44">
        <v>99</v>
      </c>
      <c r="B308" s="49" t="s">
        <v>736</v>
      </c>
      <c r="C308" s="49" t="s">
        <v>737</v>
      </c>
      <c r="D308" s="49" t="s">
        <v>680</v>
      </c>
      <c r="E308" s="50" t="s">
        <v>737</v>
      </c>
      <c r="F308" s="49" t="s">
        <v>31</v>
      </c>
      <c r="G308" s="49" t="s">
        <v>70</v>
      </c>
      <c r="H308" s="49" t="s">
        <v>738</v>
      </c>
      <c r="I308" s="49" t="s">
        <v>727</v>
      </c>
      <c r="J308" s="49" t="s">
        <v>59</v>
      </c>
      <c r="K308" s="49" t="s">
        <v>60</v>
      </c>
    </row>
    <row r="309" spans="1:11">
      <c r="A309" s="44">
        <v>100</v>
      </c>
      <c r="B309" s="49" t="s">
        <v>739</v>
      </c>
      <c r="C309" s="49" t="s">
        <v>740</v>
      </c>
      <c r="D309" s="49" t="s">
        <v>680</v>
      </c>
      <c r="E309" s="50" t="s">
        <v>740</v>
      </c>
      <c r="F309" s="49" t="s">
        <v>31</v>
      </c>
      <c r="G309" s="49" t="s">
        <v>51</v>
      </c>
      <c r="H309" s="49" t="s">
        <v>741</v>
      </c>
      <c r="I309" s="49" t="s">
        <v>742</v>
      </c>
      <c r="J309" s="49" t="s">
        <v>59</v>
      </c>
      <c r="K309" s="49" t="s">
        <v>60</v>
      </c>
    </row>
    <row r="310" spans="1:11">
      <c r="A310" s="44">
        <v>101</v>
      </c>
      <c r="B310" s="49" t="s">
        <v>743</v>
      </c>
      <c r="C310" s="49" t="s">
        <v>744</v>
      </c>
      <c r="D310" s="49" t="s">
        <v>680</v>
      </c>
      <c r="E310" s="50" t="s">
        <v>744</v>
      </c>
      <c r="F310" s="49" t="s">
        <v>31</v>
      </c>
      <c r="G310" s="49" t="s">
        <v>46</v>
      </c>
      <c r="H310" s="49" t="s">
        <v>745</v>
      </c>
      <c r="I310" s="49" t="s">
        <v>746</v>
      </c>
      <c r="J310" s="49" t="s">
        <v>60</v>
      </c>
      <c r="K310" s="49" t="s">
        <v>60</v>
      </c>
    </row>
    <row r="311" spans="1:11">
      <c r="A311" s="44">
        <v>102</v>
      </c>
      <c r="B311" s="49" t="s">
        <v>747</v>
      </c>
      <c r="C311" s="49" t="s">
        <v>748</v>
      </c>
      <c r="D311" s="49" t="s">
        <v>680</v>
      </c>
      <c r="E311" s="50" t="s">
        <v>748</v>
      </c>
      <c r="F311" s="49" t="s">
        <v>31</v>
      </c>
      <c r="G311" s="49" t="s">
        <v>37</v>
      </c>
      <c r="H311" s="49" t="s">
        <v>749</v>
      </c>
      <c r="I311" s="49" t="s">
        <v>750</v>
      </c>
      <c r="J311" s="49" t="s">
        <v>59</v>
      </c>
      <c r="K311" s="49" t="s">
        <v>60</v>
      </c>
    </row>
    <row r="312" spans="1:11">
      <c r="A312" s="44">
        <v>103</v>
      </c>
      <c r="B312" s="49" t="s">
        <v>751</v>
      </c>
      <c r="C312" s="49" t="s">
        <v>752</v>
      </c>
      <c r="D312" s="49" t="s">
        <v>680</v>
      </c>
      <c r="E312" s="50" t="s">
        <v>752</v>
      </c>
      <c r="F312" s="49" t="s">
        <v>31</v>
      </c>
      <c r="G312" s="49" t="s">
        <v>32</v>
      </c>
      <c r="H312" s="49" t="s">
        <v>753</v>
      </c>
      <c r="I312" s="49" t="s">
        <v>754</v>
      </c>
      <c r="J312" s="49" t="s">
        <v>59</v>
      </c>
      <c r="K312" s="49" t="s">
        <v>60</v>
      </c>
    </row>
    <row r="313" spans="1:11">
      <c r="A313" s="44">
        <v>104</v>
      </c>
      <c r="B313" s="49" t="s">
        <v>755</v>
      </c>
      <c r="C313" s="49" t="s">
        <v>756</v>
      </c>
      <c r="D313" s="49" t="s">
        <v>757</v>
      </c>
      <c r="E313" s="50" t="s">
        <v>758</v>
      </c>
      <c r="F313" s="49" t="s">
        <v>759</v>
      </c>
      <c r="G313" s="49" t="s">
        <v>760</v>
      </c>
      <c r="H313" s="49" t="s">
        <v>761</v>
      </c>
      <c r="I313" s="49" t="s">
        <v>762</v>
      </c>
      <c r="J313" s="49" t="s">
        <v>59</v>
      </c>
      <c r="K313" s="49" t="s">
        <v>60</v>
      </c>
    </row>
    <row r="314" spans="1:11">
      <c r="A314" s="44">
        <v>105</v>
      </c>
      <c r="B314" s="49" t="s">
        <v>763</v>
      </c>
      <c r="C314" s="49" t="s">
        <v>764</v>
      </c>
      <c r="D314" s="49" t="s">
        <v>757</v>
      </c>
      <c r="E314" s="50" t="s">
        <v>765</v>
      </c>
      <c r="F314" s="49" t="s">
        <v>759</v>
      </c>
      <c r="G314" s="49" t="s">
        <v>760</v>
      </c>
      <c r="H314" s="49" t="s">
        <v>766</v>
      </c>
      <c r="I314" s="49" t="s">
        <v>767</v>
      </c>
      <c r="J314" s="49" t="s">
        <v>59</v>
      </c>
      <c r="K314" s="49" t="s">
        <v>60</v>
      </c>
    </row>
    <row r="315" spans="1:11">
      <c r="A315" s="44">
        <v>106</v>
      </c>
      <c r="B315" s="49" t="s">
        <v>768</v>
      </c>
      <c r="C315" s="49" t="s">
        <v>769</v>
      </c>
      <c r="D315" s="49" t="s">
        <v>757</v>
      </c>
      <c r="E315" s="50" t="s">
        <v>770</v>
      </c>
      <c r="F315" s="49" t="s">
        <v>759</v>
      </c>
      <c r="G315" s="49" t="s">
        <v>760</v>
      </c>
      <c r="H315" s="49" t="s">
        <v>771</v>
      </c>
      <c r="I315" s="49" t="s">
        <v>772</v>
      </c>
      <c r="J315" s="49" t="s">
        <v>773</v>
      </c>
      <c r="K315" s="49" t="s">
        <v>773</v>
      </c>
    </row>
    <row r="316" spans="1:11">
      <c r="A316" s="44">
        <v>107</v>
      </c>
      <c r="B316" s="49" t="s">
        <v>774</v>
      </c>
      <c r="C316" s="49" t="s">
        <v>775</v>
      </c>
      <c r="D316" s="49" t="s">
        <v>757</v>
      </c>
      <c r="E316" s="50" t="s">
        <v>776</v>
      </c>
      <c r="F316" s="49" t="s">
        <v>759</v>
      </c>
      <c r="G316" s="49" t="s">
        <v>760</v>
      </c>
      <c r="H316" s="49" t="s">
        <v>777</v>
      </c>
      <c r="I316" s="49" t="s">
        <v>778</v>
      </c>
      <c r="J316" s="49" t="s">
        <v>773</v>
      </c>
      <c r="K316" s="49" t="s">
        <v>773</v>
      </c>
    </row>
    <row r="317" spans="1:11">
      <c r="A317" s="44">
        <v>108</v>
      </c>
      <c r="B317" s="49" t="s">
        <v>779</v>
      </c>
      <c r="C317" s="49" t="s">
        <v>780</v>
      </c>
      <c r="D317" s="49" t="s">
        <v>757</v>
      </c>
      <c r="E317" s="50" t="s">
        <v>781</v>
      </c>
      <c r="F317" s="49" t="s">
        <v>759</v>
      </c>
      <c r="G317" s="49" t="s">
        <v>760</v>
      </c>
      <c r="H317" s="49" t="s">
        <v>782</v>
      </c>
      <c r="I317" s="49" t="s">
        <v>783</v>
      </c>
      <c r="J317" s="49" t="s">
        <v>59</v>
      </c>
      <c r="K317" s="49" t="s">
        <v>60</v>
      </c>
    </row>
    <row r="318" spans="1:11">
      <c r="A318" s="44">
        <v>109</v>
      </c>
      <c r="B318" s="49" t="s">
        <v>784</v>
      </c>
      <c r="C318" s="49" t="s">
        <v>785</v>
      </c>
      <c r="D318" s="49" t="s">
        <v>757</v>
      </c>
      <c r="E318" s="50" t="s">
        <v>786</v>
      </c>
      <c r="F318" s="49" t="s">
        <v>759</v>
      </c>
      <c r="G318" s="49" t="s">
        <v>760</v>
      </c>
      <c r="H318" s="49" t="s">
        <v>787</v>
      </c>
      <c r="I318" s="49" t="s">
        <v>788</v>
      </c>
      <c r="J318" s="49" t="s">
        <v>59</v>
      </c>
      <c r="K318" s="49" t="s">
        <v>60</v>
      </c>
    </row>
    <row r="319" spans="1:11">
      <c r="A319" s="44">
        <v>110</v>
      </c>
      <c r="B319" s="49" t="s">
        <v>789</v>
      </c>
      <c r="C319" s="49" t="s">
        <v>790</v>
      </c>
      <c r="D319" s="49" t="s">
        <v>757</v>
      </c>
      <c r="E319" s="50" t="s">
        <v>791</v>
      </c>
      <c r="F319" s="49" t="s">
        <v>759</v>
      </c>
      <c r="G319" s="49" t="s">
        <v>760</v>
      </c>
      <c r="H319" s="49" t="s">
        <v>792</v>
      </c>
      <c r="I319" s="49" t="s">
        <v>793</v>
      </c>
      <c r="J319" s="49" t="s">
        <v>59</v>
      </c>
      <c r="K319" s="49" t="s">
        <v>60</v>
      </c>
    </row>
    <row r="320" spans="1:11">
      <c r="A320" s="44">
        <v>111</v>
      </c>
      <c r="B320" s="49" t="s">
        <v>794</v>
      </c>
      <c r="C320" s="49" t="s">
        <v>795</v>
      </c>
      <c r="D320" s="49" t="s">
        <v>757</v>
      </c>
      <c r="E320" s="50" t="s">
        <v>796</v>
      </c>
      <c r="F320" s="49" t="s">
        <v>759</v>
      </c>
      <c r="G320" s="49" t="s">
        <v>760</v>
      </c>
      <c r="H320" s="49" t="s">
        <v>797</v>
      </c>
      <c r="I320" s="49" t="s">
        <v>798</v>
      </c>
      <c r="J320" s="49" t="s">
        <v>773</v>
      </c>
      <c r="K320" s="49" t="s">
        <v>773</v>
      </c>
    </row>
    <row r="321" spans="1:11">
      <c r="A321" s="44">
        <v>112</v>
      </c>
      <c r="B321" s="49" t="s">
        <v>799</v>
      </c>
      <c r="C321" s="49" t="s">
        <v>800</v>
      </c>
      <c r="D321" s="49" t="s">
        <v>757</v>
      </c>
      <c r="E321" s="50" t="s">
        <v>801</v>
      </c>
      <c r="F321" s="49" t="s">
        <v>759</v>
      </c>
      <c r="G321" s="49" t="s">
        <v>760</v>
      </c>
      <c r="H321" s="49" t="s">
        <v>802</v>
      </c>
      <c r="I321" s="49" t="s">
        <v>803</v>
      </c>
      <c r="J321" s="49" t="s">
        <v>59</v>
      </c>
      <c r="K321" s="49" t="s">
        <v>60</v>
      </c>
    </row>
    <row r="322" spans="1:11">
      <c r="A322" s="44">
        <v>113</v>
      </c>
      <c r="B322" s="49" t="s">
        <v>804</v>
      </c>
      <c r="C322" s="49" t="s">
        <v>805</v>
      </c>
      <c r="D322" s="49" t="s">
        <v>757</v>
      </c>
      <c r="E322" s="50" t="s">
        <v>806</v>
      </c>
      <c r="F322" s="49" t="s">
        <v>759</v>
      </c>
      <c r="G322" s="49" t="s">
        <v>760</v>
      </c>
      <c r="H322" s="49" t="s">
        <v>807</v>
      </c>
      <c r="I322" s="49" t="s">
        <v>808</v>
      </c>
      <c r="J322" s="49" t="s">
        <v>773</v>
      </c>
      <c r="K322" s="49" t="s">
        <v>773</v>
      </c>
    </row>
    <row r="323" spans="1:11">
      <c r="A323" s="44">
        <v>114</v>
      </c>
      <c r="B323" s="49" t="s">
        <v>809</v>
      </c>
      <c r="C323" s="49" t="s">
        <v>810</v>
      </c>
      <c r="D323" s="49" t="s">
        <v>757</v>
      </c>
      <c r="E323" s="50" t="s">
        <v>811</v>
      </c>
      <c r="F323" s="49" t="s">
        <v>759</v>
      </c>
      <c r="G323" s="49" t="s">
        <v>760</v>
      </c>
      <c r="H323" s="49" t="s">
        <v>812</v>
      </c>
      <c r="I323" s="49" t="s">
        <v>813</v>
      </c>
      <c r="J323" s="49" t="s">
        <v>773</v>
      </c>
      <c r="K323" s="49" t="s">
        <v>773</v>
      </c>
    </row>
    <row r="324" spans="1:11">
      <c r="A324" s="44">
        <v>115</v>
      </c>
      <c r="B324" s="49" t="s">
        <v>814</v>
      </c>
      <c r="C324" s="49" t="s">
        <v>815</v>
      </c>
      <c r="D324" s="49" t="s">
        <v>757</v>
      </c>
      <c r="E324" s="50" t="s">
        <v>816</v>
      </c>
      <c r="F324" s="49" t="s">
        <v>759</v>
      </c>
      <c r="G324" s="49" t="s">
        <v>760</v>
      </c>
      <c r="H324" s="49" t="s">
        <v>817</v>
      </c>
      <c r="I324" s="49" t="s">
        <v>818</v>
      </c>
      <c r="J324" s="49" t="s">
        <v>773</v>
      </c>
      <c r="K324" s="49" t="s">
        <v>773</v>
      </c>
    </row>
    <row r="325" spans="1:11">
      <c r="A325" s="44">
        <v>116</v>
      </c>
      <c r="B325" s="49" t="s">
        <v>819</v>
      </c>
      <c r="C325" s="49" t="s">
        <v>820</v>
      </c>
      <c r="D325" s="49" t="s">
        <v>757</v>
      </c>
      <c r="E325" s="50" t="s">
        <v>821</v>
      </c>
      <c r="F325" s="49" t="s">
        <v>759</v>
      </c>
      <c r="G325" s="49" t="s">
        <v>760</v>
      </c>
      <c r="H325" s="49" t="s">
        <v>822</v>
      </c>
      <c r="I325" s="49" t="s">
        <v>823</v>
      </c>
      <c r="J325" s="49" t="s">
        <v>773</v>
      </c>
      <c r="K325" s="49" t="s">
        <v>773</v>
      </c>
    </row>
    <row r="326" spans="1:11">
      <c r="A326" s="44">
        <v>117</v>
      </c>
      <c r="B326" s="49" t="s">
        <v>824</v>
      </c>
      <c r="C326" s="49" t="s">
        <v>825</v>
      </c>
      <c r="D326" s="49" t="s">
        <v>757</v>
      </c>
      <c r="E326" s="50" t="s">
        <v>826</v>
      </c>
      <c r="F326" s="49" t="s">
        <v>759</v>
      </c>
      <c r="G326" s="49" t="s">
        <v>760</v>
      </c>
      <c r="H326" s="49" t="s">
        <v>827</v>
      </c>
      <c r="I326" s="49" t="s">
        <v>828</v>
      </c>
      <c r="J326" s="49" t="s">
        <v>59</v>
      </c>
      <c r="K326" s="49" t="s">
        <v>60</v>
      </c>
    </row>
    <row r="327" spans="1:11">
      <c r="A327" s="44">
        <v>118</v>
      </c>
      <c r="B327" s="49" t="s">
        <v>829</v>
      </c>
      <c r="C327" s="49" t="s">
        <v>830</v>
      </c>
      <c r="D327" s="49" t="s">
        <v>757</v>
      </c>
      <c r="E327" s="50" t="s">
        <v>831</v>
      </c>
      <c r="F327" s="49" t="s">
        <v>759</v>
      </c>
      <c r="G327" s="49" t="s">
        <v>760</v>
      </c>
      <c r="H327" s="49" t="s">
        <v>832</v>
      </c>
      <c r="I327" s="49" t="s">
        <v>833</v>
      </c>
      <c r="J327" s="49" t="s">
        <v>773</v>
      </c>
      <c r="K327" s="49" t="s">
        <v>773</v>
      </c>
    </row>
    <row r="328" spans="1:11">
      <c r="A328" s="44">
        <v>119</v>
      </c>
      <c r="B328" s="49" t="s">
        <v>834</v>
      </c>
      <c r="C328" s="49" t="s">
        <v>835</v>
      </c>
      <c r="D328" s="49" t="s">
        <v>757</v>
      </c>
      <c r="E328" s="50" t="s">
        <v>836</v>
      </c>
      <c r="F328" s="49" t="s">
        <v>759</v>
      </c>
      <c r="G328" s="49" t="s">
        <v>760</v>
      </c>
      <c r="H328" s="49" t="s">
        <v>837</v>
      </c>
      <c r="I328" s="49" t="s">
        <v>838</v>
      </c>
      <c r="J328" s="49" t="s">
        <v>773</v>
      </c>
      <c r="K328" s="49" t="s">
        <v>773</v>
      </c>
    </row>
    <row r="329" spans="1:11">
      <c r="A329" s="44">
        <v>120</v>
      </c>
      <c r="B329" s="49" t="s">
        <v>839</v>
      </c>
      <c r="C329" s="49" t="s">
        <v>840</v>
      </c>
      <c r="D329" s="49" t="s">
        <v>757</v>
      </c>
      <c r="E329" s="50" t="s">
        <v>841</v>
      </c>
      <c r="F329" s="49" t="s">
        <v>759</v>
      </c>
      <c r="G329" s="49" t="s">
        <v>760</v>
      </c>
      <c r="H329" s="49" t="s">
        <v>842</v>
      </c>
      <c r="I329" s="49" t="s">
        <v>843</v>
      </c>
      <c r="J329" s="49" t="s">
        <v>773</v>
      </c>
      <c r="K329" s="49" t="s">
        <v>773</v>
      </c>
    </row>
    <row r="330" spans="1:11">
      <c r="A330" s="44">
        <v>121</v>
      </c>
      <c r="B330" s="49" t="s">
        <v>844</v>
      </c>
      <c r="C330" s="49" t="s">
        <v>845</v>
      </c>
      <c r="D330" s="49" t="s">
        <v>757</v>
      </c>
      <c r="E330" s="50" t="s">
        <v>846</v>
      </c>
      <c r="F330" s="49" t="s">
        <v>759</v>
      </c>
      <c r="G330" s="49" t="s">
        <v>760</v>
      </c>
      <c r="H330" s="49" t="s">
        <v>847</v>
      </c>
      <c r="I330" s="49" t="s">
        <v>848</v>
      </c>
      <c r="J330" s="49" t="s">
        <v>773</v>
      </c>
      <c r="K330" s="49" t="s">
        <v>773</v>
      </c>
    </row>
    <row r="331" spans="1:11">
      <c r="A331" s="44">
        <v>122</v>
      </c>
      <c r="B331" s="49" t="s">
        <v>849</v>
      </c>
      <c r="C331" s="49" t="s">
        <v>850</v>
      </c>
      <c r="D331" s="49" t="s">
        <v>757</v>
      </c>
      <c r="E331" s="50" t="s">
        <v>851</v>
      </c>
      <c r="F331" s="49" t="s">
        <v>759</v>
      </c>
      <c r="G331" s="49" t="s">
        <v>760</v>
      </c>
      <c r="H331" s="49" t="s">
        <v>852</v>
      </c>
      <c r="I331" s="49" t="s">
        <v>853</v>
      </c>
      <c r="J331" s="49" t="s">
        <v>773</v>
      </c>
      <c r="K331" s="49" t="s">
        <v>773</v>
      </c>
    </row>
    <row r="332" spans="1:11">
      <c r="A332" s="44">
        <v>123</v>
      </c>
      <c r="B332" s="49" t="s">
        <v>854</v>
      </c>
      <c r="C332" s="49" t="s">
        <v>855</v>
      </c>
      <c r="D332" s="49" t="s">
        <v>757</v>
      </c>
      <c r="E332" s="50" t="s">
        <v>856</v>
      </c>
      <c r="F332" s="49" t="s">
        <v>759</v>
      </c>
      <c r="G332" s="49" t="s">
        <v>760</v>
      </c>
      <c r="H332" s="49" t="s">
        <v>857</v>
      </c>
      <c r="I332" s="49" t="s">
        <v>858</v>
      </c>
      <c r="J332" s="49" t="s">
        <v>59</v>
      </c>
      <c r="K332" s="49" t="s">
        <v>60</v>
      </c>
    </row>
    <row r="333" spans="1:11">
      <c r="A333" s="44">
        <v>124</v>
      </c>
      <c r="B333" s="49" t="s">
        <v>859</v>
      </c>
      <c r="C333" s="49" t="s">
        <v>860</v>
      </c>
      <c r="D333" s="49" t="s">
        <v>757</v>
      </c>
      <c r="E333" s="50" t="s">
        <v>861</v>
      </c>
      <c r="F333" s="49" t="s">
        <v>759</v>
      </c>
      <c r="G333" s="49" t="s">
        <v>760</v>
      </c>
      <c r="H333" s="49" t="s">
        <v>862</v>
      </c>
      <c r="I333" s="49" t="s">
        <v>863</v>
      </c>
      <c r="J333" s="49" t="s">
        <v>773</v>
      </c>
      <c r="K333" s="49" t="s">
        <v>773</v>
      </c>
    </row>
    <row r="334" spans="1:11">
      <c r="A334" s="44">
        <v>125</v>
      </c>
      <c r="B334" s="49" t="s">
        <v>864</v>
      </c>
      <c r="C334" s="49" t="s">
        <v>865</v>
      </c>
      <c r="D334" s="49" t="s">
        <v>757</v>
      </c>
      <c r="E334" s="50" t="s">
        <v>866</v>
      </c>
      <c r="F334" s="49" t="s">
        <v>759</v>
      </c>
      <c r="G334" s="49" t="s">
        <v>760</v>
      </c>
      <c r="H334" s="49" t="s">
        <v>867</v>
      </c>
      <c r="I334" s="49" t="s">
        <v>868</v>
      </c>
      <c r="J334" s="49" t="s">
        <v>59</v>
      </c>
      <c r="K334" s="49" t="s">
        <v>60</v>
      </c>
    </row>
    <row r="335" spans="1:11">
      <c r="A335" s="44">
        <v>126</v>
      </c>
      <c r="B335" s="49" t="s">
        <v>869</v>
      </c>
      <c r="C335" s="49" t="s">
        <v>870</v>
      </c>
      <c r="D335" s="49" t="s">
        <v>757</v>
      </c>
      <c r="E335" s="50" t="s">
        <v>871</v>
      </c>
      <c r="F335" s="49" t="s">
        <v>759</v>
      </c>
      <c r="G335" s="49" t="s">
        <v>760</v>
      </c>
      <c r="H335" s="49" t="s">
        <v>872</v>
      </c>
      <c r="I335" s="49" t="s">
        <v>873</v>
      </c>
      <c r="J335" s="49" t="s">
        <v>773</v>
      </c>
      <c r="K335" s="49" t="s">
        <v>773</v>
      </c>
    </row>
    <row r="336" spans="1:11">
      <c r="A336" s="44">
        <v>127</v>
      </c>
      <c r="B336" s="49" t="s">
        <v>874</v>
      </c>
      <c r="C336" s="49" t="s">
        <v>875</v>
      </c>
      <c r="D336" s="49" t="s">
        <v>757</v>
      </c>
      <c r="E336" s="50" t="s">
        <v>876</v>
      </c>
      <c r="F336" s="49" t="s">
        <v>759</v>
      </c>
      <c r="G336" s="49" t="s">
        <v>760</v>
      </c>
      <c r="H336" s="49" t="s">
        <v>877</v>
      </c>
      <c r="I336" s="49" t="s">
        <v>878</v>
      </c>
      <c r="J336" s="49" t="s">
        <v>59</v>
      </c>
      <c r="K336" s="49" t="s">
        <v>60</v>
      </c>
    </row>
    <row r="337" spans="1:11">
      <c r="A337" s="44">
        <v>128</v>
      </c>
      <c r="B337" s="49" t="s">
        <v>879</v>
      </c>
      <c r="C337" s="49" t="s">
        <v>880</v>
      </c>
      <c r="D337" s="49" t="s">
        <v>757</v>
      </c>
      <c r="E337" s="50" t="s">
        <v>881</v>
      </c>
      <c r="F337" s="49" t="s">
        <v>759</v>
      </c>
      <c r="G337" s="49" t="s">
        <v>882</v>
      </c>
      <c r="H337" s="49" t="s">
        <v>883</v>
      </c>
      <c r="I337" s="49" t="s">
        <v>884</v>
      </c>
      <c r="J337" s="49" t="s">
        <v>59</v>
      </c>
      <c r="K337" s="49" t="s">
        <v>60</v>
      </c>
    </row>
    <row r="338" spans="1:11">
      <c r="A338" s="44">
        <v>129</v>
      </c>
      <c r="B338" s="49" t="s">
        <v>885</v>
      </c>
      <c r="C338" s="49" t="s">
        <v>886</v>
      </c>
      <c r="D338" s="49" t="s">
        <v>757</v>
      </c>
      <c r="E338" s="50" t="s">
        <v>887</v>
      </c>
      <c r="F338" s="49" t="s">
        <v>759</v>
      </c>
      <c r="G338" s="49" t="s">
        <v>882</v>
      </c>
      <c r="H338" s="49" t="s">
        <v>888</v>
      </c>
      <c r="I338" s="49" t="s">
        <v>889</v>
      </c>
      <c r="J338" s="49" t="s">
        <v>59</v>
      </c>
      <c r="K338" s="49" t="s">
        <v>60</v>
      </c>
    </row>
    <row r="339" spans="1:11">
      <c r="A339" s="44">
        <v>130</v>
      </c>
      <c r="B339" s="49" t="s">
        <v>890</v>
      </c>
      <c r="C339" s="49" t="s">
        <v>891</v>
      </c>
      <c r="D339" s="49" t="s">
        <v>757</v>
      </c>
      <c r="E339" s="50" t="s">
        <v>892</v>
      </c>
      <c r="F339" s="49" t="s">
        <v>759</v>
      </c>
      <c r="G339" s="49" t="s">
        <v>882</v>
      </c>
      <c r="H339" s="49" t="s">
        <v>893</v>
      </c>
      <c r="I339" s="49" t="s">
        <v>894</v>
      </c>
      <c r="J339" s="49" t="s">
        <v>59</v>
      </c>
      <c r="K339" s="49" t="s">
        <v>60</v>
      </c>
    </row>
    <row r="340" spans="1:11">
      <c r="A340" s="44">
        <v>131</v>
      </c>
      <c r="B340" s="49" t="s">
        <v>895</v>
      </c>
      <c r="C340" s="49" t="s">
        <v>896</v>
      </c>
      <c r="D340" s="49" t="s">
        <v>757</v>
      </c>
      <c r="E340" s="50" t="s">
        <v>897</v>
      </c>
      <c r="F340" s="49" t="s">
        <v>759</v>
      </c>
      <c r="G340" s="49" t="s">
        <v>882</v>
      </c>
      <c r="H340" s="49" t="s">
        <v>898</v>
      </c>
      <c r="I340" s="49" t="s">
        <v>899</v>
      </c>
      <c r="J340" s="49" t="s">
        <v>59</v>
      </c>
      <c r="K340" s="49" t="s">
        <v>60</v>
      </c>
    </row>
    <row r="341" spans="1:11">
      <c r="A341" s="44">
        <v>132</v>
      </c>
      <c r="B341" s="49" t="s">
        <v>900</v>
      </c>
      <c r="C341" s="49" t="s">
        <v>901</v>
      </c>
      <c r="D341" s="49" t="s">
        <v>757</v>
      </c>
      <c r="E341" s="50" t="s">
        <v>902</v>
      </c>
      <c r="F341" s="49" t="s">
        <v>759</v>
      </c>
      <c r="G341" s="49" t="s">
        <v>882</v>
      </c>
      <c r="H341" s="49" t="s">
        <v>903</v>
      </c>
      <c r="I341" s="49" t="s">
        <v>904</v>
      </c>
      <c r="J341" s="49" t="s">
        <v>59</v>
      </c>
      <c r="K341" s="49" t="s">
        <v>60</v>
      </c>
    </row>
    <row r="342" spans="1:11">
      <c r="A342" s="44">
        <v>133</v>
      </c>
      <c r="B342" s="49" t="s">
        <v>905</v>
      </c>
      <c r="C342" s="49" t="s">
        <v>906</v>
      </c>
      <c r="D342" s="49" t="s">
        <v>757</v>
      </c>
      <c r="E342" s="50" t="s">
        <v>907</v>
      </c>
      <c r="F342" s="49" t="s">
        <v>759</v>
      </c>
      <c r="G342" s="49" t="s">
        <v>882</v>
      </c>
      <c r="H342" s="49" t="s">
        <v>908</v>
      </c>
      <c r="I342" s="49" t="s">
        <v>909</v>
      </c>
      <c r="J342" s="49" t="s">
        <v>910</v>
      </c>
      <c r="K342" s="49" t="s">
        <v>910</v>
      </c>
    </row>
    <row r="343" spans="1:11">
      <c r="A343" s="44">
        <v>134</v>
      </c>
      <c r="B343" s="49" t="s">
        <v>911</v>
      </c>
      <c r="C343" s="49" t="s">
        <v>912</v>
      </c>
      <c r="D343" s="49" t="s">
        <v>757</v>
      </c>
      <c r="E343" s="50" t="s">
        <v>913</v>
      </c>
      <c r="F343" s="49" t="s">
        <v>759</v>
      </c>
      <c r="G343" s="49" t="s">
        <v>882</v>
      </c>
      <c r="H343" s="49" t="s">
        <v>914</v>
      </c>
      <c r="I343" s="49" t="s">
        <v>915</v>
      </c>
      <c r="J343" s="49" t="s">
        <v>59</v>
      </c>
      <c r="K343" s="49" t="s">
        <v>60</v>
      </c>
    </row>
    <row r="344" spans="1:11">
      <c r="A344" s="44">
        <v>135</v>
      </c>
      <c r="B344" s="49" t="s">
        <v>916</v>
      </c>
      <c r="C344" s="49" t="s">
        <v>917</v>
      </c>
      <c r="D344" s="49" t="s">
        <v>757</v>
      </c>
      <c r="E344" s="50" t="s">
        <v>918</v>
      </c>
      <c r="F344" s="49" t="s">
        <v>759</v>
      </c>
      <c r="G344" s="49" t="s">
        <v>882</v>
      </c>
      <c r="H344" s="49" t="s">
        <v>919</v>
      </c>
      <c r="I344" s="49" t="s">
        <v>920</v>
      </c>
      <c r="J344" s="49" t="s">
        <v>59</v>
      </c>
      <c r="K344" s="49" t="s">
        <v>60</v>
      </c>
    </row>
    <row r="345" spans="1:11">
      <c r="A345" s="44">
        <v>136</v>
      </c>
      <c r="B345" s="49" t="s">
        <v>921</v>
      </c>
      <c r="C345" s="49" t="s">
        <v>922</v>
      </c>
      <c r="D345" s="49" t="s">
        <v>757</v>
      </c>
      <c r="E345" s="50" t="s">
        <v>923</v>
      </c>
      <c r="F345" s="49" t="s">
        <v>759</v>
      </c>
      <c r="G345" s="49" t="s">
        <v>882</v>
      </c>
      <c r="H345" s="49" t="s">
        <v>924</v>
      </c>
      <c r="I345" s="49" t="s">
        <v>925</v>
      </c>
      <c r="J345" s="49" t="s">
        <v>59</v>
      </c>
      <c r="K345" s="49" t="s">
        <v>60</v>
      </c>
    </row>
    <row r="346" spans="1:11">
      <c r="A346" s="44">
        <v>137</v>
      </c>
      <c r="B346" s="49" t="s">
        <v>926</v>
      </c>
      <c r="C346" s="49" t="s">
        <v>927</v>
      </c>
      <c r="D346" s="49" t="s">
        <v>757</v>
      </c>
      <c r="E346" s="50" t="s">
        <v>928</v>
      </c>
      <c r="F346" s="49" t="s">
        <v>759</v>
      </c>
      <c r="G346" s="49" t="s">
        <v>882</v>
      </c>
      <c r="H346" s="49" t="s">
        <v>929</v>
      </c>
      <c r="I346" s="49" t="s">
        <v>930</v>
      </c>
      <c r="J346" s="49" t="s">
        <v>59</v>
      </c>
      <c r="K346" s="49" t="s">
        <v>60</v>
      </c>
    </row>
    <row r="347" spans="1:11">
      <c r="A347" s="44">
        <v>138</v>
      </c>
      <c r="B347" s="49" t="s">
        <v>931</v>
      </c>
      <c r="C347" s="49" t="s">
        <v>932</v>
      </c>
      <c r="D347" s="49" t="s">
        <v>757</v>
      </c>
      <c r="E347" s="50" t="s">
        <v>933</v>
      </c>
      <c r="F347" s="49" t="s">
        <v>759</v>
      </c>
      <c r="G347" s="49" t="s">
        <v>882</v>
      </c>
      <c r="H347" s="49" t="s">
        <v>934</v>
      </c>
      <c r="I347" s="49" t="s">
        <v>935</v>
      </c>
      <c r="J347" s="49" t="s">
        <v>59</v>
      </c>
      <c r="K347" s="49" t="s">
        <v>60</v>
      </c>
    </row>
    <row r="348" spans="1:11">
      <c r="A348" s="44">
        <v>139</v>
      </c>
      <c r="B348" s="49" t="s">
        <v>936</v>
      </c>
      <c r="C348" s="49" t="s">
        <v>937</v>
      </c>
      <c r="D348" s="49" t="s">
        <v>757</v>
      </c>
      <c r="E348" s="50" t="s">
        <v>938</v>
      </c>
      <c r="F348" s="49" t="s">
        <v>759</v>
      </c>
      <c r="G348" s="49" t="s">
        <v>882</v>
      </c>
      <c r="H348" s="49" t="s">
        <v>939</v>
      </c>
      <c r="I348" s="49" t="s">
        <v>940</v>
      </c>
      <c r="J348" s="49" t="s">
        <v>910</v>
      </c>
      <c r="K348" s="49" t="s">
        <v>910</v>
      </c>
    </row>
    <row r="349" spans="1:11">
      <c r="A349" s="44">
        <v>140</v>
      </c>
      <c r="B349" s="49" t="s">
        <v>941</v>
      </c>
      <c r="C349" s="49" t="s">
        <v>942</v>
      </c>
      <c r="D349" s="49" t="s">
        <v>757</v>
      </c>
      <c r="E349" s="50" t="s">
        <v>943</v>
      </c>
      <c r="F349" s="49" t="s">
        <v>759</v>
      </c>
      <c r="G349" s="49" t="s">
        <v>882</v>
      </c>
      <c r="H349" s="49" t="s">
        <v>944</v>
      </c>
      <c r="I349" s="49" t="s">
        <v>945</v>
      </c>
      <c r="J349" s="49" t="s">
        <v>59</v>
      </c>
      <c r="K349" s="49" t="s">
        <v>60</v>
      </c>
    </row>
    <row r="350" spans="1:11">
      <c r="A350" s="44">
        <v>141</v>
      </c>
      <c r="B350" s="49" t="s">
        <v>946</v>
      </c>
      <c r="C350" s="49" t="s">
        <v>947</v>
      </c>
      <c r="D350" s="49" t="s">
        <v>757</v>
      </c>
      <c r="E350" s="50" t="s">
        <v>948</v>
      </c>
      <c r="F350" s="49" t="s">
        <v>759</v>
      </c>
      <c r="G350" s="49" t="s">
        <v>882</v>
      </c>
      <c r="H350" s="49" t="s">
        <v>949</v>
      </c>
      <c r="I350" s="49" t="s">
        <v>950</v>
      </c>
      <c r="J350" s="49" t="s">
        <v>59</v>
      </c>
      <c r="K350" s="49" t="s">
        <v>60</v>
      </c>
    </row>
    <row r="351" spans="1:11">
      <c r="A351" s="44">
        <v>142</v>
      </c>
      <c r="B351" s="49" t="s">
        <v>951</v>
      </c>
      <c r="C351" s="49" t="s">
        <v>952</v>
      </c>
      <c r="D351" s="49" t="s">
        <v>757</v>
      </c>
      <c r="E351" s="50" t="s">
        <v>953</v>
      </c>
      <c r="F351" s="49" t="s">
        <v>759</v>
      </c>
      <c r="G351" s="49" t="s">
        <v>882</v>
      </c>
      <c r="H351" s="49" t="s">
        <v>954</v>
      </c>
      <c r="I351" s="49" t="s">
        <v>955</v>
      </c>
      <c r="J351" s="49" t="s">
        <v>59</v>
      </c>
      <c r="K351" s="49" t="s">
        <v>60</v>
      </c>
    </row>
    <row r="352" spans="1:11">
      <c r="A352" s="44">
        <v>143</v>
      </c>
      <c r="B352" s="49" t="s">
        <v>956</v>
      </c>
      <c r="C352" s="49" t="s">
        <v>957</v>
      </c>
      <c r="D352" s="49" t="s">
        <v>757</v>
      </c>
      <c r="E352" s="50" t="s">
        <v>958</v>
      </c>
      <c r="F352" s="49" t="s">
        <v>759</v>
      </c>
      <c r="G352" s="49" t="s">
        <v>882</v>
      </c>
      <c r="H352" s="49" t="s">
        <v>959</v>
      </c>
      <c r="I352" s="49" t="s">
        <v>960</v>
      </c>
      <c r="J352" s="49" t="s">
        <v>66</v>
      </c>
      <c r="K352" s="49" t="s">
        <v>961</v>
      </c>
    </row>
    <row r="353" spans="1:11">
      <c r="A353" s="44">
        <v>144</v>
      </c>
      <c r="B353" s="49" t="s">
        <v>962</v>
      </c>
      <c r="C353" s="49" t="s">
        <v>963</v>
      </c>
      <c r="D353" s="49" t="s">
        <v>757</v>
      </c>
      <c r="E353" s="50" t="s">
        <v>964</v>
      </c>
      <c r="F353" s="49" t="s">
        <v>759</v>
      </c>
      <c r="G353" s="49" t="s">
        <v>882</v>
      </c>
      <c r="H353" s="49" t="s">
        <v>965</v>
      </c>
      <c r="I353" s="49" t="s">
        <v>966</v>
      </c>
      <c r="J353" s="49" t="s">
        <v>59</v>
      </c>
      <c r="K353" s="49" t="s">
        <v>60</v>
      </c>
    </row>
    <row r="354" spans="1:11">
      <c r="A354" s="44">
        <v>145</v>
      </c>
      <c r="B354" s="49" t="s">
        <v>967</v>
      </c>
      <c r="C354" s="49" t="s">
        <v>968</v>
      </c>
      <c r="D354" s="49" t="s">
        <v>757</v>
      </c>
      <c r="E354" s="50" t="s">
        <v>969</v>
      </c>
      <c r="F354" s="49" t="s">
        <v>759</v>
      </c>
      <c r="G354" s="49" t="s">
        <v>882</v>
      </c>
      <c r="H354" s="49" t="s">
        <v>970</v>
      </c>
      <c r="I354" s="49" t="s">
        <v>971</v>
      </c>
      <c r="J354" s="49" t="s">
        <v>59</v>
      </c>
      <c r="K354" s="49" t="s">
        <v>60</v>
      </c>
    </row>
    <row r="355" spans="1:11">
      <c r="A355" s="44">
        <v>146</v>
      </c>
      <c r="B355" s="49" t="s">
        <v>972</v>
      </c>
      <c r="C355" s="49" t="s">
        <v>973</v>
      </c>
      <c r="D355" s="49" t="s">
        <v>757</v>
      </c>
      <c r="E355" s="50" t="s">
        <v>974</v>
      </c>
      <c r="F355" s="49" t="s">
        <v>759</v>
      </c>
      <c r="G355" s="49" t="s">
        <v>882</v>
      </c>
      <c r="H355" s="49" t="s">
        <v>975</v>
      </c>
      <c r="I355" s="49" t="s">
        <v>976</v>
      </c>
      <c r="J355" s="49" t="s">
        <v>59</v>
      </c>
      <c r="K355" s="49" t="s">
        <v>60</v>
      </c>
    </row>
    <row r="356" spans="1:11">
      <c r="A356" s="44">
        <v>147</v>
      </c>
      <c r="B356" s="49" t="s">
        <v>977</v>
      </c>
      <c r="C356" s="49" t="s">
        <v>978</v>
      </c>
      <c r="D356" s="49" t="s">
        <v>757</v>
      </c>
      <c r="E356" s="50" t="s">
        <v>979</v>
      </c>
      <c r="F356" s="49" t="s">
        <v>759</v>
      </c>
      <c r="G356" s="49" t="s">
        <v>882</v>
      </c>
      <c r="H356" s="49" t="s">
        <v>980</v>
      </c>
      <c r="I356" s="49" t="s">
        <v>981</v>
      </c>
      <c r="J356" s="49" t="s">
        <v>59</v>
      </c>
      <c r="K356" s="49" t="s">
        <v>60</v>
      </c>
    </row>
    <row r="357" spans="1:11">
      <c r="A357" s="44">
        <v>148</v>
      </c>
      <c r="B357" s="49" t="s">
        <v>982</v>
      </c>
      <c r="C357" s="49" t="s">
        <v>983</v>
      </c>
      <c r="D357" s="49" t="s">
        <v>757</v>
      </c>
      <c r="E357" s="50" t="s">
        <v>984</v>
      </c>
      <c r="F357" s="49" t="s">
        <v>759</v>
      </c>
      <c r="G357" s="49" t="s">
        <v>882</v>
      </c>
      <c r="H357" s="49" t="s">
        <v>985</v>
      </c>
      <c r="I357" s="49" t="s">
        <v>986</v>
      </c>
      <c r="J357" s="49" t="s">
        <v>59</v>
      </c>
      <c r="K357" s="49" t="s">
        <v>60</v>
      </c>
    </row>
    <row r="358" spans="1:11">
      <c r="A358" s="44">
        <v>149</v>
      </c>
      <c r="B358" s="49" t="s">
        <v>987</v>
      </c>
      <c r="C358" s="49" t="s">
        <v>988</v>
      </c>
      <c r="D358" s="49" t="s">
        <v>757</v>
      </c>
      <c r="E358" s="50" t="s">
        <v>989</v>
      </c>
      <c r="F358" s="49" t="s">
        <v>759</v>
      </c>
      <c r="G358" s="49" t="s">
        <v>882</v>
      </c>
      <c r="H358" s="49" t="s">
        <v>990</v>
      </c>
      <c r="I358" s="49" t="s">
        <v>991</v>
      </c>
      <c r="J358" s="49" t="s">
        <v>59</v>
      </c>
      <c r="K358" s="49" t="s">
        <v>60</v>
      </c>
    </row>
    <row r="359" spans="1:11">
      <c r="A359" s="44">
        <v>150</v>
      </c>
      <c r="B359" s="49" t="s">
        <v>992</v>
      </c>
      <c r="C359" s="49" t="s">
        <v>993</v>
      </c>
      <c r="D359" s="49" t="s">
        <v>757</v>
      </c>
      <c r="E359" s="50" t="s">
        <v>994</v>
      </c>
      <c r="F359" s="49" t="s">
        <v>759</v>
      </c>
      <c r="G359" s="49" t="s">
        <v>882</v>
      </c>
      <c r="H359" s="49" t="s">
        <v>995</v>
      </c>
      <c r="I359" s="49" t="s">
        <v>996</v>
      </c>
      <c r="J359" s="49" t="s">
        <v>910</v>
      </c>
      <c r="K359" s="49" t="s">
        <v>910</v>
      </c>
    </row>
    <row r="360" spans="1:11">
      <c r="A360" s="44">
        <v>151</v>
      </c>
      <c r="B360" s="49" t="s">
        <v>997</v>
      </c>
      <c r="C360" s="49" t="s">
        <v>998</v>
      </c>
      <c r="D360" s="49" t="s">
        <v>757</v>
      </c>
      <c r="E360" s="50" t="s">
        <v>999</v>
      </c>
      <c r="F360" s="49" t="s">
        <v>759</v>
      </c>
      <c r="G360" s="49" t="s">
        <v>882</v>
      </c>
      <c r="H360" s="49" t="s">
        <v>1000</v>
      </c>
      <c r="I360" s="49" t="s">
        <v>1001</v>
      </c>
      <c r="J360" s="49" t="s">
        <v>59</v>
      </c>
      <c r="K360" s="49" t="s">
        <v>60</v>
      </c>
    </row>
    <row r="361" spans="1:11">
      <c r="A361" s="44">
        <v>152</v>
      </c>
      <c r="B361" s="49" t="s">
        <v>1002</v>
      </c>
      <c r="C361" s="49" t="s">
        <v>1003</v>
      </c>
      <c r="D361" s="49" t="s">
        <v>757</v>
      </c>
      <c r="E361" s="50" t="s">
        <v>1004</v>
      </c>
      <c r="F361" s="49" t="s">
        <v>759</v>
      </c>
      <c r="G361" s="49" t="s">
        <v>882</v>
      </c>
      <c r="H361" s="49" t="s">
        <v>1005</v>
      </c>
      <c r="I361" s="49" t="s">
        <v>1006</v>
      </c>
      <c r="J361" s="49" t="s">
        <v>59</v>
      </c>
      <c r="K361" s="49" t="s">
        <v>60</v>
      </c>
    </row>
    <row r="362" spans="1:11">
      <c r="A362" s="44">
        <v>153</v>
      </c>
      <c r="B362" s="49" t="s">
        <v>1007</v>
      </c>
      <c r="C362" s="49" t="s">
        <v>1008</v>
      </c>
      <c r="D362" s="49" t="s">
        <v>757</v>
      </c>
      <c r="E362" s="50" t="s">
        <v>1009</v>
      </c>
      <c r="F362" s="49" t="s">
        <v>759</v>
      </c>
      <c r="G362" s="49" t="s">
        <v>882</v>
      </c>
      <c r="H362" s="49" t="s">
        <v>1010</v>
      </c>
      <c r="I362" s="49" t="s">
        <v>1011</v>
      </c>
      <c r="J362" s="49" t="s">
        <v>59</v>
      </c>
      <c r="K362" s="49" t="s">
        <v>60</v>
      </c>
    </row>
    <row r="363" spans="1:11">
      <c r="A363" s="44">
        <v>154</v>
      </c>
      <c r="B363" s="49" t="s">
        <v>1012</v>
      </c>
      <c r="C363" s="49" t="s">
        <v>1013</v>
      </c>
      <c r="D363" s="49" t="s">
        <v>757</v>
      </c>
      <c r="E363" s="50" t="s">
        <v>1014</v>
      </c>
      <c r="F363" s="49" t="s">
        <v>759</v>
      </c>
      <c r="G363" s="49" t="s">
        <v>882</v>
      </c>
      <c r="H363" s="49" t="s">
        <v>1015</v>
      </c>
      <c r="I363" s="49" t="s">
        <v>1016</v>
      </c>
      <c r="J363" s="49" t="s">
        <v>59</v>
      </c>
      <c r="K363" s="49" t="s">
        <v>60</v>
      </c>
    </row>
    <row r="364" spans="1:11">
      <c r="A364" s="44">
        <v>155</v>
      </c>
      <c r="B364" s="49" t="s">
        <v>1017</v>
      </c>
      <c r="C364" s="49" t="s">
        <v>1018</v>
      </c>
      <c r="D364" s="49" t="s">
        <v>757</v>
      </c>
      <c r="E364" s="50" t="s">
        <v>1019</v>
      </c>
      <c r="F364" s="49" t="s">
        <v>759</v>
      </c>
      <c r="G364" s="49" t="s">
        <v>1020</v>
      </c>
      <c r="H364" s="49" t="s">
        <v>1021</v>
      </c>
      <c r="I364" s="49" t="s">
        <v>1022</v>
      </c>
      <c r="J364" s="49" t="s">
        <v>59</v>
      </c>
      <c r="K364" s="49" t="s">
        <v>60</v>
      </c>
    </row>
    <row r="365" spans="1:11">
      <c r="A365" s="44">
        <v>156</v>
      </c>
      <c r="B365" s="49" t="s">
        <v>1023</v>
      </c>
      <c r="C365" s="49" t="s">
        <v>1024</v>
      </c>
      <c r="D365" s="49" t="s">
        <v>757</v>
      </c>
      <c r="E365" s="50" t="s">
        <v>1025</v>
      </c>
      <c r="F365" s="49" t="s">
        <v>759</v>
      </c>
      <c r="G365" s="49" t="s">
        <v>1020</v>
      </c>
      <c r="H365" s="49" t="s">
        <v>1026</v>
      </c>
      <c r="I365" s="49" t="s">
        <v>1027</v>
      </c>
      <c r="J365" s="49" t="s">
        <v>59</v>
      </c>
      <c r="K365" s="49" t="s">
        <v>60</v>
      </c>
    </row>
    <row r="366" spans="1:11">
      <c r="A366" s="44">
        <v>157</v>
      </c>
      <c r="B366" s="49" t="s">
        <v>1028</v>
      </c>
      <c r="C366" s="49" t="s">
        <v>1029</v>
      </c>
      <c r="D366" s="49" t="s">
        <v>757</v>
      </c>
      <c r="E366" s="50" t="s">
        <v>1030</v>
      </c>
      <c r="F366" s="49" t="s">
        <v>759</v>
      </c>
      <c r="G366" s="49" t="s">
        <v>1020</v>
      </c>
      <c r="H366" s="49" t="s">
        <v>1031</v>
      </c>
      <c r="I366" s="49" t="s">
        <v>1032</v>
      </c>
      <c r="J366" s="49" t="s">
        <v>910</v>
      </c>
      <c r="K366" s="49" t="s">
        <v>910</v>
      </c>
    </row>
    <row r="367" spans="1:11">
      <c r="A367" s="44">
        <v>158</v>
      </c>
      <c r="B367" s="49" t="s">
        <v>1033</v>
      </c>
      <c r="C367" s="49" t="s">
        <v>1034</v>
      </c>
      <c r="D367" s="49" t="s">
        <v>757</v>
      </c>
      <c r="E367" s="50" t="s">
        <v>1035</v>
      </c>
      <c r="F367" s="49" t="s">
        <v>1036</v>
      </c>
      <c r="G367" s="49" t="s">
        <v>1037</v>
      </c>
      <c r="H367" s="49" t="s">
        <v>1038</v>
      </c>
      <c r="I367" s="49" t="s">
        <v>1039</v>
      </c>
      <c r="J367" s="49" t="s">
        <v>59</v>
      </c>
      <c r="K367" s="49" t="s">
        <v>60</v>
      </c>
    </row>
    <row r="368" spans="1:11">
      <c r="A368" s="44">
        <v>159</v>
      </c>
      <c r="B368" s="49" t="s">
        <v>1040</v>
      </c>
      <c r="C368" s="49" t="s">
        <v>1041</v>
      </c>
      <c r="D368" s="49" t="s">
        <v>757</v>
      </c>
      <c r="E368" s="50" t="s">
        <v>1042</v>
      </c>
      <c r="F368" s="49" t="s">
        <v>1036</v>
      </c>
      <c r="G368" s="49" t="s">
        <v>1037</v>
      </c>
      <c r="H368" s="49" t="s">
        <v>1043</v>
      </c>
      <c r="I368" s="49" t="s">
        <v>1044</v>
      </c>
      <c r="J368" s="49" t="s">
        <v>59</v>
      </c>
      <c r="K368" s="49" t="s">
        <v>60</v>
      </c>
    </row>
    <row r="369" spans="1:11">
      <c r="A369" s="44">
        <v>160</v>
      </c>
      <c r="B369" s="49" t="s">
        <v>1045</v>
      </c>
      <c r="C369" s="49" t="s">
        <v>1046</v>
      </c>
      <c r="D369" s="49" t="s">
        <v>1047</v>
      </c>
      <c r="E369" s="53" t="s">
        <v>24</v>
      </c>
      <c r="F369" s="49" t="s">
        <v>25</v>
      </c>
      <c r="G369" s="49" t="s">
        <v>1048</v>
      </c>
      <c r="H369" s="49" t="s">
        <v>1049</v>
      </c>
      <c r="I369" s="49" t="s">
        <v>1050</v>
      </c>
      <c r="J369" s="54" t="s">
        <v>24</v>
      </c>
      <c r="K369" s="49" t="s">
        <v>24</v>
      </c>
    </row>
    <row r="370" spans="1:11">
      <c r="A370" s="44">
        <v>161</v>
      </c>
      <c r="B370" s="49" t="s">
        <v>1051</v>
      </c>
      <c r="C370" s="49" t="s">
        <v>1052</v>
      </c>
      <c r="D370" s="49" t="s">
        <v>1047</v>
      </c>
      <c r="E370" s="53" t="s">
        <v>24</v>
      </c>
      <c r="F370" s="49" t="s">
        <v>25</v>
      </c>
      <c r="G370" s="49" t="s">
        <v>1048</v>
      </c>
      <c r="H370" s="49" t="s">
        <v>1053</v>
      </c>
      <c r="I370" s="49" t="s">
        <v>1054</v>
      </c>
      <c r="J370" s="49" t="s">
        <v>59</v>
      </c>
      <c r="K370" s="49" t="s">
        <v>60</v>
      </c>
    </row>
    <row r="371" spans="1:11">
      <c r="A371" s="44">
        <v>162</v>
      </c>
      <c r="B371" s="49" t="s">
        <v>1055</v>
      </c>
      <c r="C371" s="49" t="s">
        <v>1056</v>
      </c>
      <c r="D371" s="49" t="s">
        <v>1047</v>
      </c>
      <c r="E371" s="53" t="s">
        <v>24</v>
      </c>
      <c r="F371" s="49" t="s">
        <v>31</v>
      </c>
      <c r="G371" s="49" t="s">
        <v>63</v>
      </c>
      <c r="H371" s="49" t="s">
        <v>1057</v>
      </c>
      <c r="I371" s="49" t="s">
        <v>1058</v>
      </c>
      <c r="J371" s="49" t="s">
        <v>66</v>
      </c>
      <c r="K371" s="49" t="s">
        <v>67</v>
      </c>
    </row>
    <row r="372" spans="1:11">
      <c r="A372" s="44">
        <v>163</v>
      </c>
      <c r="B372" s="49" t="s">
        <v>1059</v>
      </c>
      <c r="C372" s="49" t="s">
        <v>1060</v>
      </c>
      <c r="D372" s="49" t="s">
        <v>1047</v>
      </c>
      <c r="E372" s="53" t="s">
        <v>24</v>
      </c>
      <c r="F372" s="49" t="s">
        <v>25</v>
      </c>
      <c r="G372" s="49" t="s">
        <v>706</v>
      </c>
      <c r="H372" s="49" t="s">
        <v>1061</v>
      </c>
      <c r="I372" s="49" t="s">
        <v>1062</v>
      </c>
      <c r="J372" s="49" t="s">
        <v>66</v>
      </c>
      <c r="K372" s="49" t="s">
        <v>67</v>
      </c>
    </row>
    <row r="373" spans="1:11">
      <c r="A373" s="44">
        <v>164</v>
      </c>
      <c r="B373" s="49" t="s">
        <v>1063</v>
      </c>
      <c r="C373" s="49" t="s">
        <v>30</v>
      </c>
      <c r="D373" s="49" t="s">
        <v>1047</v>
      </c>
      <c r="E373" s="53" t="s">
        <v>24</v>
      </c>
      <c r="F373" s="49" t="s">
        <v>31</v>
      </c>
      <c r="G373" s="49" t="s">
        <v>32</v>
      </c>
      <c r="H373" s="49" t="s">
        <v>1064</v>
      </c>
      <c r="I373" s="49" t="s">
        <v>1065</v>
      </c>
      <c r="J373" s="49" t="s">
        <v>59</v>
      </c>
      <c r="K373" s="49" t="s">
        <v>60</v>
      </c>
    </row>
    <row r="374" spans="1:11">
      <c r="A374" s="44">
        <v>165</v>
      </c>
      <c r="B374" s="49" t="s">
        <v>1066</v>
      </c>
      <c r="C374" s="49" t="s">
        <v>1067</v>
      </c>
      <c r="D374" s="49" t="s">
        <v>1047</v>
      </c>
      <c r="E374" s="53" t="s">
        <v>24</v>
      </c>
      <c r="F374" s="49" t="s">
        <v>31</v>
      </c>
      <c r="G374" s="49" t="s">
        <v>37</v>
      </c>
      <c r="H374" s="49" t="s">
        <v>1068</v>
      </c>
      <c r="I374" s="49" t="s">
        <v>1069</v>
      </c>
      <c r="J374" s="49" t="s">
        <v>59</v>
      </c>
      <c r="K374" s="49" t="s">
        <v>60</v>
      </c>
    </row>
    <row r="375" spans="1:11">
      <c r="A375" s="44">
        <v>166</v>
      </c>
      <c r="B375" s="49" t="s">
        <v>1070</v>
      </c>
      <c r="C375" s="49" t="s">
        <v>1071</v>
      </c>
      <c r="D375" s="49" t="s">
        <v>1047</v>
      </c>
      <c r="E375" s="53" t="s">
        <v>24</v>
      </c>
      <c r="F375" s="49" t="s">
        <v>25</v>
      </c>
      <c r="G375" s="49" t="s">
        <v>1048</v>
      </c>
      <c r="H375" s="49" t="s">
        <v>1072</v>
      </c>
      <c r="I375" s="49" t="s">
        <v>1073</v>
      </c>
      <c r="J375" s="49" t="s">
        <v>66</v>
      </c>
      <c r="K375" s="49" t="s">
        <v>67</v>
      </c>
    </row>
    <row r="376" spans="1:11">
      <c r="A376" s="44">
        <v>167</v>
      </c>
      <c r="B376" s="49" t="s">
        <v>1074</v>
      </c>
      <c r="C376" s="49" t="s">
        <v>1075</v>
      </c>
      <c r="D376" s="49" t="s">
        <v>1047</v>
      </c>
      <c r="E376" s="53" t="s">
        <v>24</v>
      </c>
      <c r="F376" s="49" t="s">
        <v>25</v>
      </c>
      <c r="G376" s="49" t="s">
        <v>706</v>
      </c>
      <c r="H376" s="49" t="s">
        <v>1075</v>
      </c>
      <c r="I376" s="49" t="s">
        <v>1076</v>
      </c>
      <c r="J376" s="49" t="s">
        <v>66</v>
      </c>
      <c r="K376" s="49" t="s">
        <v>66</v>
      </c>
    </row>
    <row r="377" spans="1:11">
      <c r="A377" s="44">
        <v>168</v>
      </c>
      <c r="B377" s="49" t="s">
        <v>1077</v>
      </c>
      <c r="C377" s="49" t="s">
        <v>1078</v>
      </c>
      <c r="D377" s="49" t="s">
        <v>1047</v>
      </c>
      <c r="E377" s="53" t="s">
        <v>24</v>
      </c>
      <c r="F377" s="49" t="s">
        <v>25</v>
      </c>
      <c r="G377" s="49" t="s">
        <v>706</v>
      </c>
      <c r="H377" s="49" t="s">
        <v>1079</v>
      </c>
      <c r="I377" s="49" t="s">
        <v>1080</v>
      </c>
      <c r="J377" s="49" t="s">
        <v>59</v>
      </c>
      <c r="K377" s="49" t="s">
        <v>60</v>
      </c>
    </row>
    <row r="378" spans="1:11">
      <c r="A378" s="44">
        <v>169</v>
      </c>
      <c r="B378" s="49" t="s">
        <v>1081</v>
      </c>
      <c r="C378" s="49" t="s">
        <v>1082</v>
      </c>
      <c r="D378" s="49" t="s">
        <v>1047</v>
      </c>
      <c r="E378" s="53" t="s">
        <v>24</v>
      </c>
      <c r="F378" s="49" t="s">
        <v>25</v>
      </c>
      <c r="G378" s="49" t="s">
        <v>1048</v>
      </c>
      <c r="H378" s="49" t="s">
        <v>1082</v>
      </c>
      <c r="I378" s="49" t="s">
        <v>1083</v>
      </c>
      <c r="J378" s="49" t="s">
        <v>66</v>
      </c>
      <c r="K378" s="49" t="s">
        <v>67</v>
      </c>
    </row>
    <row r="379" spans="1:11">
      <c r="A379" s="44">
        <v>170</v>
      </c>
      <c r="B379" s="49" t="s">
        <v>1084</v>
      </c>
      <c r="C379" s="49" t="s">
        <v>1085</v>
      </c>
      <c r="D379" s="49" t="s">
        <v>1047</v>
      </c>
      <c r="E379" s="53" t="s">
        <v>24</v>
      </c>
      <c r="F379" s="49" t="s">
        <v>25</v>
      </c>
      <c r="G379" s="49" t="s">
        <v>1086</v>
      </c>
      <c r="H379" s="54" t="s">
        <v>24</v>
      </c>
      <c r="I379" s="49" t="s">
        <v>1087</v>
      </c>
      <c r="J379" s="49" t="s">
        <v>66</v>
      </c>
      <c r="K379" s="49" t="s">
        <v>67</v>
      </c>
    </row>
    <row r="380" spans="1:11">
      <c r="A380" s="44">
        <v>171</v>
      </c>
      <c r="B380" s="49" t="s">
        <v>1088</v>
      </c>
      <c r="C380" s="49" t="s">
        <v>1089</v>
      </c>
      <c r="D380" s="49" t="s">
        <v>1047</v>
      </c>
      <c r="E380" s="53" t="s">
        <v>24</v>
      </c>
      <c r="F380" s="49" t="s">
        <v>25</v>
      </c>
      <c r="G380" s="49" t="s">
        <v>1048</v>
      </c>
      <c r="H380" s="49" t="s">
        <v>1090</v>
      </c>
      <c r="I380" s="49" t="s">
        <v>1091</v>
      </c>
      <c r="J380" s="54" t="s">
        <v>24</v>
      </c>
      <c r="K380" s="49" t="s">
        <v>24</v>
      </c>
    </row>
    <row r="381" spans="1:11">
      <c r="A381" s="44">
        <v>172</v>
      </c>
      <c r="B381" s="49" t="s">
        <v>1092</v>
      </c>
      <c r="C381" s="49" t="s">
        <v>1093</v>
      </c>
      <c r="D381" s="49" t="s">
        <v>1047</v>
      </c>
      <c r="E381" s="53" t="s">
        <v>24</v>
      </c>
      <c r="F381" s="49" t="s">
        <v>25</v>
      </c>
      <c r="G381" s="49" t="s">
        <v>706</v>
      </c>
      <c r="H381" s="49" t="s">
        <v>1093</v>
      </c>
      <c r="I381" s="49" t="s">
        <v>1094</v>
      </c>
      <c r="J381" s="49" t="s">
        <v>1095</v>
      </c>
      <c r="K381" s="49" t="s">
        <v>1095</v>
      </c>
    </row>
    <row r="382" spans="1:11">
      <c r="A382" s="44">
        <v>173</v>
      </c>
      <c r="B382" s="49" t="s">
        <v>1096</v>
      </c>
      <c r="C382" s="49" t="s">
        <v>1097</v>
      </c>
      <c r="D382" s="49" t="s">
        <v>1047</v>
      </c>
      <c r="E382" s="53" t="s">
        <v>24</v>
      </c>
      <c r="F382" s="49" t="s">
        <v>25</v>
      </c>
      <c r="G382" s="49" t="s">
        <v>706</v>
      </c>
      <c r="H382" s="49" t="s">
        <v>1097</v>
      </c>
      <c r="I382" s="49" t="s">
        <v>1098</v>
      </c>
      <c r="J382" s="54" t="s">
        <v>24</v>
      </c>
      <c r="K382" s="49" t="s">
        <v>24</v>
      </c>
    </row>
    <row r="383" spans="1:11">
      <c r="A383" s="44">
        <v>174</v>
      </c>
      <c r="B383" s="49" t="s">
        <v>1099</v>
      </c>
      <c r="C383" s="49" t="s">
        <v>752</v>
      </c>
      <c r="D383" s="49" t="s">
        <v>1047</v>
      </c>
      <c r="E383" s="53" t="s">
        <v>24</v>
      </c>
      <c r="F383" s="49" t="s">
        <v>25</v>
      </c>
      <c r="G383" s="49" t="s">
        <v>1086</v>
      </c>
      <c r="H383" s="49" t="s">
        <v>1100</v>
      </c>
      <c r="I383" s="49" t="s">
        <v>1101</v>
      </c>
      <c r="J383" s="49" t="s">
        <v>59</v>
      </c>
      <c r="K383" s="49" t="s">
        <v>60</v>
      </c>
    </row>
    <row r="384" spans="1:11">
      <c r="A384" s="44">
        <v>175</v>
      </c>
      <c r="B384" s="49" t="s">
        <v>1102</v>
      </c>
      <c r="C384" s="49" t="s">
        <v>1103</v>
      </c>
      <c r="D384" s="49" t="s">
        <v>1047</v>
      </c>
      <c r="E384" s="53" t="s">
        <v>24</v>
      </c>
      <c r="F384" s="49" t="s">
        <v>25</v>
      </c>
      <c r="G384" s="49" t="s">
        <v>1048</v>
      </c>
      <c r="H384" s="49" t="s">
        <v>1104</v>
      </c>
      <c r="I384" s="49" t="s">
        <v>1105</v>
      </c>
      <c r="J384" s="49" t="s">
        <v>59</v>
      </c>
      <c r="K384" s="49" t="s">
        <v>60</v>
      </c>
    </row>
    <row r="385" spans="1:11">
      <c r="A385" s="44">
        <v>176</v>
      </c>
      <c r="B385" s="49" t="s">
        <v>1106</v>
      </c>
      <c r="C385" s="49" t="s">
        <v>1107</v>
      </c>
      <c r="D385" s="49" t="s">
        <v>1047</v>
      </c>
      <c r="E385" s="53" t="s">
        <v>24</v>
      </c>
      <c r="F385" s="49" t="s">
        <v>25</v>
      </c>
      <c r="G385" s="49" t="s">
        <v>1048</v>
      </c>
      <c r="H385" s="49" t="s">
        <v>1108</v>
      </c>
      <c r="I385" s="49" t="s">
        <v>1109</v>
      </c>
      <c r="J385" s="49" t="s">
        <v>59</v>
      </c>
      <c r="K385" s="49" t="s">
        <v>60</v>
      </c>
    </row>
    <row r="386" spans="1:11">
      <c r="A386" s="44">
        <v>177</v>
      </c>
      <c r="B386" s="49" t="s">
        <v>1110</v>
      </c>
      <c r="C386" s="49" t="s">
        <v>1111</v>
      </c>
      <c r="D386" s="49" t="s">
        <v>1047</v>
      </c>
      <c r="E386" s="53" t="s">
        <v>24</v>
      </c>
      <c r="F386" s="49" t="s">
        <v>25</v>
      </c>
      <c r="G386" s="49" t="s">
        <v>1112</v>
      </c>
      <c r="H386" s="49" t="s">
        <v>1113</v>
      </c>
      <c r="I386" s="49" t="s">
        <v>1114</v>
      </c>
      <c r="J386" s="49" t="s">
        <v>59</v>
      </c>
      <c r="K386" s="49" t="s">
        <v>60</v>
      </c>
    </row>
    <row r="387" spans="1:11">
      <c r="A387" s="44">
        <v>178</v>
      </c>
      <c r="B387" s="49" t="s">
        <v>1115</v>
      </c>
      <c r="C387" s="49" t="s">
        <v>1116</v>
      </c>
      <c r="D387" s="49" t="s">
        <v>1047</v>
      </c>
      <c r="E387" s="53" t="s">
        <v>24</v>
      </c>
      <c r="F387" s="49" t="s">
        <v>25</v>
      </c>
      <c r="G387" s="49" t="s">
        <v>1086</v>
      </c>
      <c r="H387" s="49" t="s">
        <v>1117</v>
      </c>
      <c r="I387" s="49" t="s">
        <v>1118</v>
      </c>
      <c r="J387" s="49" t="s">
        <v>66</v>
      </c>
      <c r="K387" s="49" t="s">
        <v>67</v>
      </c>
    </row>
    <row r="388" spans="1:11">
      <c r="A388" s="44">
        <v>179</v>
      </c>
      <c r="B388" s="49" t="s">
        <v>1119</v>
      </c>
      <c r="C388" s="49" t="s">
        <v>1120</v>
      </c>
      <c r="D388" s="49" t="s">
        <v>1047</v>
      </c>
      <c r="E388" s="53" t="s">
        <v>24</v>
      </c>
      <c r="F388" s="49" t="s">
        <v>31</v>
      </c>
      <c r="G388" s="49" t="s">
        <v>51</v>
      </c>
      <c r="H388" s="49" t="s">
        <v>1121</v>
      </c>
      <c r="I388" s="49" t="s">
        <v>1122</v>
      </c>
      <c r="J388" s="49" t="s">
        <v>59</v>
      </c>
      <c r="K388" s="49" t="s">
        <v>60</v>
      </c>
    </row>
    <row r="389" spans="1:11">
      <c r="A389" s="44">
        <v>180</v>
      </c>
      <c r="B389" s="49" t="s">
        <v>1123</v>
      </c>
      <c r="C389" s="49" t="s">
        <v>689</v>
      </c>
      <c r="D389" s="49" t="s">
        <v>1047</v>
      </c>
      <c r="E389" s="53" t="s">
        <v>24</v>
      </c>
      <c r="F389" s="49" t="s">
        <v>31</v>
      </c>
      <c r="G389" s="49" t="s">
        <v>51</v>
      </c>
      <c r="H389" s="49" t="s">
        <v>1124</v>
      </c>
      <c r="I389" s="49" t="s">
        <v>1125</v>
      </c>
      <c r="J389" s="49" t="s">
        <v>59</v>
      </c>
      <c r="K389" s="49" t="s">
        <v>60</v>
      </c>
    </row>
    <row r="390" spans="1:11">
      <c r="A390" s="44">
        <v>181</v>
      </c>
      <c r="B390" s="49" t="s">
        <v>21</v>
      </c>
      <c r="C390" s="49" t="s">
        <v>22</v>
      </c>
      <c r="D390" s="49" t="s">
        <v>1047</v>
      </c>
      <c r="E390" s="53" t="s">
        <v>24</v>
      </c>
      <c r="F390" s="49" t="s">
        <v>25</v>
      </c>
      <c r="G390" s="49" t="s">
        <v>1086</v>
      </c>
      <c r="H390" s="49" t="s">
        <v>27</v>
      </c>
      <c r="I390" s="49" t="s">
        <v>28</v>
      </c>
      <c r="J390" s="54" t="s">
        <v>24</v>
      </c>
      <c r="K390" s="49" t="s">
        <v>24</v>
      </c>
    </row>
    <row r="391" spans="1:11">
      <c r="A391" s="44">
        <v>182</v>
      </c>
      <c r="B391" s="49" t="s">
        <v>1126</v>
      </c>
      <c r="C391" s="49" t="s">
        <v>1127</v>
      </c>
      <c r="D391" s="49" t="s">
        <v>1047</v>
      </c>
      <c r="E391" s="53" t="s">
        <v>24</v>
      </c>
      <c r="F391" s="49" t="s">
        <v>25</v>
      </c>
      <c r="G391" s="49" t="s">
        <v>706</v>
      </c>
      <c r="H391" s="49" t="s">
        <v>1128</v>
      </c>
      <c r="I391" s="49" t="s">
        <v>1129</v>
      </c>
      <c r="J391" s="49" t="s">
        <v>59</v>
      </c>
      <c r="K391" s="49" t="s">
        <v>60</v>
      </c>
    </row>
    <row r="392" spans="1:11">
      <c r="A392" s="44">
        <v>183</v>
      </c>
      <c r="B392" s="49" t="s">
        <v>1130</v>
      </c>
      <c r="C392" s="49" t="s">
        <v>1131</v>
      </c>
      <c r="D392" s="49" t="s">
        <v>1047</v>
      </c>
      <c r="E392" s="53" t="s">
        <v>24</v>
      </c>
      <c r="F392" s="49" t="s">
        <v>25</v>
      </c>
      <c r="G392" s="49" t="s">
        <v>1086</v>
      </c>
      <c r="H392" s="49" t="s">
        <v>1132</v>
      </c>
      <c r="I392" s="49" t="s">
        <v>1133</v>
      </c>
      <c r="J392" s="54" t="s">
        <v>24</v>
      </c>
      <c r="K392" s="49" t="s">
        <v>24</v>
      </c>
    </row>
    <row r="393" spans="1:11">
      <c r="A393" s="44">
        <v>184</v>
      </c>
      <c r="B393" s="49" t="s">
        <v>1134</v>
      </c>
      <c r="C393" s="49" t="s">
        <v>1135</v>
      </c>
      <c r="D393" s="49" t="s">
        <v>1047</v>
      </c>
      <c r="E393" s="53" t="s">
        <v>24</v>
      </c>
      <c r="F393" s="49" t="s">
        <v>25</v>
      </c>
      <c r="G393" s="49" t="s">
        <v>706</v>
      </c>
      <c r="H393" s="49" t="s">
        <v>1136</v>
      </c>
      <c r="I393" s="49" t="s">
        <v>1137</v>
      </c>
      <c r="J393" s="54" t="s">
        <v>24</v>
      </c>
      <c r="K393" s="49" t="s">
        <v>24</v>
      </c>
    </row>
    <row r="394" spans="1:11">
      <c r="A394" s="44">
        <v>185</v>
      </c>
      <c r="B394" s="49" t="s">
        <v>1138</v>
      </c>
      <c r="C394" s="49" t="s">
        <v>1139</v>
      </c>
      <c r="D394" s="49" t="s">
        <v>1047</v>
      </c>
      <c r="E394" s="53" t="s">
        <v>24</v>
      </c>
      <c r="F394" s="49" t="s">
        <v>31</v>
      </c>
      <c r="G394" s="49" t="s">
        <v>51</v>
      </c>
      <c r="H394" s="49" t="s">
        <v>1140</v>
      </c>
      <c r="I394" s="49" t="s">
        <v>1141</v>
      </c>
      <c r="J394" s="49" t="s">
        <v>59</v>
      </c>
      <c r="K394" s="49" t="s">
        <v>60</v>
      </c>
    </row>
    <row r="395" spans="1:11">
      <c r="A395" s="44">
        <v>186</v>
      </c>
      <c r="B395" s="49" t="s">
        <v>1142</v>
      </c>
      <c r="C395" s="49" t="s">
        <v>1143</v>
      </c>
      <c r="D395" s="49" t="s">
        <v>1144</v>
      </c>
      <c r="E395" s="53" t="s">
        <v>24</v>
      </c>
      <c r="F395" s="49" t="s">
        <v>31</v>
      </c>
      <c r="G395" s="49" t="s">
        <v>46</v>
      </c>
      <c r="H395" s="54" t="s">
        <v>24</v>
      </c>
      <c r="I395" s="54" t="s">
        <v>24</v>
      </c>
      <c r="J395" s="49"/>
      <c r="K395" s="49" t="s">
        <v>24</v>
      </c>
    </row>
    <row r="396" spans="1:11">
      <c r="A396" s="44">
        <v>187</v>
      </c>
      <c r="B396" s="49" t="s">
        <v>1145</v>
      </c>
      <c r="C396" s="49" t="s">
        <v>1146</v>
      </c>
      <c r="D396" s="49" t="s">
        <v>1144</v>
      </c>
      <c r="E396" s="53" t="s">
        <v>24</v>
      </c>
      <c r="F396" s="49" t="s">
        <v>31</v>
      </c>
      <c r="G396" s="49" t="s">
        <v>51</v>
      </c>
      <c r="H396" s="54" t="s">
        <v>24</v>
      </c>
      <c r="I396" s="54" t="s">
        <v>24</v>
      </c>
      <c r="J396" s="49"/>
      <c r="K396" s="49" t="s">
        <v>24</v>
      </c>
    </row>
    <row r="397" spans="1:11">
      <c r="A397" s="44">
        <v>188</v>
      </c>
      <c r="B397" s="49" t="s">
        <v>1147</v>
      </c>
      <c r="C397" s="49" t="s">
        <v>1148</v>
      </c>
      <c r="D397" s="49" t="s">
        <v>1144</v>
      </c>
      <c r="E397" s="53" t="s">
        <v>24</v>
      </c>
      <c r="F397" s="49" t="s">
        <v>31</v>
      </c>
      <c r="G397" s="49" t="s">
        <v>46</v>
      </c>
      <c r="H397" s="54" t="s">
        <v>24</v>
      </c>
      <c r="I397" s="54" t="s">
        <v>24</v>
      </c>
      <c r="J397" s="49"/>
      <c r="K397" s="49" t="s">
        <v>24</v>
      </c>
    </row>
    <row r="398" spans="1:11">
      <c r="A398" s="44">
        <v>189</v>
      </c>
      <c r="B398" s="49" t="s">
        <v>1149</v>
      </c>
      <c r="C398" s="49" t="s">
        <v>1150</v>
      </c>
      <c r="D398" s="49" t="s">
        <v>1144</v>
      </c>
      <c r="E398" s="53" t="s">
        <v>24</v>
      </c>
      <c r="F398" s="49" t="s">
        <v>31</v>
      </c>
      <c r="G398" s="49" t="s">
        <v>63</v>
      </c>
      <c r="H398" s="54" t="s">
        <v>24</v>
      </c>
      <c r="I398" s="54" t="s">
        <v>24</v>
      </c>
      <c r="J398" s="49"/>
      <c r="K398" s="49" t="s">
        <v>24</v>
      </c>
    </row>
    <row r="399" spans="1:11">
      <c r="A399" s="44">
        <v>190</v>
      </c>
      <c r="B399" s="49" t="s">
        <v>1151</v>
      </c>
      <c r="C399" s="49" t="s">
        <v>1152</v>
      </c>
      <c r="D399" s="49" t="s">
        <v>1144</v>
      </c>
      <c r="E399" s="53" t="s">
        <v>24</v>
      </c>
      <c r="F399" s="49" t="s">
        <v>31</v>
      </c>
      <c r="G399" s="49" t="s">
        <v>46</v>
      </c>
      <c r="H399" s="54" t="s">
        <v>24</v>
      </c>
      <c r="I399" s="54" t="s">
        <v>24</v>
      </c>
      <c r="J399" s="49"/>
      <c r="K399" s="49" t="s">
        <v>24</v>
      </c>
    </row>
    <row r="400" spans="1:11">
      <c r="A400" s="44">
        <v>191</v>
      </c>
      <c r="B400" s="49" t="s">
        <v>1153</v>
      </c>
      <c r="C400" s="49" t="s">
        <v>1154</v>
      </c>
      <c r="D400" s="49" t="s">
        <v>1144</v>
      </c>
      <c r="E400" s="53" t="s">
        <v>24</v>
      </c>
      <c r="F400" s="49" t="s">
        <v>31</v>
      </c>
      <c r="G400" s="49" t="s">
        <v>63</v>
      </c>
      <c r="H400" s="54" t="s">
        <v>24</v>
      </c>
      <c r="I400" s="54" t="s">
        <v>24</v>
      </c>
      <c r="J400" s="49"/>
      <c r="K400" s="49" t="s">
        <v>24</v>
      </c>
    </row>
    <row r="401" spans="1:11">
      <c r="A401" s="44">
        <v>192</v>
      </c>
      <c r="B401" s="49" t="s">
        <v>1155</v>
      </c>
      <c r="C401" s="49" t="s">
        <v>1156</v>
      </c>
      <c r="D401" s="49" t="s">
        <v>1144</v>
      </c>
      <c r="E401" s="53" t="s">
        <v>24</v>
      </c>
      <c r="F401" s="49" t="s">
        <v>31</v>
      </c>
      <c r="G401" s="49" t="s">
        <v>37</v>
      </c>
      <c r="H401" s="54" t="s">
        <v>24</v>
      </c>
      <c r="I401" s="54" t="s">
        <v>24</v>
      </c>
      <c r="J401" s="49"/>
      <c r="K401" s="49" t="s">
        <v>24</v>
      </c>
    </row>
    <row r="402" spans="1:11">
      <c r="A402" s="44">
        <v>193</v>
      </c>
      <c r="B402" s="49" t="s">
        <v>1157</v>
      </c>
      <c r="C402" s="49" t="s">
        <v>1158</v>
      </c>
      <c r="D402" s="49" t="s">
        <v>1144</v>
      </c>
      <c r="E402" s="53" t="s">
        <v>24</v>
      </c>
      <c r="F402" s="49" t="s">
        <v>31</v>
      </c>
      <c r="G402" s="49" t="s">
        <v>37</v>
      </c>
      <c r="H402" s="54" t="s">
        <v>24</v>
      </c>
      <c r="I402" s="54" t="s">
        <v>24</v>
      </c>
      <c r="J402" s="49"/>
      <c r="K402" s="49" t="s">
        <v>24</v>
      </c>
    </row>
    <row r="403" spans="1:11">
      <c r="A403" s="44">
        <v>194</v>
      </c>
      <c r="B403" s="49" t="s">
        <v>1159</v>
      </c>
      <c r="C403" s="49" t="s">
        <v>1160</v>
      </c>
      <c r="D403" s="49" t="s">
        <v>1144</v>
      </c>
      <c r="E403" s="53" t="s">
        <v>24</v>
      </c>
      <c r="F403" s="49" t="s">
        <v>31</v>
      </c>
      <c r="G403" s="49" t="s">
        <v>46</v>
      </c>
      <c r="H403" s="54" t="s">
        <v>24</v>
      </c>
      <c r="I403" s="54" t="s">
        <v>24</v>
      </c>
      <c r="J403" s="49"/>
      <c r="K403" s="49" t="s">
        <v>24</v>
      </c>
    </row>
    <row r="404" spans="1:11">
      <c r="A404" s="44">
        <v>195</v>
      </c>
      <c r="B404" s="49" t="s">
        <v>1161</v>
      </c>
      <c r="C404" s="49" t="s">
        <v>1162</v>
      </c>
      <c r="D404" s="49" t="s">
        <v>1144</v>
      </c>
      <c r="E404" s="53" t="s">
        <v>24</v>
      </c>
      <c r="F404" s="49" t="s">
        <v>31</v>
      </c>
      <c r="G404" s="49" t="s">
        <v>46</v>
      </c>
      <c r="H404" s="54" t="s">
        <v>24</v>
      </c>
      <c r="I404" s="54" t="s">
        <v>24</v>
      </c>
      <c r="J404" s="49"/>
      <c r="K404" s="49" t="s">
        <v>24</v>
      </c>
    </row>
    <row r="405" spans="1:11">
      <c r="A405" s="44">
        <v>196</v>
      </c>
      <c r="B405" s="49" t="s">
        <v>1163</v>
      </c>
      <c r="C405" s="49" t="s">
        <v>1164</v>
      </c>
      <c r="D405" s="49" t="s">
        <v>1144</v>
      </c>
      <c r="E405" s="53" t="s">
        <v>24</v>
      </c>
      <c r="F405" s="49" t="s">
        <v>31</v>
      </c>
      <c r="G405" s="49" t="s">
        <v>51</v>
      </c>
      <c r="H405" s="54" t="s">
        <v>24</v>
      </c>
      <c r="I405" s="54" t="s">
        <v>24</v>
      </c>
      <c r="J405" s="49"/>
      <c r="K405" s="49" t="s">
        <v>24</v>
      </c>
    </row>
    <row r="406" spans="1:11">
      <c r="A406" s="44">
        <v>197</v>
      </c>
      <c r="B406" s="49" t="s">
        <v>1165</v>
      </c>
      <c r="C406" s="49" t="s">
        <v>1166</v>
      </c>
      <c r="D406" s="49" t="s">
        <v>1144</v>
      </c>
      <c r="E406" s="53" t="s">
        <v>24</v>
      </c>
      <c r="F406" s="49" t="s">
        <v>31</v>
      </c>
      <c r="G406" s="49" t="s">
        <v>46</v>
      </c>
      <c r="H406" s="54" t="s">
        <v>24</v>
      </c>
      <c r="I406" s="54" t="s">
        <v>24</v>
      </c>
      <c r="J406" s="49" t="s">
        <v>60</v>
      </c>
      <c r="K406" s="49" t="s">
        <v>24</v>
      </c>
    </row>
    <row r="407" spans="1:11">
      <c r="A407" s="44">
        <v>198</v>
      </c>
      <c r="B407" s="49" t="s">
        <v>1167</v>
      </c>
      <c r="C407" s="49" t="s">
        <v>1168</v>
      </c>
      <c r="D407" s="49" t="s">
        <v>1144</v>
      </c>
      <c r="E407" s="53" t="s">
        <v>24</v>
      </c>
      <c r="F407" s="49" t="s">
        <v>31</v>
      </c>
      <c r="G407" s="49" t="s">
        <v>37</v>
      </c>
      <c r="H407" s="54" t="s">
        <v>24</v>
      </c>
      <c r="I407" s="54" t="s">
        <v>24</v>
      </c>
      <c r="J407" s="49" t="s">
        <v>1169</v>
      </c>
      <c r="K407" s="49" t="s">
        <v>24</v>
      </c>
    </row>
    <row r="408" spans="1:11">
      <c r="A408" s="44">
        <v>199</v>
      </c>
      <c r="B408" s="49" t="s">
        <v>1170</v>
      </c>
      <c r="C408" s="49" t="s">
        <v>1171</v>
      </c>
      <c r="D408" s="49" t="s">
        <v>1144</v>
      </c>
      <c r="E408" s="53" t="s">
        <v>24</v>
      </c>
      <c r="F408" s="49" t="s">
        <v>31</v>
      </c>
      <c r="G408" s="49" t="s">
        <v>46</v>
      </c>
      <c r="H408" s="54" t="s">
        <v>24</v>
      </c>
      <c r="I408" s="54" t="s">
        <v>24</v>
      </c>
      <c r="J408" s="49" t="s">
        <v>60</v>
      </c>
      <c r="K408" s="49" t="s">
        <v>24</v>
      </c>
    </row>
    <row r="409" spans="1:11">
      <c r="A409" s="44">
        <v>200</v>
      </c>
      <c r="B409" s="49" t="s">
        <v>1172</v>
      </c>
      <c r="C409" s="49" t="s">
        <v>1173</v>
      </c>
      <c r="D409" s="49" t="s">
        <v>1144</v>
      </c>
      <c r="E409" s="53" t="s">
        <v>24</v>
      </c>
      <c r="F409" s="49" t="s">
        <v>31</v>
      </c>
      <c r="G409" s="49" t="s">
        <v>51</v>
      </c>
      <c r="H409" s="54" t="s">
        <v>24</v>
      </c>
      <c r="I409" s="54" t="s">
        <v>24</v>
      </c>
      <c r="J409" s="49" t="s">
        <v>59</v>
      </c>
      <c r="K409" s="49" t="s">
        <v>24</v>
      </c>
    </row>
    <row r="410" spans="1:11">
      <c r="A410" s="44">
        <v>201</v>
      </c>
      <c r="B410" s="49" t="s">
        <v>1174</v>
      </c>
      <c r="C410" s="49" t="s">
        <v>1175</v>
      </c>
      <c r="D410" s="49" t="s">
        <v>1144</v>
      </c>
      <c r="E410" s="53" t="s">
        <v>24</v>
      </c>
      <c r="F410" s="49" t="s">
        <v>31</v>
      </c>
      <c r="G410" s="49" t="s">
        <v>63</v>
      </c>
      <c r="H410" s="54" t="s">
        <v>24</v>
      </c>
      <c r="I410" s="54" t="s">
        <v>24</v>
      </c>
      <c r="J410" s="49" t="s">
        <v>66</v>
      </c>
      <c r="K410" s="49" t="s">
        <v>24</v>
      </c>
    </row>
    <row r="411" spans="1:11">
      <c r="A411" s="44">
        <v>202</v>
      </c>
      <c r="B411" s="49" t="s">
        <v>1176</v>
      </c>
      <c r="C411" s="49" t="s">
        <v>1177</v>
      </c>
      <c r="D411" s="49" t="s">
        <v>1144</v>
      </c>
      <c r="E411" s="53" t="s">
        <v>24</v>
      </c>
      <c r="F411" s="49" t="s">
        <v>31</v>
      </c>
      <c r="G411" s="49" t="s">
        <v>37</v>
      </c>
      <c r="H411" s="54" t="s">
        <v>24</v>
      </c>
      <c r="I411" s="54" t="s">
        <v>24</v>
      </c>
      <c r="J411" s="49" t="s">
        <v>108</v>
      </c>
      <c r="K411" s="49" t="s">
        <v>24</v>
      </c>
    </row>
    <row r="412" spans="1:11">
      <c r="A412" s="44">
        <v>203</v>
      </c>
      <c r="B412" s="49" t="s">
        <v>1178</v>
      </c>
      <c r="C412" s="49" t="s">
        <v>1179</v>
      </c>
      <c r="D412" s="49" t="s">
        <v>1144</v>
      </c>
      <c r="E412" s="53" t="s">
        <v>24</v>
      </c>
      <c r="F412" s="49" t="s">
        <v>31</v>
      </c>
      <c r="G412" s="49" t="s">
        <v>70</v>
      </c>
      <c r="H412" s="54" t="s">
        <v>24</v>
      </c>
      <c r="I412" s="54" t="s">
        <v>24</v>
      </c>
      <c r="J412" s="49" t="s">
        <v>60</v>
      </c>
      <c r="K412" s="49" t="s">
        <v>24</v>
      </c>
    </row>
    <row r="413" spans="1:11">
      <c r="A413" s="44">
        <v>204</v>
      </c>
      <c r="B413" s="49" t="s">
        <v>1180</v>
      </c>
      <c r="C413" s="49" t="s">
        <v>1181</v>
      </c>
      <c r="D413" s="49" t="s">
        <v>1144</v>
      </c>
      <c r="E413" s="53" t="s">
        <v>24</v>
      </c>
      <c r="F413" s="49" t="s">
        <v>31</v>
      </c>
      <c r="G413" s="49" t="s">
        <v>46</v>
      </c>
      <c r="H413" s="54" t="s">
        <v>24</v>
      </c>
      <c r="I413" s="54" t="s">
        <v>24</v>
      </c>
      <c r="J413" s="49" t="s">
        <v>60</v>
      </c>
      <c r="K413" s="49" t="s">
        <v>24</v>
      </c>
    </row>
    <row r="414" spans="1:11">
      <c r="A414" s="44">
        <v>205</v>
      </c>
      <c r="B414" s="49" t="s">
        <v>1182</v>
      </c>
      <c r="C414" s="49" t="s">
        <v>1183</v>
      </c>
      <c r="D414" s="49" t="s">
        <v>1144</v>
      </c>
      <c r="E414" s="53" t="s">
        <v>24</v>
      </c>
      <c r="F414" s="49" t="s">
        <v>31</v>
      </c>
      <c r="G414" s="49" t="s">
        <v>63</v>
      </c>
      <c r="H414" s="54" t="s">
        <v>24</v>
      </c>
      <c r="I414" s="54" t="s">
        <v>24</v>
      </c>
      <c r="J414" s="49" t="s">
        <v>60</v>
      </c>
      <c r="K414" s="49" t="s">
        <v>24</v>
      </c>
    </row>
    <row r="415" spans="1:11">
      <c r="A415" s="44">
        <v>206</v>
      </c>
      <c r="B415" s="49" t="s">
        <v>1184</v>
      </c>
      <c r="C415" s="49" t="s">
        <v>1185</v>
      </c>
      <c r="D415" s="49" t="s">
        <v>1144</v>
      </c>
      <c r="E415" s="53" t="s">
        <v>24</v>
      </c>
      <c r="F415" s="49" t="s">
        <v>31</v>
      </c>
      <c r="G415" s="49" t="s">
        <v>63</v>
      </c>
      <c r="H415" s="54" t="s">
        <v>24</v>
      </c>
      <c r="I415" s="54" t="s">
        <v>24</v>
      </c>
      <c r="J415" s="49" t="s">
        <v>60</v>
      </c>
      <c r="K415" s="49" t="s">
        <v>24</v>
      </c>
    </row>
    <row r="416" spans="1:11">
      <c r="A416" s="44">
        <v>207</v>
      </c>
      <c r="B416" s="49" t="s">
        <v>1186</v>
      </c>
      <c r="C416" s="49" t="s">
        <v>1187</v>
      </c>
      <c r="D416" s="49" t="s">
        <v>1144</v>
      </c>
      <c r="E416" s="53" t="s">
        <v>24</v>
      </c>
      <c r="F416" s="49" t="s">
        <v>31</v>
      </c>
      <c r="G416" s="49" t="s">
        <v>37</v>
      </c>
      <c r="H416" s="54" t="s">
        <v>24</v>
      </c>
      <c r="I416" s="54" t="s">
        <v>24</v>
      </c>
      <c r="J416" s="49" t="s">
        <v>1169</v>
      </c>
      <c r="K416" s="49" t="s">
        <v>24</v>
      </c>
    </row>
    <row r="417" spans="1:11">
      <c r="A417" s="44">
        <v>208</v>
      </c>
      <c r="B417" s="49" t="s">
        <v>1188</v>
      </c>
      <c r="C417" s="49" t="s">
        <v>1189</v>
      </c>
      <c r="D417" s="49" t="s">
        <v>1144</v>
      </c>
      <c r="E417" s="53" t="s">
        <v>24</v>
      </c>
      <c r="F417" s="49" t="s">
        <v>31</v>
      </c>
      <c r="G417" s="49" t="s">
        <v>46</v>
      </c>
      <c r="H417" s="54" t="s">
        <v>24</v>
      </c>
      <c r="I417" s="54" t="s">
        <v>24</v>
      </c>
      <c r="J417" s="49" t="s">
        <v>60</v>
      </c>
      <c r="K417" s="49" t="s">
        <v>24</v>
      </c>
    </row>
    <row r="418" spans="1:11">
      <c r="A418" s="44">
        <v>209</v>
      </c>
      <c r="B418" s="49" t="s">
        <v>1190</v>
      </c>
      <c r="C418" s="49" t="s">
        <v>1191</v>
      </c>
      <c r="D418" s="49" t="s">
        <v>1144</v>
      </c>
      <c r="E418" s="53" t="s">
        <v>24</v>
      </c>
      <c r="F418" s="49" t="s">
        <v>31</v>
      </c>
      <c r="G418" s="49" t="s">
        <v>70</v>
      </c>
      <c r="H418" s="54" t="s">
        <v>24</v>
      </c>
      <c r="I418" s="54" t="s">
        <v>24</v>
      </c>
      <c r="J418" s="49"/>
      <c r="K418" s="49" t="s">
        <v>24</v>
      </c>
    </row>
    <row r="419" spans="1:11">
      <c r="A419" s="44">
        <v>210</v>
      </c>
      <c r="B419" s="49" t="s">
        <v>1192</v>
      </c>
      <c r="C419" s="49" t="s">
        <v>1193</v>
      </c>
      <c r="D419" s="49" t="s">
        <v>1144</v>
      </c>
      <c r="E419" s="53" t="s">
        <v>24</v>
      </c>
      <c r="F419" s="49" t="s">
        <v>31</v>
      </c>
      <c r="G419" s="49" t="s">
        <v>51</v>
      </c>
      <c r="H419" s="54" t="s">
        <v>24</v>
      </c>
      <c r="I419" s="54" t="s">
        <v>24</v>
      </c>
      <c r="J419" s="49" t="s">
        <v>60</v>
      </c>
      <c r="K419" s="49" t="s">
        <v>24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92D050"/>
  </sheetPr>
  <dimension ref="A1:I55"/>
  <sheetViews>
    <sheetView tabSelected="1" workbookViewId="0">
      <selection activeCell="B4" sqref="B4"/>
    </sheetView>
  </sheetViews>
  <sheetFormatPr defaultColWidth="9" defaultRowHeight="14"/>
  <cols>
    <col min="1" max="1" width="56.4166666666667" customWidth="1"/>
    <col min="2" max="2" width="55.6666666666667" customWidth="1"/>
    <col min="3" max="3" width="6.375" customWidth="1"/>
    <col min="4" max="4" width="9" customWidth="1"/>
    <col min="5" max="5" width="22" customWidth="1"/>
    <col min="6" max="6" width="255.583333333333" customWidth="1"/>
    <col min="7" max="7" width="17.5" customWidth="1"/>
    <col min="8" max="8" width="34.5" customWidth="1"/>
    <col min="9" max="9" width="54.125" customWidth="1"/>
  </cols>
  <sheetData>
    <row r="1" spans="1:9">
      <c r="A1" t="s">
        <v>1194</v>
      </c>
      <c r="B1" t="s">
        <v>1</v>
      </c>
      <c r="C1" t="s">
        <v>4</v>
      </c>
      <c r="D1" t="s">
        <v>5</v>
      </c>
      <c r="E1" t="s">
        <v>1195</v>
      </c>
      <c r="F1" t="s">
        <v>1196</v>
      </c>
      <c r="G1" t="s">
        <v>1197</v>
      </c>
      <c r="H1" t="s">
        <v>1198</v>
      </c>
      <c r="I1" t="s">
        <v>1199</v>
      </c>
    </row>
    <row r="2" ht="42" spans="1:9">
      <c r="A2" t="s">
        <v>755</v>
      </c>
      <c r="B2" t="s">
        <v>756</v>
      </c>
      <c r="C2" t="s">
        <v>759</v>
      </c>
      <c r="D2" t="s">
        <v>760</v>
      </c>
      <c r="E2" t="s">
        <v>1200</v>
      </c>
      <c r="F2" t="s">
        <v>1201</v>
      </c>
      <c r="G2" t="s">
        <v>1202</v>
      </c>
      <c r="H2" t="s">
        <v>1203</v>
      </c>
      <c r="I2" s="43" t="s">
        <v>1204</v>
      </c>
    </row>
    <row r="3" ht="42" spans="1:9">
      <c r="A3" t="s">
        <v>763</v>
      </c>
      <c r="B3" t="s">
        <v>764</v>
      </c>
      <c r="C3" t="s">
        <v>759</v>
      </c>
      <c r="D3" t="s">
        <v>760</v>
      </c>
      <c r="E3" t="s">
        <v>1200</v>
      </c>
      <c r="F3" t="s">
        <v>1205</v>
      </c>
      <c r="G3" t="s">
        <v>1202</v>
      </c>
      <c r="H3" t="s">
        <v>1203</v>
      </c>
      <c r="I3" s="43" t="s">
        <v>1204</v>
      </c>
    </row>
    <row r="4" ht="42" spans="1:9">
      <c r="A4" t="s">
        <v>768</v>
      </c>
      <c r="B4" t="s">
        <v>769</v>
      </c>
      <c r="C4" t="s">
        <v>759</v>
      </c>
      <c r="D4" t="s">
        <v>760</v>
      </c>
      <c r="E4" t="s">
        <v>1206</v>
      </c>
      <c r="G4" t="s">
        <v>1202</v>
      </c>
      <c r="H4" t="s">
        <v>1203</v>
      </c>
      <c r="I4" s="43" t="s">
        <v>1204</v>
      </c>
    </row>
    <row r="5" ht="42" spans="1:9">
      <c r="A5" t="s">
        <v>774</v>
      </c>
      <c r="B5" t="s">
        <v>775</v>
      </c>
      <c r="C5" t="s">
        <v>759</v>
      </c>
      <c r="D5" t="s">
        <v>760</v>
      </c>
      <c r="E5" t="s">
        <v>1207</v>
      </c>
      <c r="G5" t="s">
        <v>1202</v>
      </c>
      <c r="H5" t="s">
        <v>1203</v>
      </c>
      <c r="I5" s="43" t="s">
        <v>1204</v>
      </c>
    </row>
    <row r="6" ht="42" spans="1:9">
      <c r="A6" t="s">
        <v>779</v>
      </c>
      <c r="B6" t="s">
        <v>780</v>
      </c>
      <c r="C6" t="s">
        <v>759</v>
      </c>
      <c r="D6" t="s">
        <v>760</v>
      </c>
      <c r="E6" t="s">
        <v>1208</v>
      </c>
      <c r="F6" t="s">
        <v>1209</v>
      </c>
      <c r="G6" t="s">
        <v>1202</v>
      </c>
      <c r="H6" t="s">
        <v>1203</v>
      </c>
      <c r="I6" s="43" t="s">
        <v>1204</v>
      </c>
    </row>
    <row r="7" spans="1:9">
      <c r="A7" t="s">
        <v>784</v>
      </c>
      <c r="B7" s="3" t="s">
        <v>785</v>
      </c>
      <c r="C7" t="s">
        <v>759</v>
      </c>
      <c r="D7" t="s">
        <v>760</v>
      </c>
      <c r="I7" s="43"/>
    </row>
    <row r="8" ht="42" spans="1:9">
      <c r="A8" t="s">
        <v>789</v>
      </c>
      <c r="B8" t="s">
        <v>790</v>
      </c>
      <c r="C8" t="s">
        <v>759</v>
      </c>
      <c r="D8" t="s">
        <v>760</v>
      </c>
      <c r="E8" t="s">
        <v>1210</v>
      </c>
      <c r="F8" t="s">
        <v>1209</v>
      </c>
      <c r="G8" t="s">
        <v>1202</v>
      </c>
      <c r="H8" t="s">
        <v>1203</v>
      </c>
      <c r="I8" s="43" t="s">
        <v>1204</v>
      </c>
    </row>
    <row r="9" ht="42" spans="1:9">
      <c r="A9" t="s">
        <v>794</v>
      </c>
      <c r="B9" t="s">
        <v>795</v>
      </c>
      <c r="C9" t="s">
        <v>759</v>
      </c>
      <c r="D9" t="s">
        <v>760</v>
      </c>
      <c r="E9" t="s">
        <v>1210</v>
      </c>
      <c r="F9" t="s">
        <v>1211</v>
      </c>
      <c r="G9" t="s">
        <v>1202</v>
      </c>
      <c r="H9" t="s">
        <v>1203</v>
      </c>
      <c r="I9" s="43" t="s">
        <v>1204</v>
      </c>
    </row>
    <row r="10" ht="42" spans="1:9">
      <c r="A10" t="s">
        <v>799</v>
      </c>
      <c r="B10" t="s">
        <v>800</v>
      </c>
      <c r="C10" t="s">
        <v>759</v>
      </c>
      <c r="D10" t="s">
        <v>760</v>
      </c>
      <c r="E10" t="s">
        <v>1212</v>
      </c>
      <c r="F10" t="s">
        <v>1213</v>
      </c>
      <c r="G10" t="s">
        <v>1202</v>
      </c>
      <c r="H10" t="s">
        <v>1203</v>
      </c>
      <c r="I10" s="43" t="s">
        <v>1204</v>
      </c>
    </row>
    <row r="11" ht="42" spans="1:9">
      <c r="A11" t="s">
        <v>804</v>
      </c>
      <c r="B11" t="s">
        <v>805</v>
      </c>
      <c r="C11" t="s">
        <v>759</v>
      </c>
      <c r="D11" t="s">
        <v>760</v>
      </c>
      <c r="E11" t="s">
        <v>1212</v>
      </c>
      <c r="F11" t="s">
        <v>1209</v>
      </c>
      <c r="G11" t="s">
        <v>1202</v>
      </c>
      <c r="H11" t="s">
        <v>1203</v>
      </c>
      <c r="I11" s="43" t="s">
        <v>1204</v>
      </c>
    </row>
    <row r="12" ht="42" spans="1:9">
      <c r="A12" t="s">
        <v>809</v>
      </c>
      <c r="B12" t="s">
        <v>810</v>
      </c>
      <c r="C12" t="s">
        <v>759</v>
      </c>
      <c r="D12" t="s">
        <v>760</v>
      </c>
      <c r="E12" t="s">
        <v>1200</v>
      </c>
      <c r="F12" t="s">
        <v>1214</v>
      </c>
      <c r="G12" t="s">
        <v>1202</v>
      </c>
      <c r="H12" t="s">
        <v>1203</v>
      </c>
      <c r="I12" s="43" t="s">
        <v>1204</v>
      </c>
    </row>
    <row r="13" ht="42" spans="1:9">
      <c r="A13" t="s">
        <v>814</v>
      </c>
      <c r="B13" t="s">
        <v>815</v>
      </c>
      <c r="C13" t="s">
        <v>759</v>
      </c>
      <c r="D13" t="s">
        <v>760</v>
      </c>
      <c r="E13" t="s">
        <v>1200</v>
      </c>
      <c r="F13" t="s">
        <v>1205</v>
      </c>
      <c r="G13" t="s">
        <v>1202</v>
      </c>
      <c r="H13" t="s">
        <v>1203</v>
      </c>
      <c r="I13" s="43" t="s">
        <v>1204</v>
      </c>
    </row>
    <row r="14" ht="42" spans="1:9">
      <c r="A14" t="s">
        <v>819</v>
      </c>
      <c r="B14" t="s">
        <v>820</v>
      </c>
      <c r="C14" t="s">
        <v>759</v>
      </c>
      <c r="D14" t="s">
        <v>760</v>
      </c>
      <c r="E14" t="s">
        <v>1200</v>
      </c>
      <c r="F14" t="s">
        <v>1215</v>
      </c>
      <c r="G14" t="s">
        <v>1202</v>
      </c>
      <c r="H14" t="s">
        <v>1203</v>
      </c>
      <c r="I14" s="43" t="s">
        <v>1204</v>
      </c>
    </row>
    <row r="15" ht="42" spans="1:9">
      <c r="A15" t="s">
        <v>824</v>
      </c>
      <c r="B15" t="s">
        <v>825</v>
      </c>
      <c r="C15" t="s">
        <v>759</v>
      </c>
      <c r="D15" t="s">
        <v>760</v>
      </c>
      <c r="E15" t="s">
        <v>1200</v>
      </c>
      <c r="F15" t="s">
        <v>1216</v>
      </c>
      <c r="G15" t="s">
        <v>1202</v>
      </c>
      <c r="H15" t="s">
        <v>1203</v>
      </c>
      <c r="I15" s="43" t="s">
        <v>1204</v>
      </c>
    </row>
    <row r="16" ht="42" spans="1:9">
      <c r="A16" t="s">
        <v>829</v>
      </c>
      <c r="B16" t="s">
        <v>830</v>
      </c>
      <c r="C16" t="s">
        <v>759</v>
      </c>
      <c r="D16" t="s">
        <v>760</v>
      </c>
      <c r="E16" t="s">
        <v>1200</v>
      </c>
      <c r="F16" t="s">
        <v>1217</v>
      </c>
      <c r="G16" t="s">
        <v>1202</v>
      </c>
      <c r="H16" t="s">
        <v>1203</v>
      </c>
      <c r="I16" s="43" t="s">
        <v>1204</v>
      </c>
    </row>
    <row r="17" ht="42" spans="1:9">
      <c r="A17" t="s">
        <v>834</v>
      </c>
      <c r="B17" t="s">
        <v>835</v>
      </c>
      <c r="C17" t="s">
        <v>759</v>
      </c>
      <c r="D17" t="s">
        <v>760</v>
      </c>
      <c r="E17" t="s">
        <v>1200</v>
      </c>
      <c r="F17" t="s">
        <v>1218</v>
      </c>
      <c r="G17" t="s">
        <v>1202</v>
      </c>
      <c r="H17" t="s">
        <v>1203</v>
      </c>
      <c r="I17" s="43" t="s">
        <v>1204</v>
      </c>
    </row>
    <row r="18" ht="42" spans="1:9">
      <c r="A18" t="s">
        <v>839</v>
      </c>
      <c r="B18" t="s">
        <v>840</v>
      </c>
      <c r="C18" t="s">
        <v>759</v>
      </c>
      <c r="D18" t="s">
        <v>760</v>
      </c>
      <c r="E18" t="s">
        <v>1200</v>
      </c>
      <c r="F18" t="s">
        <v>1219</v>
      </c>
      <c r="G18" t="s">
        <v>1202</v>
      </c>
      <c r="H18" t="s">
        <v>1203</v>
      </c>
      <c r="I18" s="43" t="s">
        <v>1204</v>
      </c>
    </row>
    <row r="19" ht="42" spans="1:9">
      <c r="A19" t="s">
        <v>844</v>
      </c>
      <c r="B19" t="s">
        <v>845</v>
      </c>
      <c r="C19" t="s">
        <v>759</v>
      </c>
      <c r="D19" t="s">
        <v>760</v>
      </c>
      <c r="E19" t="s">
        <v>1200</v>
      </c>
      <c r="G19" t="s">
        <v>1202</v>
      </c>
      <c r="H19" t="s">
        <v>1203</v>
      </c>
      <c r="I19" s="43" t="s">
        <v>1204</v>
      </c>
    </row>
    <row r="20" ht="42" spans="1:9">
      <c r="A20" t="s">
        <v>849</v>
      </c>
      <c r="B20" t="s">
        <v>850</v>
      </c>
      <c r="C20" t="s">
        <v>759</v>
      </c>
      <c r="D20" t="s">
        <v>760</v>
      </c>
      <c r="E20" t="s">
        <v>1200</v>
      </c>
      <c r="F20" t="s">
        <v>1220</v>
      </c>
      <c r="G20" t="s">
        <v>1202</v>
      </c>
      <c r="H20" t="s">
        <v>1203</v>
      </c>
      <c r="I20" s="43" t="s">
        <v>1204</v>
      </c>
    </row>
    <row r="21" ht="42" spans="1:9">
      <c r="A21" t="s">
        <v>854</v>
      </c>
      <c r="B21" t="s">
        <v>855</v>
      </c>
      <c r="C21" t="s">
        <v>759</v>
      </c>
      <c r="D21" t="s">
        <v>760</v>
      </c>
      <c r="E21" t="s">
        <v>1200</v>
      </c>
      <c r="F21" t="s">
        <v>1221</v>
      </c>
      <c r="G21" t="s">
        <v>1202</v>
      </c>
      <c r="H21" t="s">
        <v>1203</v>
      </c>
      <c r="I21" s="43" t="s">
        <v>1204</v>
      </c>
    </row>
    <row r="22" ht="42" spans="1:9">
      <c r="A22" t="s">
        <v>859</v>
      </c>
      <c r="B22" t="s">
        <v>860</v>
      </c>
      <c r="C22" t="s">
        <v>759</v>
      </c>
      <c r="D22" t="s">
        <v>760</v>
      </c>
      <c r="E22" t="s">
        <v>1200</v>
      </c>
      <c r="F22" t="s">
        <v>1222</v>
      </c>
      <c r="G22" t="s">
        <v>1202</v>
      </c>
      <c r="H22" t="s">
        <v>1203</v>
      </c>
      <c r="I22" s="43" t="s">
        <v>1204</v>
      </c>
    </row>
    <row r="23" ht="42" spans="1:9">
      <c r="A23" t="s">
        <v>864</v>
      </c>
      <c r="B23" t="s">
        <v>865</v>
      </c>
      <c r="C23" t="s">
        <v>759</v>
      </c>
      <c r="D23" t="s">
        <v>760</v>
      </c>
      <c r="E23" t="s">
        <v>1200</v>
      </c>
      <c r="F23" t="s">
        <v>1222</v>
      </c>
      <c r="G23" t="s">
        <v>1202</v>
      </c>
      <c r="H23" t="s">
        <v>1203</v>
      </c>
      <c r="I23" s="43" t="s">
        <v>1204</v>
      </c>
    </row>
    <row r="24" spans="1:4">
      <c r="A24" t="s">
        <v>869</v>
      </c>
      <c r="B24" s="3" t="s">
        <v>870</v>
      </c>
      <c r="C24" t="s">
        <v>759</v>
      </c>
      <c r="D24" t="s">
        <v>760</v>
      </c>
    </row>
    <row r="25" spans="1:4">
      <c r="A25" t="s">
        <v>874</v>
      </c>
      <c r="B25" s="3" t="s">
        <v>875</v>
      </c>
      <c r="C25" t="s">
        <v>759</v>
      </c>
      <c r="D25" t="s">
        <v>760</v>
      </c>
    </row>
    <row r="26" ht="28" spans="1:9">
      <c r="A26" t="s">
        <v>879</v>
      </c>
      <c r="B26" t="s">
        <v>880</v>
      </c>
      <c r="C26" t="s">
        <v>759</v>
      </c>
      <c r="D26" t="s">
        <v>882</v>
      </c>
      <c r="E26" t="s">
        <v>1223</v>
      </c>
      <c r="H26" t="s">
        <v>1224</v>
      </c>
      <c r="I26" s="43" t="s">
        <v>1225</v>
      </c>
    </row>
    <row r="27" ht="28" spans="1:9">
      <c r="A27" t="s">
        <v>885</v>
      </c>
      <c r="B27" t="s">
        <v>886</v>
      </c>
      <c r="C27" t="s">
        <v>759</v>
      </c>
      <c r="D27" t="s">
        <v>882</v>
      </c>
      <c r="E27" t="s">
        <v>1223</v>
      </c>
      <c r="H27" t="s">
        <v>1226</v>
      </c>
      <c r="I27" s="43" t="s">
        <v>1225</v>
      </c>
    </row>
    <row r="28" ht="28" spans="1:9">
      <c r="A28" t="s">
        <v>890</v>
      </c>
      <c r="B28" t="s">
        <v>891</v>
      </c>
      <c r="C28" t="s">
        <v>759</v>
      </c>
      <c r="D28" t="s">
        <v>882</v>
      </c>
      <c r="E28" t="s">
        <v>1223</v>
      </c>
      <c r="H28" t="s">
        <v>1226</v>
      </c>
      <c r="I28" s="43" t="s">
        <v>1225</v>
      </c>
    </row>
    <row r="29" ht="28" spans="1:9">
      <c r="A29" t="s">
        <v>895</v>
      </c>
      <c r="B29" t="s">
        <v>896</v>
      </c>
      <c r="C29" t="s">
        <v>759</v>
      </c>
      <c r="D29" t="s">
        <v>882</v>
      </c>
      <c r="E29" t="s">
        <v>1223</v>
      </c>
      <c r="H29" t="s">
        <v>1227</v>
      </c>
      <c r="I29" s="43" t="s">
        <v>1225</v>
      </c>
    </row>
    <row r="30" ht="28" spans="1:9">
      <c r="A30" t="s">
        <v>900</v>
      </c>
      <c r="B30" t="s">
        <v>901</v>
      </c>
      <c r="C30" t="s">
        <v>759</v>
      </c>
      <c r="D30" t="s">
        <v>882</v>
      </c>
      <c r="E30" t="s">
        <v>1223</v>
      </c>
      <c r="H30" t="s">
        <v>1228</v>
      </c>
      <c r="I30" s="43" t="s">
        <v>1225</v>
      </c>
    </row>
    <row r="31" ht="28" spans="1:9">
      <c r="A31" t="s">
        <v>905</v>
      </c>
      <c r="B31" t="s">
        <v>906</v>
      </c>
      <c r="C31" t="s">
        <v>759</v>
      </c>
      <c r="D31" t="s">
        <v>882</v>
      </c>
      <c r="E31" t="s">
        <v>1229</v>
      </c>
      <c r="H31" t="s">
        <v>1230</v>
      </c>
      <c r="I31" s="43" t="s">
        <v>1225</v>
      </c>
    </row>
    <row r="32" ht="28" spans="1:9">
      <c r="A32" t="s">
        <v>911</v>
      </c>
      <c r="B32" t="s">
        <v>912</v>
      </c>
      <c r="C32" t="s">
        <v>759</v>
      </c>
      <c r="D32" t="s">
        <v>882</v>
      </c>
      <c r="E32" t="s">
        <v>1229</v>
      </c>
      <c r="H32" t="s">
        <v>1231</v>
      </c>
      <c r="I32" s="43" t="s">
        <v>1225</v>
      </c>
    </row>
    <row r="33" ht="28" spans="1:9">
      <c r="A33" t="s">
        <v>916</v>
      </c>
      <c r="B33" t="s">
        <v>917</v>
      </c>
      <c r="C33" t="s">
        <v>759</v>
      </c>
      <c r="D33" t="s">
        <v>882</v>
      </c>
      <c r="E33" t="s">
        <v>1223</v>
      </c>
      <c r="H33" t="s">
        <v>1232</v>
      </c>
      <c r="I33" s="43" t="s">
        <v>1225</v>
      </c>
    </row>
    <row r="34" ht="28" spans="1:9">
      <c r="A34" t="s">
        <v>921</v>
      </c>
      <c r="B34" t="s">
        <v>922</v>
      </c>
      <c r="C34" t="s">
        <v>759</v>
      </c>
      <c r="D34" t="s">
        <v>882</v>
      </c>
      <c r="E34" t="s">
        <v>1223</v>
      </c>
      <c r="H34" t="s">
        <v>1233</v>
      </c>
      <c r="I34" s="43" t="s">
        <v>1225</v>
      </c>
    </row>
    <row r="35" ht="28" spans="1:9">
      <c r="A35" t="s">
        <v>926</v>
      </c>
      <c r="B35" t="s">
        <v>927</v>
      </c>
      <c r="C35" t="s">
        <v>759</v>
      </c>
      <c r="D35" t="s">
        <v>882</v>
      </c>
      <c r="E35" t="s">
        <v>1223</v>
      </c>
      <c r="H35" t="s">
        <v>1234</v>
      </c>
      <c r="I35" s="43" t="s">
        <v>1225</v>
      </c>
    </row>
    <row r="36" ht="28" spans="1:9">
      <c r="A36" t="s">
        <v>931</v>
      </c>
      <c r="B36" t="s">
        <v>932</v>
      </c>
      <c r="C36" t="s">
        <v>759</v>
      </c>
      <c r="D36" t="s">
        <v>882</v>
      </c>
      <c r="E36" t="s">
        <v>1223</v>
      </c>
      <c r="H36" t="s">
        <v>1235</v>
      </c>
      <c r="I36" s="43" t="s">
        <v>1225</v>
      </c>
    </row>
    <row r="37" ht="28" spans="1:9">
      <c r="A37" t="s">
        <v>936</v>
      </c>
      <c r="B37" t="s">
        <v>937</v>
      </c>
      <c r="C37" t="s">
        <v>759</v>
      </c>
      <c r="D37" t="s">
        <v>882</v>
      </c>
      <c r="E37" t="s">
        <v>1223</v>
      </c>
      <c r="I37" s="43" t="s">
        <v>1225</v>
      </c>
    </row>
    <row r="38" ht="28" spans="1:9">
      <c r="A38" t="s">
        <v>941</v>
      </c>
      <c r="B38" t="s">
        <v>942</v>
      </c>
      <c r="C38" t="s">
        <v>759</v>
      </c>
      <c r="D38" t="s">
        <v>882</v>
      </c>
      <c r="E38" t="s">
        <v>1223</v>
      </c>
      <c r="H38" t="s">
        <v>1236</v>
      </c>
      <c r="I38" s="43" t="s">
        <v>1225</v>
      </c>
    </row>
    <row r="39" ht="28" spans="1:9">
      <c r="A39" t="s">
        <v>946</v>
      </c>
      <c r="B39" t="s">
        <v>947</v>
      </c>
      <c r="C39" t="s">
        <v>759</v>
      </c>
      <c r="D39" t="s">
        <v>882</v>
      </c>
      <c r="E39" t="s">
        <v>1223</v>
      </c>
      <c r="H39" t="s">
        <v>1237</v>
      </c>
      <c r="I39" s="43" t="s">
        <v>1225</v>
      </c>
    </row>
    <row r="40" ht="28" spans="1:9">
      <c r="A40" t="s">
        <v>951</v>
      </c>
      <c r="B40" t="s">
        <v>952</v>
      </c>
      <c r="C40" t="s">
        <v>759</v>
      </c>
      <c r="D40" t="s">
        <v>882</v>
      </c>
      <c r="E40" t="s">
        <v>1223</v>
      </c>
      <c r="H40" t="s">
        <v>1226</v>
      </c>
      <c r="I40" s="43" t="s">
        <v>1225</v>
      </c>
    </row>
    <row r="41" ht="28" spans="1:9">
      <c r="A41" t="s">
        <v>956</v>
      </c>
      <c r="B41" t="s">
        <v>957</v>
      </c>
      <c r="C41" t="s">
        <v>759</v>
      </c>
      <c r="D41" t="s">
        <v>882</v>
      </c>
      <c r="E41" t="s">
        <v>1223</v>
      </c>
      <c r="I41" s="43" t="s">
        <v>1225</v>
      </c>
    </row>
    <row r="42" ht="28" spans="1:9">
      <c r="A42" t="s">
        <v>962</v>
      </c>
      <c r="B42" t="s">
        <v>963</v>
      </c>
      <c r="C42" t="s">
        <v>759</v>
      </c>
      <c r="D42" t="s">
        <v>882</v>
      </c>
      <c r="E42" t="s">
        <v>1223</v>
      </c>
      <c r="H42" t="s">
        <v>1230</v>
      </c>
      <c r="I42" s="43" t="s">
        <v>1225</v>
      </c>
    </row>
    <row r="43" ht="28" spans="1:9">
      <c r="A43" t="s">
        <v>967</v>
      </c>
      <c r="B43" t="s">
        <v>968</v>
      </c>
      <c r="C43" t="s">
        <v>759</v>
      </c>
      <c r="D43" t="s">
        <v>882</v>
      </c>
      <c r="E43" t="s">
        <v>1238</v>
      </c>
      <c r="H43" t="s">
        <v>1239</v>
      </c>
      <c r="I43" s="43" t="s">
        <v>1240</v>
      </c>
    </row>
    <row r="44" ht="28" spans="1:9">
      <c r="A44" t="s">
        <v>972</v>
      </c>
      <c r="B44" t="s">
        <v>973</v>
      </c>
      <c r="C44" t="s">
        <v>759</v>
      </c>
      <c r="D44" t="s">
        <v>882</v>
      </c>
      <c r="E44" t="s">
        <v>1238</v>
      </c>
      <c r="H44" t="s">
        <v>1241</v>
      </c>
      <c r="I44" s="43" t="s">
        <v>1240</v>
      </c>
    </row>
    <row r="45" ht="28" spans="1:9">
      <c r="A45" t="s">
        <v>977</v>
      </c>
      <c r="B45" t="s">
        <v>978</v>
      </c>
      <c r="C45" t="s">
        <v>759</v>
      </c>
      <c r="D45" t="s">
        <v>882</v>
      </c>
      <c r="E45" t="s">
        <v>1242</v>
      </c>
      <c r="H45" t="s">
        <v>1243</v>
      </c>
      <c r="I45" s="43" t="s">
        <v>1240</v>
      </c>
    </row>
    <row r="46" ht="28" spans="1:9">
      <c r="A46" t="s">
        <v>982</v>
      </c>
      <c r="B46" t="s">
        <v>983</v>
      </c>
      <c r="C46" t="s">
        <v>759</v>
      </c>
      <c r="D46" t="s">
        <v>882</v>
      </c>
      <c r="E46" t="s">
        <v>1238</v>
      </c>
      <c r="H46" t="s">
        <v>1243</v>
      </c>
      <c r="I46" s="43" t="s">
        <v>1240</v>
      </c>
    </row>
    <row r="47" ht="28" spans="1:9">
      <c r="A47" t="s">
        <v>987</v>
      </c>
      <c r="B47" t="s">
        <v>988</v>
      </c>
      <c r="C47" t="s">
        <v>759</v>
      </c>
      <c r="D47" t="s">
        <v>882</v>
      </c>
      <c r="E47" t="s">
        <v>1244</v>
      </c>
      <c r="H47" t="s">
        <v>1243</v>
      </c>
      <c r="I47" s="43" t="s">
        <v>1240</v>
      </c>
    </row>
    <row r="48" ht="28" spans="1:9">
      <c r="A48" t="s">
        <v>992</v>
      </c>
      <c r="B48" t="s">
        <v>993</v>
      </c>
      <c r="C48" t="s">
        <v>759</v>
      </c>
      <c r="D48" t="s">
        <v>882</v>
      </c>
      <c r="E48" t="s">
        <v>1244</v>
      </c>
      <c r="H48" t="s">
        <v>1243</v>
      </c>
      <c r="I48" s="43" t="s">
        <v>1240</v>
      </c>
    </row>
    <row r="49" ht="28" spans="1:9">
      <c r="A49" t="s">
        <v>997</v>
      </c>
      <c r="B49" t="s">
        <v>998</v>
      </c>
      <c r="C49" t="s">
        <v>759</v>
      </c>
      <c r="D49" t="s">
        <v>882</v>
      </c>
      <c r="E49" t="s">
        <v>1245</v>
      </c>
      <c r="H49" t="s">
        <v>1241</v>
      </c>
      <c r="I49" s="43" t="s">
        <v>1240</v>
      </c>
    </row>
    <row r="50" ht="28" spans="1:9">
      <c r="A50" t="s">
        <v>1002</v>
      </c>
      <c r="B50" t="s">
        <v>1003</v>
      </c>
      <c r="C50" t="s">
        <v>759</v>
      </c>
      <c r="D50" t="s">
        <v>882</v>
      </c>
      <c r="E50" t="s">
        <v>1238</v>
      </c>
      <c r="H50" t="s">
        <v>1243</v>
      </c>
      <c r="I50" s="43" t="s">
        <v>1240</v>
      </c>
    </row>
    <row r="51" ht="28" spans="1:9">
      <c r="A51" t="s">
        <v>1007</v>
      </c>
      <c r="B51" t="s">
        <v>1008</v>
      </c>
      <c r="C51" t="s">
        <v>759</v>
      </c>
      <c r="D51" t="s">
        <v>882</v>
      </c>
      <c r="E51" t="s">
        <v>1238</v>
      </c>
      <c r="H51" t="s">
        <v>1239</v>
      </c>
      <c r="I51" s="43" t="s">
        <v>1240</v>
      </c>
    </row>
    <row r="52" ht="28" spans="1:9">
      <c r="A52" t="s">
        <v>1012</v>
      </c>
      <c r="B52" t="s">
        <v>1013</v>
      </c>
      <c r="C52" t="s">
        <v>759</v>
      </c>
      <c r="D52" t="s">
        <v>882</v>
      </c>
      <c r="E52" t="s">
        <v>1238</v>
      </c>
      <c r="H52" t="s">
        <v>1241</v>
      </c>
      <c r="I52" s="43" t="s">
        <v>1240</v>
      </c>
    </row>
    <row r="53" ht="56" spans="1:9">
      <c r="A53" t="s">
        <v>1017</v>
      </c>
      <c r="B53" t="s">
        <v>1018</v>
      </c>
      <c r="C53" t="s">
        <v>759</v>
      </c>
      <c r="D53" t="s">
        <v>1020</v>
      </c>
      <c r="E53" t="s">
        <v>1246</v>
      </c>
      <c r="H53" t="s">
        <v>1247</v>
      </c>
      <c r="I53" s="43" t="s">
        <v>1248</v>
      </c>
    </row>
    <row r="54" ht="56" spans="1:9">
      <c r="A54" t="s">
        <v>1023</v>
      </c>
      <c r="B54" t="s">
        <v>1024</v>
      </c>
      <c r="C54" t="s">
        <v>759</v>
      </c>
      <c r="D54" t="s">
        <v>1020</v>
      </c>
      <c r="E54" t="s">
        <v>1246</v>
      </c>
      <c r="H54" t="s">
        <v>1249</v>
      </c>
      <c r="I54" s="43" t="s">
        <v>1248</v>
      </c>
    </row>
    <row r="55" ht="56" spans="1:9">
      <c r="A55" t="s">
        <v>1028</v>
      </c>
      <c r="B55" t="s">
        <v>1029</v>
      </c>
      <c r="C55" t="s">
        <v>759</v>
      </c>
      <c r="D55" t="s">
        <v>1020</v>
      </c>
      <c r="E55" t="s">
        <v>1250</v>
      </c>
      <c r="I55" s="43" t="s">
        <v>1248</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96"/>
  <sheetViews>
    <sheetView workbookViewId="0">
      <pane ySplit="1" topLeftCell="A277" activePane="bottomLeft" state="frozen"/>
      <selection/>
      <selection pane="bottomLeft" activeCell="C289" sqref="C289"/>
    </sheetView>
  </sheetViews>
  <sheetFormatPr defaultColWidth="9" defaultRowHeight="16.5"/>
  <cols>
    <col min="1" max="1" width="14.75" style="13" customWidth="1"/>
    <col min="2" max="2" width="12.375" style="13" customWidth="1"/>
    <col min="3" max="3" width="44.375" style="13" customWidth="1"/>
    <col min="4" max="4" width="40.625" style="14" customWidth="1"/>
    <col min="5" max="5" width="8.375" style="13" customWidth="1"/>
    <col min="6" max="6" width="10.25" style="13" customWidth="1"/>
    <col min="7" max="9" width="10.25" style="15" customWidth="1"/>
    <col min="10" max="10" width="44.125" style="13" customWidth="1"/>
    <col min="11" max="11" width="43.125" style="13" customWidth="1"/>
    <col min="12" max="16384" width="9" style="13"/>
  </cols>
  <sheetData>
    <row r="1" spans="1:11">
      <c r="A1" s="13" t="s">
        <v>1251</v>
      </c>
      <c r="B1" s="13" t="s">
        <v>1252</v>
      </c>
      <c r="C1" s="13" t="s">
        <v>1</v>
      </c>
      <c r="D1" s="14" t="s">
        <v>1253</v>
      </c>
      <c r="E1" s="13" t="s">
        <v>4</v>
      </c>
      <c r="F1" s="13" t="s">
        <v>5</v>
      </c>
      <c r="G1" s="15" t="s">
        <v>1254</v>
      </c>
      <c r="H1" s="15" t="s">
        <v>1255</v>
      </c>
      <c r="I1" s="15" t="s">
        <v>1256</v>
      </c>
      <c r="J1" s="13" t="s">
        <v>6</v>
      </c>
      <c r="K1" s="13" t="s">
        <v>7</v>
      </c>
    </row>
    <row r="2" spans="1:11">
      <c r="A2" s="13" t="s">
        <v>678</v>
      </c>
      <c r="B2" s="13" t="s">
        <v>680</v>
      </c>
      <c r="C2" s="13" t="s">
        <v>679</v>
      </c>
      <c r="D2" s="14" t="s">
        <v>679</v>
      </c>
      <c r="E2" s="13" t="s">
        <v>31</v>
      </c>
      <c r="F2" s="13" t="s">
        <v>51</v>
      </c>
      <c r="G2" s="13" t="s">
        <v>54</v>
      </c>
      <c r="H2" s="13" t="s">
        <v>54</v>
      </c>
      <c r="I2" s="13"/>
      <c r="J2" s="32" t="s">
        <v>681</v>
      </c>
      <c r="K2" s="32" t="s">
        <v>682</v>
      </c>
    </row>
    <row r="3" spans="1:11">
      <c r="A3" s="13" t="s">
        <v>100</v>
      </c>
      <c r="B3" s="13" t="s">
        <v>680</v>
      </c>
      <c r="C3" s="13" t="s">
        <v>683</v>
      </c>
      <c r="D3" s="14" t="s">
        <v>102</v>
      </c>
      <c r="E3" s="13" t="s">
        <v>31</v>
      </c>
      <c r="F3" s="13" t="s">
        <v>51</v>
      </c>
      <c r="G3" s="13" t="s">
        <v>54</v>
      </c>
      <c r="H3" s="13" t="s">
        <v>54</v>
      </c>
      <c r="I3" s="13"/>
      <c r="J3" s="15" t="s">
        <v>103</v>
      </c>
      <c r="K3" s="13" t="s">
        <v>104</v>
      </c>
    </row>
    <row r="4" spans="1:11">
      <c r="A4" s="13" t="s">
        <v>684</v>
      </c>
      <c r="B4" s="13" t="s">
        <v>680</v>
      </c>
      <c r="C4" s="15" t="s">
        <v>685</v>
      </c>
      <c r="D4" s="16" t="s">
        <v>685</v>
      </c>
      <c r="E4" s="13" t="s">
        <v>31</v>
      </c>
      <c r="F4" s="13" t="s">
        <v>51</v>
      </c>
      <c r="G4" s="13" t="s">
        <v>54</v>
      </c>
      <c r="H4" s="13" t="s">
        <v>54</v>
      </c>
      <c r="I4" s="13"/>
      <c r="J4" s="13" t="s">
        <v>686</v>
      </c>
      <c r="K4" s="13" t="s">
        <v>687</v>
      </c>
    </row>
    <row r="5" spans="1:11">
      <c r="A5" s="13" t="s">
        <v>688</v>
      </c>
      <c r="B5" s="13" t="s">
        <v>680</v>
      </c>
      <c r="C5" s="13" t="s">
        <v>689</v>
      </c>
      <c r="D5" s="14" t="s">
        <v>689</v>
      </c>
      <c r="E5" s="13" t="s">
        <v>31</v>
      </c>
      <c r="F5" s="13" t="s">
        <v>51</v>
      </c>
      <c r="G5" s="13" t="s">
        <v>54</v>
      </c>
      <c r="H5" s="13" t="s">
        <v>54</v>
      </c>
      <c r="I5" s="13"/>
      <c r="J5" s="13" t="s">
        <v>690</v>
      </c>
      <c r="K5" s="13" t="s">
        <v>691</v>
      </c>
    </row>
    <row r="6" ht="32.45" customHeight="1" spans="1:11">
      <c r="A6" s="13" t="s">
        <v>692</v>
      </c>
      <c r="B6" s="13" t="s">
        <v>680</v>
      </c>
      <c r="C6" s="13" t="s">
        <v>693</v>
      </c>
      <c r="D6" s="14" t="s">
        <v>693</v>
      </c>
      <c r="E6" s="13" t="s">
        <v>31</v>
      </c>
      <c r="F6" s="13" t="s">
        <v>51</v>
      </c>
      <c r="G6" s="13" t="s">
        <v>54</v>
      </c>
      <c r="H6" s="13" t="s">
        <v>54</v>
      </c>
      <c r="I6" s="13"/>
      <c r="J6" s="13" t="s">
        <v>693</v>
      </c>
      <c r="K6" s="13" t="s">
        <v>694</v>
      </c>
    </row>
    <row r="7" spans="1:11">
      <c r="A7" s="13" t="s">
        <v>695</v>
      </c>
      <c r="B7" s="13" t="s">
        <v>680</v>
      </c>
      <c r="C7" s="13" t="s">
        <v>696</v>
      </c>
      <c r="D7" s="14" t="s">
        <v>696</v>
      </c>
      <c r="E7" s="13" t="s">
        <v>31</v>
      </c>
      <c r="F7" s="13" t="s">
        <v>37</v>
      </c>
      <c r="G7" s="13" t="s">
        <v>1169</v>
      </c>
      <c r="H7" s="13" t="s">
        <v>1169</v>
      </c>
      <c r="I7" s="13"/>
      <c r="J7" s="13" t="s">
        <v>697</v>
      </c>
      <c r="K7" s="13" t="s">
        <v>698</v>
      </c>
    </row>
    <row r="8" spans="1:11">
      <c r="A8" s="13" t="s">
        <v>699</v>
      </c>
      <c r="B8" s="13" t="s">
        <v>680</v>
      </c>
      <c r="C8" s="13" t="s">
        <v>700</v>
      </c>
      <c r="D8" s="14" t="s">
        <v>701</v>
      </c>
      <c r="E8" s="13" t="s">
        <v>31</v>
      </c>
      <c r="F8" s="13" t="s">
        <v>51</v>
      </c>
      <c r="G8" s="13" t="s">
        <v>54</v>
      </c>
      <c r="H8" s="13" t="s">
        <v>54</v>
      </c>
      <c r="I8" s="13"/>
      <c r="J8" s="13" t="s">
        <v>702</v>
      </c>
      <c r="K8" s="13" t="s">
        <v>703</v>
      </c>
    </row>
    <row r="9" spans="1:11">
      <c r="A9" s="13" t="s">
        <v>704</v>
      </c>
      <c r="B9" s="13" t="s">
        <v>680</v>
      </c>
      <c r="C9" s="13" t="s">
        <v>705</v>
      </c>
      <c r="D9" s="14" t="s">
        <v>705</v>
      </c>
      <c r="E9" s="13" t="s">
        <v>25</v>
      </c>
      <c r="F9" s="13" t="s">
        <v>706</v>
      </c>
      <c r="G9" s="17" t="s">
        <v>59</v>
      </c>
      <c r="H9" s="13" t="s">
        <v>60</v>
      </c>
      <c r="I9" s="17" t="s">
        <v>1257</v>
      </c>
      <c r="J9" s="13" t="s">
        <v>707</v>
      </c>
      <c r="K9" s="13" t="s">
        <v>708</v>
      </c>
    </row>
    <row r="10" spans="1:11">
      <c r="A10" s="13" t="s">
        <v>709</v>
      </c>
      <c r="B10" s="13" t="s">
        <v>680</v>
      </c>
      <c r="C10" s="13" t="s">
        <v>710</v>
      </c>
      <c r="D10" s="14" t="s">
        <v>710</v>
      </c>
      <c r="E10" s="13" t="s">
        <v>25</v>
      </c>
      <c r="F10" s="13" t="s">
        <v>706</v>
      </c>
      <c r="G10" s="13" t="s">
        <v>67</v>
      </c>
      <c r="H10" s="13" t="s">
        <v>67</v>
      </c>
      <c r="I10" s="13" t="s">
        <v>1258</v>
      </c>
      <c r="J10" s="13" t="s">
        <v>710</v>
      </c>
      <c r="K10" s="13" t="s">
        <v>711</v>
      </c>
    </row>
    <row r="11" spans="1:11">
      <c r="A11" s="13" t="s">
        <v>712</v>
      </c>
      <c r="B11" s="13" t="s">
        <v>680</v>
      </c>
      <c r="C11" s="18" t="s">
        <v>713</v>
      </c>
      <c r="D11" s="14" t="s">
        <v>713</v>
      </c>
      <c r="E11" s="13" t="s">
        <v>31</v>
      </c>
      <c r="F11" s="13" t="s">
        <v>46</v>
      </c>
      <c r="G11" s="13" t="s">
        <v>60</v>
      </c>
      <c r="H11" s="13" t="s">
        <v>60</v>
      </c>
      <c r="I11" s="13" t="s">
        <v>1258</v>
      </c>
      <c r="J11" s="13" t="s">
        <v>714</v>
      </c>
      <c r="K11" s="13" t="s">
        <v>715</v>
      </c>
    </row>
    <row r="12" spans="1:11">
      <c r="A12" s="13" t="s">
        <v>716</v>
      </c>
      <c r="B12" s="13" t="s">
        <v>680</v>
      </c>
      <c r="C12" s="13" t="s">
        <v>717</v>
      </c>
      <c r="D12" s="14" t="s">
        <v>717</v>
      </c>
      <c r="E12" s="13" t="s">
        <v>31</v>
      </c>
      <c r="F12" s="13" t="s">
        <v>70</v>
      </c>
      <c r="G12" s="17" t="s">
        <v>59</v>
      </c>
      <c r="H12" s="13" t="s">
        <v>60</v>
      </c>
      <c r="I12" s="17" t="s">
        <v>1257</v>
      </c>
      <c r="J12" s="13" t="s">
        <v>718</v>
      </c>
      <c r="K12" s="13" t="s">
        <v>719</v>
      </c>
    </row>
    <row r="13" ht="33" spans="1:11">
      <c r="A13" s="13" t="s">
        <v>720</v>
      </c>
      <c r="B13" s="13" t="s">
        <v>680</v>
      </c>
      <c r="C13" s="13" t="s">
        <v>721</v>
      </c>
      <c r="D13" s="14" t="s">
        <v>721</v>
      </c>
      <c r="E13" s="13" t="s">
        <v>31</v>
      </c>
      <c r="F13" s="13" t="s">
        <v>70</v>
      </c>
      <c r="G13" s="17" t="s">
        <v>59</v>
      </c>
      <c r="H13" s="13" t="s">
        <v>60</v>
      </c>
      <c r="I13" s="17" t="s">
        <v>1257</v>
      </c>
      <c r="J13" s="13" t="s">
        <v>722</v>
      </c>
      <c r="K13" s="13" t="s">
        <v>723</v>
      </c>
    </row>
    <row r="14" spans="1:11">
      <c r="A14" s="13" t="s">
        <v>724</v>
      </c>
      <c r="B14" s="13" t="s">
        <v>680</v>
      </c>
      <c r="C14" s="13" t="s">
        <v>725</v>
      </c>
      <c r="D14" s="14" t="s">
        <v>725</v>
      </c>
      <c r="E14" s="13" t="s">
        <v>31</v>
      </c>
      <c r="F14" s="13" t="s">
        <v>70</v>
      </c>
      <c r="G14" s="17" t="s">
        <v>59</v>
      </c>
      <c r="H14" s="13" t="s">
        <v>60</v>
      </c>
      <c r="I14" s="17" t="s">
        <v>1257</v>
      </c>
      <c r="J14" s="13" t="s">
        <v>726</v>
      </c>
      <c r="K14" s="13" t="s">
        <v>727</v>
      </c>
    </row>
    <row r="15" spans="1:11">
      <c r="A15" s="13" t="s">
        <v>728</v>
      </c>
      <c r="B15" s="13" t="s">
        <v>680</v>
      </c>
      <c r="C15" s="13" t="s">
        <v>729</v>
      </c>
      <c r="D15" s="14" t="s">
        <v>729</v>
      </c>
      <c r="E15" s="13" t="s">
        <v>31</v>
      </c>
      <c r="F15" s="13" t="s">
        <v>51</v>
      </c>
      <c r="G15" s="17" t="s">
        <v>59</v>
      </c>
      <c r="H15" s="13" t="s">
        <v>60</v>
      </c>
      <c r="I15" s="17" t="s">
        <v>1257</v>
      </c>
      <c r="J15" s="13" t="s">
        <v>730</v>
      </c>
      <c r="K15" s="13" t="s">
        <v>731</v>
      </c>
    </row>
    <row r="16" spans="1:11">
      <c r="A16" s="13" t="s">
        <v>732</v>
      </c>
      <c r="B16" s="13" t="s">
        <v>680</v>
      </c>
      <c r="C16" s="13" t="s">
        <v>733</v>
      </c>
      <c r="D16" s="14" t="s">
        <v>733</v>
      </c>
      <c r="E16" s="13" t="s">
        <v>31</v>
      </c>
      <c r="F16" s="13" t="s">
        <v>51</v>
      </c>
      <c r="G16" s="17" t="s">
        <v>59</v>
      </c>
      <c r="H16" s="13" t="s">
        <v>60</v>
      </c>
      <c r="I16" s="17" t="s">
        <v>1257</v>
      </c>
      <c r="J16" s="13" t="s">
        <v>734</v>
      </c>
      <c r="K16" s="13" t="s">
        <v>735</v>
      </c>
    </row>
    <row r="17" spans="1:11">
      <c r="A17" s="13" t="s">
        <v>736</v>
      </c>
      <c r="B17" s="13" t="s">
        <v>680</v>
      </c>
      <c r="C17" s="13" t="s">
        <v>737</v>
      </c>
      <c r="D17" s="14" t="s">
        <v>737</v>
      </c>
      <c r="E17" s="13" t="s">
        <v>31</v>
      </c>
      <c r="F17" s="13" t="s">
        <v>70</v>
      </c>
      <c r="G17" s="17" t="s">
        <v>59</v>
      </c>
      <c r="H17" s="13" t="s">
        <v>60</v>
      </c>
      <c r="I17" s="17" t="s">
        <v>1257</v>
      </c>
      <c r="J17" s="13" t="s">
        <v>738</v>
      </c>
      <c r="K17" s="13" t="s">
        <v>727</v>
      </c>
    </row>
    <row r="18" spans="1:11">
      <c r="A18" s="13" t="s">
        <v>739</v>
      </c>
      <c r="B18" s="13" t="s">
        <v>680</v>
      </c>
      <c r="C18" s="13" t="s">
        <v>740</v>
      </c>
      <c r="D18" s="14" t="s">
        <v>740</v>
      </c>
      <c r="E18" s="13" t="s">
        <v>31</v>
      </c>
      <c r="F18" s="13" t="s">
        <v>51</v>
      </c>
      <c r="G18" s="17" t="s">
        <v>59</v>
      </c>
      <c r="H18" s="13" t="s">
        <v>60</v>
      </c>
      <c r="I18" s="17" t="s">
        <v>1257</v>
      </c>
      <c r="J18" s="55" t="s">
        <v>741</v>
      </c>
      <c r="K18" s="13" t="s">
        <v>742</v>
      </c>
    </row>
    <row r="19" spans="1:11">
      <c r="A19" s="13" t="s">
        <v>743</v>
      </c>
      <c r="B19" s="13" t="s">
        <v>680</v>
      </c>
      <c r="C19" s="18" t="s">
        <v>744</v>
      </c>
      <c r="D19" s="14" t="s">
        <v>744</v>
      </c>
      <c r="E19" s="13" t="s">
        <v>31</v>
      </c>
      <c r="F19" s="13" t="s">
        <v>46</v>
      </c>
      <c r="G19" s="13" t="s">
        <v>60</v>
      </c>
      <c r="H19" s="13" t="s">
        <v>60</v>
      </c>
      <c r="I19" s="13" t="s">
        <v>1258</v>
      </c>
      <c r="J19" s="13" t="s">
        <v>745</v>
      </c>
      <c r="K19" s="13" t="s">
        <v>746</v>
      </c>
    </row>
    <row r="20" spans="1:11">
      <c r="A20" s="13" t="s">
        <v>747</v>
      </c>
      <c r="B20" s="13" t="s">
        <v>680</v>
      </c>
      <c r="C20" s="13" t="s">
        <v>748</v>
      </c>
      <c r="D20" s="14" t="s">
        <v>748</v>
      </c>
      <c r="E20" s="13" t="s">
        <v>31</v>
      </c>
      <c r="F20" s="13" t="s">
        <v>37</v>
      </c>
      <c r="G20" s="17" t="s">
        <v>59</v>
      </c>
      <c r="H20" s="13" t="s">
        <v>60</v>
      </c>
      <c r="I20" s="17" t="s">
        <v>1257</v>
      </c>
      <c r="J20" s="55" t="s">
        <v>749</v>
      </c>
      <c r="K20" s="13" t="s">
        <v>750</v>
      </c>
    </row>
    <row r="21" spans="1:11">
      <c r="A21" s="13" t="s">
        <v>751</v>
      </c>
      <c r="B21" s="13" t="s">
        <v>680</v>
      </c>
      <c r="C21" s="13" t="s">
        <v>752</v>
      </c>
      <c r="D21" s="14" t="s">
        <v>752</v>
      </c>
      <c r="E21" s="13" t="s">
        <v>31</v>
      </c>
      <c r="F21" s="13" t="s">
        <v>32</v>
      </c>
      <c r="G21" s="17" t="s">
        <v>59</v>
      </c>
      <c r="H21" s="13" t="s">
        <v>60</v>
      </c>
      <c r="I21" s="17" t="s">
        <v>1257</v>
      </c>
      <c r="J21" s="13" t="s">
        <v>753</v>
      </c>
      <c r="K21" s="13" t="s">
        <v>754</v>
      </c>
    </row>
    <row r="22" spans="1:11">
      <c r="A22" s="13" t="s">
        <v>21</v>
      </c>
      <c r="B22" s="13" t="s">
        <v>1259</v>
      </c>
      <c r="C22" s="13" t="s">
        <v>22</v>
      </c>
      <c r="E22" s="19" t="s">
        <v>25</v>
      </c>
      <c r="F22" s="19" t="s">
        <v>26</v>
      </c>
      <c r="G22" s="17"/>
      <c r="H22" s="20"/>
      <c r="I22" s="20"/>
      <c r="J22" s="13" t="s">
        <v>27</v>
      </c>
      <c r="K22" s="13" t="s">
        <v>28</v>
      </c>
    </row>
    <row r="23" spans="1:11">
      <c r="A23" s="13" t="s">
        <v>29</v>
      </c>
      <c r="B23" s="13" t="s">
        <v>1259</v>
      </c>
      <c r="C23" s="13" t="s">
        <v>30</v>
      </c>
      <c r="E23" s="21" t="s">
        <v>31</v>
      </c>
      <c r="F23" s="19" t="s">
        <v>32</v>
      </c>
      <c r="G23" s="22" t="s">
        <v>59</v>
      </c>
      <c r="H23" s="22" t="s">
        <v>60</v>
      </c>
      <c r="I23" s="22" t="s">
        <v>1257</v>
      </c>
      <c r="J23" s="13" t="s">
        <v>33</v>
      </c>
      <c r="K23" s="13" t="s">
        <v>34</v>
      </c>
    </row>
    <row r="24" spans="1:11">
      <c r="A24" s="13" t="s">
        <v>35</v>
      </c>
      <c r="B24" s="13" t="s">
        <v>1259</v>
      </c>
      <c r="C24" s="13" t="s">
        <v>36</v>
      </c>
      <c r="E24" s="21" t="s">
        <v>25</v>
      </c>
      <c r="F24" s="19" t="s">
        <v>37</v>
      </c>
      <c r="G24" s="17"/>
      <c r="H24" s="20" t="s">
        <v>60</v>
      </c>
      <c r="I24" s="20"/>
      <c r="J24" s="13" t="s">
        <v>38</v>
      </c>
      <c r="K24" s="13" t="s">
        <v>39</v>
      </c>
    </row>
    <row r="25" spans="1:11">
      <c r="A25" s="13" t="s">
        <v>40</v>
      </c>
      <c r="B25" s="13" t="s">
        <v>1259</v>
      </c>
      <c r="C25" s="13" t="s">
        <v>41</v>
      </c>
      <c r="E25" s="19" t="s">
        <v>25</v>
      </c>
      <c r="F25" s="21" t="s">
        <v>37</v>
      </c>
      <c r="G25" s="23"/>
      <c r="H25" s="24" t="s">
        <v>1260</v>
      </c>
      <c r="I25" s="24"/>
      <c r="J25" s="13" t="s">
        <v>42</v>
      </c>
      <c r="K25" s="13" t="s">
        <v>43</v>
      </c>
    </row>
    <row r="26" spans="1:11">
      <c r="A26" s="13" t="s">
        <v>44</v>
      </c>
      <c r="B26" s="13" t="s">
        <v>1259</v>
      </c>
      <c r="C26" s="15" t="s">
        <v>45</v>
      </c>
      <c r="E26" s="21" t="s">
        <v>31</v>
      </c>
      <c r="F26" s="19" t="s">
        <v>46</v>
      </c>
      <c r="G26" s="22"/>
      <c r="H26" s="24"/>
      <c r="I26" s="24" t="s">
        <v>1258</v>
      </c>
      <c r="J26" s="18" t="s">
        <v>47</v>
      </c>
      <c r="K26" s="13" t="s">
        <v>48</v>
      </c>
    </row>
    <row r="27" spans="1:11">
      <c r="A27" s="13" t="s">
        <v>73</v>
      </c>
      <c r="B27" s="13" t="s">
        <v>1259</v>
      </c>
      <c r="C27" s="13" t="s">
        <v>74</v>
      </c>
      <c r="E27" s="21" t="s">
        <v>25</v>
      </c>
      <c r="F27" s="19" t="s">
        <v>70</v>
      </c>
      <c r="G27" s="17"/>
      <c r="H27" s="20" t="s">
        <v>60</v>
      </c>
      <c r="I27" s="20"/>
      <c r="J27" s="18" t="s">
        <v>75</v>
      </c>
      <c r="K27" s="13" t="s">
        <v>76</v>
      </c>
    </row>
    <row r="28" spans="1:11">
      <c r="A28" s="13" t="s">
        <v>77</v>
      </c>
      <c r="B28" s="13" t="s">
        <v>1259</v>
      </c>
      <c r="C28" s="13" t="s">
        <v>78</v>
      </c>
      <c r="E28" s="19" t="s">
        <v>25</v>
      </c>
      <c r="F28" s="19" t="s">
        <v>79</v>
      </c>
      <c r="G28" s="17"/>
      <c r="H28" s="20"/>
      <c r="I28" s="20"/>
      <c r="J28" s="13" t="s">
        <v>80</v>
      </c>
      <c r="K28" s="13" t="s">
        <v>81</v>
      </c>
    </row>
    <row r="29" spans="1:11">
      <c r="A29" s="13" t="s">
        <v>93</v>
      </c>
      <c r="B29" s="13" t="s">
        <v>1259</v>
      </c>
      <c r="C29" s="13" t="s">
        <v>94</v>
      </c>
      <c r="E29" s="19" t="s">
        <v>25</v>
      </c>
      <c r="F29" s="21" t="s">
        <v>37</v>
      </c>
      <c r="G29" s="23"/>
      <c r="H29" s="25"/>
      <c r="I29" s="25"/>
      <c r="J29" s="31" t="s">
        <v>94</v>
      </c>
      <c r="K29" s="13" t="s">
        <v>95</v>
      </c>
    </row>
    <row r="30" spans="1:11">
      <c r="A30" s="13" t="s">
        <v>96</v>
      </c>
      <c r="B30" s="13" t="s">
        <v>1259</v>
      </c>
      <c r="C30" s="13" t="s">
        <v>97</v>
      </c>
      <c r="E30" s="21" t="s">
        <v>25</v>
      </c>
      <c r="F30" s="19" t="s">
        <v>37</v>
      </c>
      <c r="G30" s="17"/>
      <c r="H30" s="20" t="s">
        <v>60</v>
      </c>
      <c r="I30" s="20"/>
      <c r="J30" s="13" t="s">
        <v>98</v>
      </c>
      <c r="K30" s="13" t="s">
        <v>99</v>
      </c>
    </row>
    <row r="31" spans="1:11">
      <c r="A31" s="13" t="s">
        <v>112</v>
      </c>
      <c r="B31" s="13" t="s">
        <v>1259</v>
      </c>
      <c r="C31" s="13" t="s">
        <v>113</v>
      </c>
      <c r="E31" s="19" t="s">
        <v>25</v>
      </c>
      <c r="F31" s="21" t="s">
        <v>37</v>
      </c>
      <c r="G31" s="23"/>
      <c r="H31" s="25"/>
      <c r="I31" s="25"/>
      <c r="J31" s="13" t="s">
        <v>114</v>
      </c>
      <c r="K31" s="13" t="s">
        <v>115</v>
      </c>
    </row>
    <row r="32" spans="1:11">
      <c r="A32" s="13" t="s">
        <v>125</v>
      </c>
      <c r="B32" s="13" t="s">
        <v>1259</v>
      </c>
      <c r="C32" s="13" t="s">
        <v>126</v>
      </c>
      <c r="E32" s="21" t="s">
        <v>25</v>
      </c>
      <c r="F32" s="19" t="s">
        <v>37</v>
      </c>
      <c r="G32" s="17"/>
      <c r="H32" s="20" t="s">
        <v>60</v>
      </c>
      <c r="I32" s="20"/>
      <c r="J32" s="13" t="s">
        <v>127</v>
      </c>
      <c r="K32" s="13" t="s">
        <v>128</v>
      </c>
    </row>
    <row r="33" s="12" customFormat="1" spans="1:11">
      <c r="A33" s="12" t="s">
        <v>129</v>
      </c>
      <c r="B33" s="12" t="s">
        <v>1259</v>
      </c>
      <c r="C33" s="12" t="s">
        <v>130</v>
      </c>
      <c r="D33" s="26"/>
      <c r="E33" s="27" t="s">
        <v>25</v>
      </c>
      <c r="F33" s="27" t="s">
        <v>131</v>
      </c>
      <c r="G33" s="28"/>
      <c r="H33" s="29"/>
      <c r="I33" s="29"/>
      <c r="J33" s="12" t="s">
        <v>132</v>
      </c>
      <c r="K33" s="12" t="s">
        <v>133</v>
      </c>
    </row>
    <row r="34" spans="1:11">
      <c r="A34" s="13" t="s">
        <v>134</v>
      </c>
      <c r="B34" s="13" t="s">
        <v>1259</v>
      </c>
      <c r="C34" s="13" t="s">
        <v>135</v>
      </c>
      <c r="E34" s="19" t="s">
        <v>25</v>
      </c>
      <c r="F34" s="21" t="s">
        <v>79</v>
      </c>
      <c r="G34" s="23"/>
      <c r="H34" s="25"/>
      <c r="I34" s="25"/>
      <c r="J34" s="13" t="s">
        <v>136</v>
      </c>
      <c r="K34" s="13" t="s">
        <v>137</v>
      </c>
    </row>
    <row r="35" spans="1:11">
      <c r="A35" s="13" t="s">
        <v>147</v>
      </c>
      <c r="B35" s="13" t="s">
        <v>1259</v>
      </c>
      <c r="C35" s="13" t="s">
        <v>148</v>
      </c>
      <c r="E35" s="19" t="s">
        <v>25</v>
      </c>
      <c r="F35" s="21" t="s">
        <v>37</v>
      </c>
      <c r="G35" s="23"/>
      <c r="H35" s="24" t="s">
        <v>67</v>
      </c>
      <c r="I35" s="24"/>
      <c r="J35" s="13" t="s">
        <v>149</v>
      </c>
      <c r="K35" s="13" t="s">
        <v>150</v>
      </c>
    </row>
    <row r="36" spans="1:11">
      <c r="A36" s="13" t="s">
        <v>151</v>
      </c>
      <c r="B36" s="13" t="s">
        <v>1259</v>
      </c>
      <c r="C36" s="13" t="s">
        <v>152</v>
      </c>
      <c r="E36" s="19" t="s">
        <v>25</v>
      </c>
      <c r="F36" s="19" t="s">
        <v>79</v>
      </c>
      <c r="G36" s="17"/>
      <c r="H36" s="20" t="s">
        <v>1261</v>
      </c>
      <c r="I36" s="20"/>
      <c r="J36" s="13" t="s">
        <v>153</v>
      </c>
      <c r="K36" s="13" t="s">
        <v>154</v>
      </c>
    </row>
    <row r="37" spans="1:11">
      <c r="A37" s="13" t="s">
        <v>155</v>
      </c>
      <c r="B37" s="13" t="s">
        <v>1259</v>
      </c>
      <c r="C37" s="13" t="s">
        <v>156</v>
      </c>
      <c r="E37" s="19" t="s">
        <v>25</v>
      </c>
      <c r="F37" s="21" t="s">
        <v>37</v>
      </c>
      <c r="G37" s="23"/>
      <c r="H37" s="24" t="s">
        <v>1262</v>
      </c>
      <c r="I37" s="24"/>
      <c r="J37" s="13" t="s">
        <v>157</v>
      </c>
      <c r="K37" s="13" t="s">
        <v>158</v>
      </c>
    </row>
    <row r="38" spans="1:11">
      <c r="A38" s="13" t="s">
        <v>159</v>
      </c>
      <c r="B38" s="13" t="s">
        <v>1259</v>
      </c>
      <c r="C38" s="13" t="s">
        <v>160</v>
      </c>
      <c r="E38" s="19" t="s">
        <v>25</v>
      </c>
      <c r="F38" s="21" t="s">
        <v>37</v>
      </c>
      <c r="G38" s="23"/>
      <c r="H38" s="25"/>
      <c r="I38" s="25"/>
      <c r="J38" s="13" t="s">
        <v>161</v>
      </c>
      <c r="K38" s="13" t="s">
        <v>162</v>
      </c>
    </row>
    <row r="39" spans="1:11">
      <c r="A39" s="13" t="s">
        <v>163</v>
      </c>
      <c r="B39" s="13" t="s">
        <v>1259</v>
      </c>
      <c r="C39" s="13" t="s">
        <v>164</v>
      </c>
      <c r="E39" s="19" t="s">
        <v>25</v>
      </c>
      <c r="F39" s="21" t="s">
        <v>37</v>
      </c>
      <c r="G39" s="23"/>
      <c r="H39" s="25"/>
      <c r="I39" s="25"/>
      <c r="J39" s="13" t="s">
        <v>165</v>
      </c>
      <c r="K39" s="13" t="s">
        <v>166</v>
      </c>
    </row>
    <row r="40" spans="1:11">
      <c r="A40" s="13" t="s">
        <v>167</v>
      </c>
      <c r="B40" s="13" t="s">
        <v>1259</v>
      </c>
      <c r="C40" s="13" t="s">
        <v>168</v>
      </c>
      <c r="E40" s="19" t="s">
        <v>25</v>
      </c>
      <c r="F40" s="21" t="s">
        <v>37</v>
      </c>
      <c r="G40" s="23"/>
      <c r="H40" s="25"/>
      <c r="I40" s="25"/>
      <c r="J40" s="13" t="s">
        <v>169</v>
      </c>
      <c r="K40" s="13" t="s">
        <v>162</v>
      </c>
    </row>
    <row r="41" spans="1:11">
      <c r="A41" s="13" t="s">
        <v>170</v>
      </c>
      <c r="B41" s="13" t="s">
        <v>1259</v>
      </c>
      <c r="C41" s="13" t="s">
        <v>171</v>
      </c>
      <c r="E41" s="21" t="s">
        <v>25</v>
      </c>
      <c r="F41" s="19" t="s">
        <v>37</v>
      </c>
      <c r="G41" s="17"/>
      <c r="H41" s="20" t="s">
        <v>60</v>
      </c>
      <c r="I41" s="20"/>
      <c r="J41" s="13" t="s">
        <v>172</v>
      </c>
      <c r="K41" s="13" t="s">
        <v>128</v>
      </c>
    </row>
    <row r="42" spans="1:11">
      <c r="A42" s="13" t="s">
        <v>186</v>
      </c>
      <c r="B42" s="13" t="s">
        <v>1259</v>
      </c>
      <c r="C42" s="18" t="s">
        <v>187</v>
      </c>
      <c r="E42" s="19" t="s">
        <v>25</v>
      </c>
      <c r="F42" s="21" t="s">
        <v>37</v>
      </c>
      <c r="G42" s="23"/>
      <c r="H42" s="20" t="s">
        <v>60</v>
      </c>
      <c r="I42" s="20"/>
      <c r="J42" s="13" t="s">
        <v>187</v>
      </c>
      <c r="K42" s="13" t="s">
        <v>188</v>
      </c>
    </row>
    <row r="43" spans="1:11">
      <c r="A43" s="13" t="s">
        <v>189</v>
      </c>
      <c r="B43" s="13" t="s">
        <v>1259</v>
      </c>
      <c r="C43" s="13" t="s">
        <v>190</v>
      </c>
      <c r="E43" s="19" t="s">
        <v>25</v>
      </c>
      <c r="F43" s="21" t="s">
        <v>79</v>
      </c>
      <c r="G43" s="23"/>
      <c r="H43" s="25"/>
      <c r="I43" s="25"/>
      <c r="J43" s="13" t="s">
        <v>191</v>
      </c>
      <c r="K43" s="13" t="s">
        <v>192</v>
      </c>
    </row>
    <row r="44" spans="1:11">
      <c r="A44" s="13" t="s">
        <v>194</v>
      </c>
      <c r="B44" s="13" t="s">
        <v>1259</v>
      </c>
      <c r="C44" s="18" t="s">
        <v>195</v>
      </c>
      <c r="E44" s="19" t="s">
        <v>25</v>
      </c>
      <c r="F44" s="21" t="s">
        <v>37</v>
      </c>
      <c r="G44" s="23"/>
      <c r="H44" s="20" t="s">
        <v>60</v>
      </c>
      <c r="I44" s="20"/>
      <c r="J44" s="13" t="s">
        <v>196</v>
      </c>
      <c r="K44" s="13" t="s">
        <v>197</v>
      </c>
    </row>
    <row r="45" spans="1:11">
      <c r="A45" s="13" t="s">
        <v>198</v>
      </c>
      <c r="B45" s="13" t="s">
        <v>1259</v>
      </c>
      <c r="C45" s="13" t="s">
        <v>199</v>
      </c>
      <c r="E45" s="19" t="s">
        <v>25</v>
      </c>
      <c r="F45" s="19" t="s">
        <v>79</v>
      </c>
      <c r="G45" s="17"/>
      <c r="H45" s="20"/>
      <c r="I45" s="20"/>
      <c r="J45" s="13" t="s">
        <v>200</v>
      </c>
      <c r="K45" s="13" t="s">
        <v>201</v>
      </c>
    </row>
    <row r="46" spans="1:11">
      <c r="A46" s="13" t="s">
        <v>206</v>
      </c>
      <c r="B46" s="13" t="s">
        <v>1259</v>
      </c>
      <c r="C46" s="18" t="s">
        <v>207</v>
      </c>
      <c r="E46" s="19" t="s">
        <v>25</v>
      </c>
      <c r="F46" s="21" t="s">
        <v>37</v>
      </c>
      <c r="G46" s="23"/>
      <c r="H46" s="20" t="s">
        <v>60</v>
      </c>
      <c r="I46" s="20"/>
      <c r="J46" s="13" t="s">
        <v>207</v>
      </c>
      <c r="K46" s="13" t="s">
        <v>208</v>
      </c>
    </row>
    <row r="47" spans="1:11">
      <c r="A47" s="13" t="s">
        <v>209</v>
      </c>
      <c r="B47" s="13" t="s">
        <v>1259</v>
      </c>
      <c r="C47" s="13" t="s">
        <v>210</v>
      </c>
      <c r="E47" s="19" t="s">
        <v>25</v>
      </c>
      <c r="F47" s="19" t="s">
        <v>79</v>
      </c>
      <c r="G47" s="17"/>
      <c r="H47" s="20"/>
      <c r="I47" s="20"/>
      <c r="J47" s="13" t="s">
        <v>211</v>
      </c>
      <c r="K47" s="13" t="s">
        <v>212</v>
      </c>
    </row>
    <row r="48" spans="1:11">
      <c r="A48" s="13" t="s">
        <v>213</v>
      </c>
      <c r="B48" s="13" t="s">
        <v>1259</v>
      </c>
      <c r="C48" s="13" t="s">
        <v>214</v>
      </c>
      <c r="E48" s="19" t="s">
        <v>25</v>
      </c>
      <c r="F48" s="19" t="s">
        <v>79</v>
      </c>
      <c r="G48" s="17"/>
      <c r="H48" s="20"/>
      <c r="I48" s="20"/>
      <c r="J48" s="13" t="s">
        <v>215</v>
      </c>
      <c r="K48" s="13" t="s">
        <v>216</v>
      </c>
    </row>
    <row r="49" spans="1:11">
      <c r="A49" s="13" t="s">
        <v>217</v>
      </c>
      <c r="B49" s="13" t="s">
        <v>1259</v>
      </c>
      <c r="C49" s="13" t="s">
        <v>218</v>
      </c>
      <c r="E49" s="19" t="s">
        <v>25</v>
      </c>
      <c r="F49" s="21" t="s">
        <v>37</v>
      </c>
      <c r="G49" s="23"/>
      <c r="H49" s="23"/>
      <c r="I49" s="23"/>
      <c r="J49" s="13" t="s">
        <v>218</v>
      </c>
      <c r="K49" s="13" t="s">
        <v>219</v>
      </c>
    </row>
    <row r="50" spans="1:11">
      <c r="A50" s="13" t="s">
        <v>220</v>
      </c>
      <c r="B50" s="13" t="s">
        <v>1259</v>
      </c>
      <c r="C50" s="13" t="s">
        <v>221</v>
      </c>
      <c r="E50" s="19" t="s">
        <v>25</v>
      </c>
      <c r="F50" s="21" t="s">
        <v>37</v>
      </c>
      <c r="G50" s="23"/>
      <c r="H50" s="23"/>
      <c r="I50" s="23"/>
      <c r="J50" s="13" t="s">
        <v>221</v>
      </c>
      <c r="K50" s="13" t="s">
        <v>222</v>
      </c>
    </row>
    <row r="51" spans="1:11">
      <c r="A51" s="13" t="s">
        <v>231</v>
      </c>
      <c r="B51" s="13" t="s">
        <v>1259</v>
      </c>
      <c r="C51" s="13" t="s">
        <v>232</v>
      </c>
      <c r="E51" s="19" t="s">
        <v>25</v>
      </c>
      <c r="F51" s="21" t="s">
        <v>37</v>
      </c>
      <c r="G51" s="23"/>
      <c r="H51" s="20" t="s">
        <v>60</v>
      </c>
      <c r="I51" s="20"/>
      <c r="J51" s="13" t="s">
        <v>233</v>
      </c>
      <c r="K51" s="13" t="s">
        <v>234</v>
      </c>
    </row>
    <row r="52" spans="1:11">
      <c r="A52" s="13" t="s">
        <v>235</v>
      </c>
      <c r="B52" s="13" t="s">
        <v>1259</v>
      </c>
      <c r="C52" s="13" t="s">
        <v>236</v>
      </c>
      <c r="E52" s="19" t="s">
        <v>25</v>
      </c>
      <c r="F52" s="21" t="s">
        <v>37</v>
      </c>
      <c r="G52" s="23"/>
      <c r="H52" s="25"/>
      <c r="I52" s="25"/>
      <c r="J52" s="13" t="s">
        <v>237</v>
      </c>
      <c r="K52" s="13" t="s">
        <v>238</v>
      </c>
    </row>
    <row r="53" spans="1:11">
      <c r="A53" s="13" t="s">
        <v>269</v>
      </c>
      <c r="B53" s="13" t="s">
        <v>1259</v>
      </c>
      <c r="C53" s="13" t="s">
        <v>270</v>
      </c>
      <c r="E53" s="19" t="s">
        <v>25</v>
      </c>
      <c r="F53" s="21" t="s">
        <v>131</v>
      </c>
      <c r="G53" s="23"/>
      <c r="H53" s="25"/>
      <c r="I53" s="25"/>
      <c r="J53" s="13" t="s">
        <v>271</v>
      </c>
      <c r="K53" s="13" t="s">
        <v>272</v>
      </c>
    </row>
    <row r="54" spans="1:11">
      <c r="A54" s="13" t="s">
        <v>273</v>
      </c>
      <c r="B54" s="13" t="s">
        <v>1259</v>
      </c>
      <c r="C54" s="30" t="s">
        <v>274</v>
      </c>
      <c r="E54" s="19" t="s">
        <v>25</v>
      </c>
      <c r="F54" s="21" t="s">
        <v>37</v>
      </c>
      <c r="G54" s="23"/>
      <c r="H54" s="25"/>
      <c r="I54" s="25"/>
      <c r="J54" s="13" t="s">
        <v>275</v>
      </c>
      <c r="K54" s="13" t="s">
        <v>276</v>
      </c>
    </row>
    <row r="55" spans="1:11">
      <c r="A55" s="13" t="s">
        <v>285</v>
      </c>
      <c r="B55" s="13" t="s">
        <v>1259</v>
      </c>
      <c r="C55" s="13" t="s">
        <v>286</v>
      </c>
      <c r="E55" s="19" t="s">
        <v>25</v>
      </c>
      <c r="F55" s="21" t="s">
        <v>287</v>
      </c>
      <c r="G55" s="23"/>
      <c r="H55" s="25"/>
      <c r="I55" s="25"/>
      <c r="J55" s="13" t="s">
        <v>288</v>
      </c>
      <c r="K55" s="13" t="s">
        <v>289</v>
      </c>
    </row>
    <row r="56" spans="1:11">
      <c r="A56" s="13" t="s">
        <v>290</v>
      </c>
      <c r="B56" s="13" t="s">
        <v>1259</v>
      </c>
      <c r="C56" s="13" t="s">
        <v>291</v>
      </c>
      <c r="E56" s="19" t="s">
        <v>25</v>
      </c>
      <c r="F56" s="21" t="s">
        <v>37</v>
      </c>
      <c r="G56" s="23"/>
      <c r="H56" s="25"/>
      <c r="I56" s="25"/>
      <c r="J56" s="13" t="s">
        <v>292</v>
      </c>
      <c r="K56" s="13" t="s">
        <v>293</v>
      </c>
    </row>
    <row r="57" spans="1:11">
      <c r="A57" s="13" t="s">
        <v>612</v>
      </c>
      <c r="B57" s="13" t="s">
        <v>1259</v>
      </c>
      <c r="C57" s="13" t="s">
        <v>294</v>
      </c>
      <c r="E57" s="21" t="s">
        <v>31</v>
      </c>
      <c r="F57" s="21" t="s">
        <v>342</v>
      </c>
      <c r="G57" s="22" t="s">
        <v>67</v>
      </c>
      <c r="H57" s="24" t="s">
        <v>67</v>
      </c>
      <c r="I57" s="24" t="s">
        <v>1258</v>
      </c>
      <c r="J57" s="13" t="s">
        <v>294</v>
      </c>
      <c r="K57" s="13" t="s">
        <v>65</v>
      </c>
    </row>
    <row r="58" spans="1:11">
      <c r="A58" s="13" t="s">
        <v>82</v>
      </c>
      <c r="B58" s="13" t="s">
        <v>1259</v>
      </c>
      <c r="C58" s="13" t="s">
        <v>83</v>
      </c>
      <c r="E58" s="31" t="s">
        <v>31</v>
      </c>
      <c r="F58" s="19" t="s">
        <v>51</v>
      </c>
      <c r="G58" s="22"/>
      <c r="H58" s="24"/>
      <c r="I58" s="24" t="s">
        <v>1258</v>
      </c>
      <c r="J58" s="13" t="s">
        <v>83</v>
      </c>
      <c r="K58" s="13" t="s">
        <v>83</v>
      </c>
    </row>
    <row r="59" spans="1:11">
      <c r="A59" s="13" t="s">
        <v>116</v>
      </c>
      <c r="B59" s="13" t="s">
        <v>1259</v>
      </c>
      <c r="C59" s="13" t="s">
        <v>117</v>
      </c>
      <c r="E59" s="31" t="s">
        <v>31</v>
      </c>
      <c r="F59" s="19" t="s">
        <v>51</v>
      </c>
      <c r="G59" s="22"/>
      <c r="H59" s="24"/>
      <c r="I59" s="24" t="s">
        <v>1258</v>
      </c>
      <c r="J59" s="13" t="s">
        <v>117</v>
      </c>
      <c r="K59" s="13" t="s">
        <v>118</v>
      </c>
    </row>
    <row r="60" spans="1:11">
      <c r="A60" s="13" t="s">
        <v>105</v>
      </c>
      <c r="B60" s="13" t="s">
        <v>1259</v>
      </c>
      <c r="C60" s="18" t="s">
        <v>106</v>
      </c>
      <c r="E60" s="21" t="s">
        <v>31</v>
      </c>
      <c r="F60" s="21" t="s">
        <v>37</v>
      </c>
      <c r="G60" s="22" t="s">
        <v>108</v>
      </c>
      <c r="H60" s="24" t="s">
        <v>108</v>
      </c>
      <c r="I60" s="24" t="s">
        <v>1258</v>
      </c>
      <c r="J60" s="13" t="s">
        <v>107</v>
      </c>
      <c r="K60" s="13" t="s">
        <v>107</v>
      </c>
    </row>
    <row r="61" spans="1:11">
      <c r="A61" s="13" t="s">
        <v>1263</v>
      </c>
      <c r="B61" s="13" t="s">
        <v>1259</v>
      </c>
      <c r="C61" s="13" t="s">
        <v>89</v>
      </c>
      <c r="E61" s="21" t="s">
        <v>31</v>
      </c>
      <c r="F61" s="19" t="s">
        <v>46</v>
      </c>
      <c r="G61" s="22" t="s">
        <v>59</v>
      </c>
      <c r="H61" s="15" t="s">
        <v>60</v>
      </c>
      <c r="I61" s="24" t="s">
        <v>1257</v>
      </c>
      <c r="J61" s="13" t="s">
        <v>1264</v>
      </c>
      <c r="K61" s="13" t="s">
        <v>91</v>
      </c>
    </row>
    <row r="62" spans="1:11">
      <c r="A62" s="13" t="s">
        <v>68</v>
      </c>
      <c r="B62" s="13" t="s">
        <v>1259</v>
      </c>
      <c r="C62" s="13" t="s">
        <v>69</v>
      </c>
      <c r="E62" s="21" t="s">
        <v>31</v>
      </c>
      <c r="F62" s="19" t="s">
        <v>70</v>
      </c>
      <c r="G62" s="22" t="s">
        <v>59</v>
      </c>
      <c r="H62" s="15" t="s">
        <v>60</v>
      </c>
      <c r="I62" s="24" t="s">
        <v>1257</v>
      </c>
      <c r="J62" s="13" t="s">
        <v>69</v>
      </c>
      <c r="K62" s="13" t="s">
        <v>71</v>
      </c>
    </row>
    <row r="63" spans="1:11">
      <c r="A63" s="13" t="s">
        <v>296</v>
      </c>
      <c r="B63" s="13" t="s">
        <v>1259</v>
      </c>
      <c r="C63" s="13" t="s">
        <v>297</v>
      </c>
      <c r="E63" s="19" t="s">
        <v>25</v>
      </c>
      <c r="F63" s="21" t="s">
        <v>37</v>
      </c>
      <c r="G63" s="23"/>
      <c r="H63" s="25"/>
      <c r="I63" s="25"/>
      <c r="J63" s="13" t="s">
        <v>297</v>
      </c>
      <c r="K63" s="13" t="s">
        <v>298</v>
      </c>
    </row>
    <row r="64" spans="1:11">
      <c r="A64" s="13" t="s">
        <v>299</v>
      </c>
      <c r="B64" s="13" t="s">
        <v>1259</v>
      </c>
      <c r="C64" s="13" t="s">
        <v>300</v>
      </c>
      <c r="E64" s="19" t="s">
        <v>25</v>
      </c>
      <c r="F64" s="21" t="s">
        <v>37</v>
      </c>
      <c r="G64" s="23"/>
      <c r="H64" s="25"/>
      <c r="I64" s="25"/>
      <c r="J64" s="13" t="s">
        <v>301</v>
      </c>
      <c r="K64" s="13" t="s">
        <v>302</v>
      </c>
    </row>
    <row r="65" spans="1:11">
      <c r="A65" s="13" t="s">
        <v>321</v>
      </c>
      <c r="B65" s="13" t="s">
        <v>1259</v>
      </c>
      <c r="C65" s="15" t="s">
        <v>322</v>
      </c>
      <c r="E65" s="21" t="s">
        <v>25</v>
      </c>
      <c r="F65" s="21" t="s">
        <v>287</v>
      </c>
      <c r="G65" s="23"/>
      <c r="H65" s="25"/>
      <c r="I65" s="25"/>
      <c r="J65" s="13" t="s">
        <v>323</v>
      </c>
      <c r="K65" s="13" t="s">
        <v>324</v>
      </c>
    </row>
    <row r="66" spans="1:11">
      <c r="A66" s="13" t="s">
        <v>325</v>
      </c>
      <c r="B66" s="13" t="s">
        <v>1259</v>
      </c>
      <c r="C66" s="13" t="s">
        <v>326</v>
      </c>
      <c r="E66" s="21" t="s">
        <v>25</v>
      </c>
      <c r="F66" s="21" t="s">
        <v>287</v>
      </c>
      <c r="G66" s="23"/>
      <c r="H66" s="25"/>
      <c r="I66" s="25"/>
      <c r="J66" s="13" t="s">
        <v>326</v>
      </c>
      <c r="K66" s="13" t="s">
        <v>327</v>
      </c>
    </row>
    <row r="67" spans="1:11">
      <c r="A67" s="13" t="s">
        <v>328</v>
      </c>
      <c r="B67" s="13" t="s">
        <v>1259</v>
      </c>
      <c r="C67" s="13" t="s">
        <v>329</v>
      </c>
      <c r="E67" s="19" t="s">
        <v>25</v>
      </c>
      <c r="F67" s="19" t="s">
        <v>26</v>
      </c>
      <c r="G67" s="17"/>
      <c r="H67" s="20"/>
      <c r="I67" s="20"/>
      <c r="J67" s="13" t="s">
        <v>330</v>
      </c>
      <c r="K67" s="13" t="s">
        <v>331</v>
      </c>
    </row>
    <row r="68" spans="1:11">
      <c r="A68" s="13" t="s">
        <v>332</v>
      </c>
      <c r="B68" s="13" t="s">
        <v>1259</v>
      </c>
      <c r="C68" s="13" t="s">
        <v>333</v>
      </c>
      <c r="E68" s="19" t="s">
        <v>25</v>
      </c>
      <c r="F68" s="21" t="s">
        <v>26</v>
      </c>
      <c r="G68" s="23"/>
      <c r="H68" s="25"/>
      <c r="I68" s="25"/>
      <c r="J68" s="13" t="s">
        <v>334</v>
      </c>
      <c r="K68" s="13" t="s">
        <v>335</v>
      </c>
    </row>
    <row r="69" spans="1:11">
      <c r="A69" s="13" t="s">
        <v>336</v>
      </c>
      <c r="B69" s="13" t="s">
        <v>1259</v>
      </c>
      <c r="C69" s="13" t="s">
        <v>337</v>
      </c>
      <c r="E69" s="19" t="s">
        <v>25</v>
      </c>
      <c r="F69" s="19" t="s">
        <v>79</v>
      </c>
      <c r="G69" s="17"/>
      <c r="H69" s="20"/>
      <c r="I69" s="20"/>
      <c r="J69" s="13" t="s">
        <v>338</v>
      </c>
      <c r="K69" s="13" t="s">
        <v>339</v>
      </c>
    </row>
    <row r="70" spans="1:11">
      <c r="A70" s="13" t="s">
        <v>340</v>
      </c>
      <c r="B70" s="13" t="s">
        <v>1259</v>
      </c>
      <c r="C70" s="13" t="s">
        <v>341</v>
      </c>
      <c r="E70" s="21" t="s">
        <v>25</v>
      </c>
      <c r="F70" s="21" t="s">
        <v>342</v>
      </c>
      <c r="G70" s="23"/>
      <c r="H70" s="25"/>
      <c r="I70" s="25"/>
      <c r="J70" s="13" t="s">
        <v>343</v>
      </c>
      <c r="K70" s="13" t="s">
        <v>344</v>
      </c>
    </row>
    <row r="71" spans="1:11">
      <c r="A71" s="13" t="s">
        <v>368</v>
      </c>
      <c r="B71" s="13" t="s">
        <v>1259</v>
      </c>
      <c r="C71" s="13" t="s">
        <v>369</v>
      </c>
      <c r="E71" s="19" t="s">
        <v>25</v>
      </c>
      <c r="F71" s="19" t="s">
        <v>79</v>
      </c>
      <c r="G71" s="17"/>
      <c r="H71" s="20"/>
      <c r="I71" s="20"/>
      <c r="J71" s="13" t="s">
        <v>369</v>
      </c>
      <c r="K71" s="13" t="s">
        <v>371</v>
      </c>
    </row>
    <row r="72" spans="1:11">
      <c r="A72" s="13" t="s">
        <v>372</v>
      </c>
      <c r="B72" s="13" t="s">
        <v>1259</v>
      </c>
      <c r="C72" s="13" t="s">
        <v>373</v>
      </c>
      <c r="E72" s="19" t="s">
        <v>25</v>
      </c>
      <c r="F72" s="19" t="s">
        <v>79</v>
      </c>
      <c r="G72" s="17"/>
      <c r="H72" s="20"/>
      <c r="I72" s="20"/>
      <c r="J72" s="13" t="s">
        <v>373</v>
      </c>
      <c r="K72" s="13" t="s">
        <v>374</v>
      </c>
    </row>
    <row r="73" spans="1:11">
      <c r="A73" s="13" t="s">
        <v>375</v>
      </c>
      <c r="B73" s="13" t="s">
        <v>1259</v>
      </c>
      <c r="C73" s="13" t="s">
        <v>376</v>
      </c>
      <c r="E73" s="19" t="s">
        <v>25</v>
      </c>
      <c r="F73" s="19" t="s">
        <v>79</v>
      </c>
      <c r="G73" s="17"/>
      <c r="H73" s="20"/>
      <c r="I73" s="20"/>
      <c r="J73" s="13" t="s">
        <v>376</v>
      </c>
      <c r="K73" s="13" t="s">
        <v>377</v>
      </c>
    </row>
    <row r="74" spans="1:11">
      <c r="A74" s="13" t="s">
        <v>378</v>
      </c>
      <c r="B74" s="13" t="s">
        <v>1259</v>
      </c>
      <c r="C74" s="13" t="s">
        <v>379</v>
      </c>
      <c r="E74" s="19" t="s">
        <v>25</v>
      </c>
      <c r="F74" s="19" t="s">
        <v>79</v>
      </c>
      <c r="G74" s="17"/>
      <c r="H74" s="20"/>
      <c r="I74" s="20"/>
      <c r="J74" s="13" t="s">
        <v>380</v>
      </c>
      <c r="K74" s="13" t="s">
        <v>381</v>
      </c>
    </row>
    <row r="75" spans="1:11">
      <c r="A75" s="13" t="s">
        <v>382</v>
      </c>
      <c r="B75" s="13" t="s">
        <v>1259</v>
      </c>
      <c r="C75" s="13" t="s">
        <v>383</v>
      </c>
      <c r="E75" s="19" t="s">
        <v>25</v>
      </c>
      <c r="F75" s="31" t="s">
        <v>287</v>
      </c>
      <c r="G75" s="22"/>
      <c r="H75" s="24"/>
      <c r="I75" s="24"/>
      <c r="J75" s="13" t="s">
        <v>384</v>
      </c>
      <c r="K75" s="13" t="s">
        <v>385</v>
      </c>
    </row>
    <row r="76" spans="1:11">
      <c r="A76" s="13" t="s">
        <v>386</v>
      </c>
      <c r="B76" s="13" t="s">
        <v>1259</v>
      </c>
      <c r="C76" s="13" t="s">
        <v>387</v>
      </c>
      <c r="E76" s="19" t="s">
        <v>25</v>
      </c>
      <c r="F76" s="19" t="s">
        <v>26</v>
      </c>
      <c r="G76" s="17"/>
      <c r="H76" s="20"/>
      <c r="I76" s="20"/>
      <c r="J76" s="13" t="s">
        <v>388</v>
      </c>
      <c r="K76" s="13" t="s">
        <v>28</v>
      </c>
    </row>
    <row r="77" spans="1:11">
      <c r="A77" s="13" t="s">
        <v>409</v>
      </c>
      <c r="B77" s="13" t="s">
        <v>1259</v>
      </c>
      <c r="C77" s="18" t="s">
        <v>410</v>
      </c>
      <c r="E77" s="19" t="s">
        <v>25</v>
      </c>
      <c r="F77" s="21" t="s">
        <v>70</v>
      </c>
      <c r="G77" s="23"/>
      <c r="H77" s="25"/>
      <c r="I77" s="25"/>
      <c r="J77" s="13" t="s">
        <v>412</v>
      </c>
      <c r="K77" s="13" t="s">
        <v>413</v>
      </c>
    </row>
    <row r="78" spans="1:11">
      <c r="A78" s="13" t="s">
        <v>414</v>
      </c>
      <c r="B78" s="13" t="s">
        <v>1259</v>
      </c>
      <c r="C78" s="13" t="s">
        <v>415</v>
      </c>
      <c r="E78" s="19" t="s">
        <v>25</v>
      </c>
      <c r="F78" s="31" t="s">
        <v>287</v>
      </c>
      <c r="G78" s="22"/>
      <c r="H78" s="24"/>
      <c r="I78" s="24"/>
      <c r="J78" s="13" t="s">
        <v>416</v>
      </c>
      <c r="K78" s="13" t="s">
        <v>417</v>
      </c>
    </row>
    <row r="79" spans="1:11">
      <c r="A79" s="13" t="s">
        <v>418</v>
      </c>
      <c r="B79" s="13" t="s">
        <v>1259</v>
      </c>
      <c r="C79" s="13" t="s">
        <v>419</v>
      </c>
      <c r="E79" s="19" t="s">
        <v>25</v>
      </c>
      <c r="F79" s="21" t="s">
        <v>79</v>
      </c>
      <c r="G79" s="23"/>
      <c r="H79" s="25"/>
      <c r="I79" s="25"/>
      <c r="J79" s="13" t="s">
        <v>420</v>
      </c>
      <c r="K79" s="13" t="s">
        <v>421</v>
      </c>
    </row>
    <row r="80" spans="1:11">
      <c r="A80" s="13" t="s">
        <v>422</v>
      </c>
      <c r="B80" s="13" t="s">
        <v>1259</v>
      </c>
      <c r="C80" s="13" t="s">
        <v>423</v>
      </c>
      <c r="E80" s="19" t="s">
        <v>25</v>
      </c>
      <c r="F80" s="21" t="s">
        <v>37</v>
      </c>
      <c r="G80" s="23"/>
      <c r="H80" s="25"/>
      <c r="I80" s="25"/>
      <c r="J80" s="13" t="s">
        <v>424</v>
      </c>
      <c r="K80" s="13" t="s">
        <v>425</v>
      </c>
    </row>
    <row r="81" spans="1:11">
      <c r="A81" s="13" t="s">
        <v>426</v>
      </c>
      <c r="B81" s="13" t="s">
        <v>1259</v>
      </c>
      <c r="C81" s="18" t="s">
        <v>427</v>
      </c>
      <c r="E81" s="19" t="s">
        <v>25</v>
      </c>
      <c r="F81" s="21" t="s">
        <v>51</v>
      </c>
      <c r="G81" s="23"/>
      <c r="H81" s="25"/>
      <c r="I81" s="25"/>
      <c r="J81" s="13" t="s">
        <v>428</v>
      </c>
      <c r="K81" s="13" t="s">
        <v>429</v>
      </c>
    </row>
    <row r="82" spans="1:11">
      <c r="A82" s="13" t="s">
        <v>430</v>
      </c>
      <c r="B82" s="13" t="s">
        <v>1259</v>
      </c>
      <c r="C82" s="18" t="s">
        <v>431</v>
      </c>
      <c r="E82" s="19" t="s">
        <v>25</v>
      </c>
      <c r="F82" s="21" t="s">
        <v>342</v>
      </c>
      <c r="G82" s="23"/>
      <c r="H82" s="25"/>
      <c r="I82" s="25"/>
      <c r="J82" s="13" t="s">
        <v>431</v>
      </c>
      <c r="K82" s="13" t="s">
        <v>431</v>
      </c>
    </row>
    <row r="83" spans="1:11">
      <c r="A83" s="13" t="s">
        <v>432</v>
      </c>
      <c r="B83" s="13" t="s">
        <v>1259</v>
      </c>
      <c r="C83" s="13" t="s">
        <v>433</v>
      </c>
      <c r="E83" s="19" t="s">
        <v>25</v>
      </c>
      <c r="F83" s="21" t="s">
        <v>37</v>
      </c>
      <c r="G83" s="23"/>
      <c r="H83" s="25"/>
      <c r="I83" s="25"/>
      <c r="J83" s="13" t="s">
        <v>434</v>
      </c>
      <c r="K83" s="13" t="s">
        <v>435</v>
      </c>
    </row>
    <row r="84" spans="1:11">
      <c r="A84" s="13" t="s">
        <v>506</v>
      </c>
      <c r="B84" s="13" t="s">
        <v>1259</v>
      </c>
      <c r="C84" s="13" t="s">
        <v>463</v>
      </c>
      <c r="E84" s="19" t="s">
        <v>25</v>
      </c>
      <c r="F84" s="19" t="s">
        <v>26</v>
      </c>
      <c r="G84" s="17"/>
      <c r="H84" s="20"/>
      <c r="I84" s="20"/>
      <c r="J84" s="13" t="s">
        <v>507</v>
      </c>
      <c r="K84" s="13" t="s">
        <v>508</v>
      </c>
    </row>
    <row r="85" spans="1:11">
      <c r="A85" s="13" t="s">
        <v>467</v>
      </c>
      <c r="B85" s="13" t="s">
        <v>1259</v>
      </c>
      <c r="C85" s="13" t="s">
        <v>468</v>
      </c>
      <c r="E85" s="19" t="s">
        <v>25</v>
      </c>
      <c r="F85" s="21" t="s">
        <v>26</v>
      </c>
      <c r="G85" s="23"/>
      <c r="H85" s="25"/>
      <c r="I85" s="25"/>
      <c r="J85" s="13" t="s">
        <v>469</v>
      </c>
      <c r="K85" s="13" t="s">
        <v>470</v>
      </c>
    </row>
    <row r="86" spans="1:11">
      <c r="A86" s="13" t="s">
        <v>471</v>
      </c>
      <c r="B86" s="13" t="s">
        <v>1259</v>
      </c>
      <c r="C86" s="13" t="s">
        <v>472</v>
      </c>
      <c r="E86" s="19" t="s">
        <v>25</v>
      </c>
      <c r="F86" s="21" t="s">
        <v>37</v>
      </c>
      <c r="G86" s="23"/>
      <c r="H86" s="25"/>
      <c r="I86" s="25"/>
      <c r="J86" s="13" t="s">
        <v>473</v>
      </c>
      <c r="K86" s="13" t="s">
        <v>474</v>
      </c>
    </row>
    <row r="87" spans="1:11">
      <c r="A87" s="13" t="s">
        <v>475</v>
      </c>
      <c r="B87" s="13" t="s">
        <v>1259</v>
      </c>
      <c r="C87" s="13" t="s">
        <v>476</v>
      </c>
      <c r="E87" s="19" t="s">
        <v>25</v>
      </c>
      <c r="F87" s="21" t="s">
        <v>37</v>
      </c>
      <c r="G87" s="23"/>
      <c r="H87" s="25"/>
      <c r="I87" s="25"/>
      <c r="J87" s="13" t="s">
        <v>477</v>
      </c>
      <c r="K87" s="13" t="s">
        <v>478</v>
      </c>
    </row>
    <row r="88" spans="1:11">
      <c r="A88" s="13" t="s">
        <v>1265</v>
      </c>
      <c r="B88" s="13" t="s">
        <v>1259</v>
      </c>
      <c r="C88" s="13" t="s">
        <v>480</v>
      </c>
      <c r="E88" s="19" t="s">
        <v>25</v>
      </c>
      <c r="F88" s="21" t="s">
        <v>287</v>
      </c>
      <c r="G88" s="23"/>
      <c r="H88" s="25"/>
      <c r="I88" s="25"/>
      <c r="J88" s="13" t="s">
        <v>1266</v>
      </c>
      <c r="K88" s="13" t="s">
        <v>482</v>
      </c>
    </row>
    <row r="89" spans="1:11">
      <c r="A89" s="13" t="s">
        <v>501</v>
      </c>
      <c r="B89" s="13" t="s">
        <v>1259</v>
      </c>
      <c r="C89" s="13" t="s">
        <v>502</v>
      </c>
      <c r="E89" s="19" t="s">
        <v>25</v>
      </c>
      <c r="F89" s="21" t="s">
        <v>37</v>
      </c>
      <c r="G89" s="23"/>
      <c r="H89" s="25"/>
      <c r="I89" s="25"/>
      <c r="J89" s="13" t="s">
        <v>504</v>
      </c>
      <c r="K89" s="13" t="s">
        <v>505</v>
      </c>
    </row>
    <row r="90" spans="1:11">
      <c r="A90" s="13" t="s">
        <v>509</v>
      </c>
      <c r="B90" s="13" t="s">
        <v>1259</v>
      </c>
      <c r="C90" s="13" t="s">
        <v>510</v>
      </c>
      <c r="E90" s="19" t="s">
        <v>25</v>
      </c>
      <c r="F90" s="21" t="s">
        <v>37</v>
      </c>
      <c r="G90" s="23"/>
      <c r="H90" s="25"/>
      <c r="I90" s="25"/>
      <c r="J90" s="13" t="s">
        <v>511</v>
      </c>
      <c r="K90" s="13" t="s">
        <v>512</v>
      </c>
    </row>
    <row r="91" spans="1:11">
      <c r="A91" s="13" t="s">
        <v>513</v>
      </c>
      <c r="B91" s="13" t="s">
        <v>1259</v>
      </c>
      <c r="C91" s="13" t="s">
        <v>514</v>
      </c>
      <c r="E91" s="19" t="s">
        <v>25</v>
      </c>
      <c r="F91" s="21" t="s">
        <v>37</v>
      </c>
      <c r="G91" s="23"/>
      <c r="H91" s="25"/>
      <c r="I91" s="25"/>
      <c r="J91" s="13" t="s">
        <v>515</v>
      </c>
      <c r="K91" s="13" t="s">
        <v>516</v>
      </c>
    </row>
    <row r="92" spans="1:11">
      <c r="A92" s="13" t="s">
        <v>542</v>
      </c>
      <c r="B92" s="13" t="s">
        <v>1259</v>
      </c>
      <c r="C92" s="13" t="s">
        <v>543</v>
      </c>
      <c r="E92" s="19" t="s">
        <v>25</v>
      </c>
      <c r="F92" s="21" t="s">
        <v>32</v>
      </c>
      <c r="G92" s="23"/>
      <c r="H92" s="25"/>
      <c r="I92" s="25"/>
      <c r="J92" s="13" t="s">
        <v>544</v>
      </c>
      <c r="K92" s="13" t="s">
        <v>545</v>
      </c>
    </row>
    <row r="93" spans="1:11">
      <c r="A93" s="13" t="s">
        <v>546</v>
      </c>
      <c r="B93" s="13" t="s">
        <v>1259</v>
      </c>
      <c r="C93" s="13" t="s">
        <v>547</v>
      </c>
      <c r="E93" s="19" t="s">
        <v>25</v>
      </c>
      <c r="F93" s="19" t="s">
        <v>26</v>
      </c>
      <c r="G93" s="17"/>
      <c r="H93" s="20"/>
      <c r="I93" s="20"/>
      <c r="J93" s="13" t="s">
        <v>548</v>
      </c>
      <c r="K93" s="13" t="s">
        <v>549</v>
      </c>
    </row>
    <row r="94" spans="1:11">
      <c r="A94" s="13" t="s">
        <v>552</v>
      </c>
      <c r="B94" s="13" t="s">
        <v>1259</v>
      </c>
      <c r="C94" s="13" t="s">
        <v>553</v>
      </c>
      <c r="E94" s="19" t="s">
        <v>25</v>
      </c>
      <c r="F94" s="21" t="s">
        <v>37</v>
      </c>
      <c r="G94" s="23"/>
      <c r="H94" s="25"/>
      <c r="I94" s="25"/>
      <c r="J94" s="13" t="s">
        <v>554</v>
      </c>
      <c r="K94" s="13" t="s">
        <v>555</v>
      </c>
    </row>
    <row r="95" spans="1:11">
      <c r="A95" s="13" t="s">
        <v>556</v>
      </c>
      <c r="B95" s="13" t="s">
        <v>1259</v>
      </c>
      <c r="C95" s="13" t="s">
        <v>557</v>
      </c>
      <c r="E95" s="19" t="s">
        <v>25</v>
      </c>
      <c r="F95" s="19" t="s">
        <v>342</v>
      </c>
      <c r="G95" s="17"/>
      <c r="H95" s="20"/>
      <c r="I95" s="20"/>
      <c r="J95" s="13" t="s">
        <v>558</v>
      </c>
      <c r="K95" s="13" t="s">
        <v>559</v>
      </c>
    </row>
    <row r="96" spans="1:11">
      <c r="A96" s="13" t="s">
        <v>560</v>
      </c>
      <c r="B96" s="13" t="s">
        <v>1259</v>
      </c>
      <c r="C96" s="13" t="s">
        <v>561</v>
      </c>
      <c r="E96" s="19" t="s">
        <v>25</v>
      </c>
      <c r="F96" s="21" t="s">
        <v>37</v>
      </c>
      <c r="G96" s="23"/>
      <c r="H96" s="25"/>
      <c r="I96" s="25"/>
      <c r="J96" s="13" t="s">
        <v>561</v>
      </c>
      <c r="K96" s="13" t="s">
        <v>562</v>
      </c>
    </row>
    <row r="97" spans="1:11">
      <c r="A97" s="13" t="s">
        <v>563</v>
      </c>
      <c r="B97" s="13" t="s">
        <v>1259</v>
      </c>
      <c r="C97" s="13" t="s">
        <v>564</v>
      </c>
      <c r="E97" s="19" t="s">
        <v>25</v>
      </c>
      <c r="F97" s="21" t="s">
        <v>287</v>
      </c>
      <c r="G97" s="23"/>
      <c r="H97" s="25"/>
      <c r="I97" s="25"/>
      <c r="J97" s="13" t="s">
        <v>565</v>
      </c>
      <c r="K97" s="13" t="s">
        <v>566</v>
      </c>
    </row>
    <row r="98" spans="1:11">
      <c r="A98" s="13" t="s">
        <v>567</v>
      </c>
      <c r="B98" s="13" t="s">
        <v>1259</v>
      </c>
      <c r="C98" s="13" t="s">
        <v>568</v>
      </c>
      <c r="E98" s="19" t="s">
        <v>25</v>
      </c>
      <c r="F98" s="21" t="s">
        <v>287</v>
      </c>
      <c r="G98" s="23"/>
      <c r="H98" s="25"/>
      <c r="I98" s="25"/>
      <c r="J98" s="13" t="s">
        <v>569</v>
      </c>
      <c r="K98" s="13" t="s">
        <v>570</v>
      </c>
    </row>
    <row r="99" spans="1:11">
      <c r="A99" s="13" t="s">
        <v>571</v>
      </c>
      <c r="B99" s="13" t="s">
        <v>1259</v>
      </c>
      <c r="C99" s="13" t="s">
        <v>572</v>
      </c>
      <c r="E99" s="21" t="s">
        <v>31</v>
      </c>
      <c r="F99" s="19" t="s">
        <v>70</v>
      </c>
      <c r="G99" s="22" t="s">
        <v>59</v>
      </c>
      <c r="H99" s="15" t="s">
        <v>60</v>
      </c>
      <c r="I99" s="24" t="s">
        <v>1257</v>
      </c>
      <c r="J99" s="13" t="s">
        <v>573</v>
      </c>
      <c r="K99" s="13" t="s">
        <v>574</v>
      </c>
    </row>
    <row r="100" spans="1:11">
      <c r="A100" s="13" t="s">
        <v>575</v>
      </c>
      <c r="B100" s="13" t="s">
        <v>1259</v>
      </c>
      <c r="C100" s="18" t="s">
        <v>576</v>
      </c>
      <c r="E100" s="19" t="s">
        <v>25</v>
      </c>
      <c r="F100" s="21" t="s">
        <v>287</v>
      </c>
      <c r="G100" s="23"/>
      <c r="H100" s="25"/>
      <c r="I100" s="25"/>
      <c r="J100" s="13" t="s">
        <v>577</v>
      </c>
      <c r="K100" s="13" t="s">
        <v>578</v>
      </c>
    </row>
    <row r="101" spans="1:11">
      <c r="A101" s="13" t="s">
        <v>579</v>
      </c>
      <c r="B101" s="13" t="s">
        <v>1259</v>
      </c>
      <c r="C101" s="13" t="s">
        <v>580</v>
      </c>
      <c r="E101" s="19" t="s">
        <v>25</v>
      </c>
      <c r="F101" s="21" t="s">
        <v>37</v>
      </c>
      <c r="G101" s="23"/>
      <c r="H101" s="25"/>
      <c r="I101" s="25"/>
      <c r="J101" s="13" t="s">
        <v>581</v>
      </c>
      <c r="K101" s="13" t="s">
        <v>582</v>
      </c>
    </row>
    <row r="102" spans="1:11">
      <c r="A102" s="13" t="s">
        <v>583</v>
      </c>
      <c r="B102" s="13" t="s">
        <v>1259</v>
      </c>
      <c r="C102" s="13" t="s">
        <v>584</v>
      </c>
      <c r="E102" s="19" t="s">
        <v>25</v>
      </c>
      <c r="F102" s="19" t="s">
        <v>26</v>
      </c>
      <c r="G102" s="17"/>
      <c r="H102" s="20"/>
      <c r="I102" s="20"/>
      <c r="J102" s="13" t="s">
        <v>27</v>
      </c>
      <c r="K102" s="13" t="s">
        <v>28</v>
      </c>
    </row>
    <row r="103" spans="1:11">
      <c r="A103" s="13" t="s">
        <v>586</v>
      </c>
      <c r="B103" s="13" t="s">
        <v>1259</v>
      </c>
      <c r="C103" s="13" t="s">
        <v>587</v>
      </c>
      <c r="E103" s="19" t="s">
        <v>25</v>
      </c>
      <c r="F103" s="19" t="s">
        <v>79</v>
      </c>
      <c r="G103" s="17"/>
      <c r="H103" s="20"/>
      <c r="I103" s="20"/>
      <c r="J103" s="13" t="s">
        <v>588</v>
      </c>
      <c r="K103" s="13" t="s">
        <v>589</v>
      </c>
    </row>
    <row r="104" spans="1:11">
      <c r="A104" s="13" t="s">
        <v>590</v>
      </c>
      <c r="B104" s="13" t="s">
        <v>1259</v>
      </c>
      <c r="C104" s="13" t="s">
        <v>591</v>
      </c>
      <c r="E104" s="19" t="s">
        <v>25</v>
      </c>
      <c r="F104" s="21" t="s">
        <v>37</v>
      </c>
      <c r="G104" s="23"/>
      <c r="H104" s="25"/>
      <c r="I104" s="25"/>
      <c r="J104" s="13" t="s">
        <v>592</v>
      </c>
      <c r="K104" s="13" t="s">
        <v>593</v>
      </c>
    </row>
    <row r="105" spans="1:11">
      <c r="A105" s="13" t="s">
        <v>595</v>
      </c>
      <c r="B105" s="13" t="s">
        <v>1259</v>
      </c>
      <c r="C105" s="13" t="s">
        <v>596</v>
      </c>
      <c r="E105" s="19" t="s">
        <v>25</v>
      </c>
      <c r="F105" s="21" t="s">
        <v>37</v>
      </c>
      <c r="G105" s="23"/>
      <c r="H105" s="25"/>
      <c r="I105" s="25"/>
      <c r="J105" s="13" t="s">
        <v>597</v>
      </c>
      <c r="K105" s="13" t="s">
        <v>598</v>
      </c>
    </row>
    <row r="106" spans="1:11">
      <c r="A106" s="13" t="s">
        <v>599</v>
      </c>
      <c r="B106" s="13" t="s">
        <v>1259</v>
      </c>
      <c r="C106" s="13" t="s">
        <v>600</v>
      </c>
      <c r="E106" s="19" t="s">
        <v>25</v>
      </c>
      <c r="F106" s="21" t="s">
        <v>37</v>
      </c>
      <c r="G106" s="23"/>
      <c r="H106" s="25"/>
      <c r="I106" s="25"/>
      <c r="J106" s="13" t="s">
        <v>601</v>
      </c>
      <c r="K106" s="21" t="s">
        <v>1267</v>
      </c>
    </row>
    <row r="107" spans="1:11">
      <c r="A107" s="13" t="s">
        <v>602</v>
      </c>
      <c r="B107" s="13" t="s">
        <v>1259</v>
      </c>
      <c r="C107" s="13" t="s">
        <v>603</v>
      </c>
      <c r="E107" s="19" t="s">
        <v>25</v>
      </c>
      <c r="F107" s="21" t="s">
        <v>37</v>
      </c>
      <c r="G107" s="23"/>
      <c r="H107" s="25"/>
      <c r="I107" s="25"/>
      <c r="J107" s="13" t="s">
        <v>94</v>
      </c>
      <c r="K107" s="13" t="s">
        <v>95</v>
      </c>
    </row>
    <row r="108" spans="1:11">
      <c r="A108" s="13" t="s">
        <v>606</v>
      </c>
      <c r="B108" s="13" t="s">
        <v>1259</v>
      </c>
      <c r="C108" s="15" t="s">
        <v>607</v>
      </c>
      <c r="E108" s="21" t="s">
        <v>25</v>
      </c>
      <c r="F108" s="21" t="s">
        <v>287</v>
      </c>
      <c r="G108" s="23"/>
      <c r="H108" s="25"/>
      <c r="I108" s="25"/>
      <c r="J108" s="13" t="s">
        <v>608</v>
      </c>
      <c r="K108" s="13" t="s">
        <v>589</v>
      </c>
    </row>
    <row r="109" spans="1:11">
      <c r="A109" s="13" t="s">
        <v>609</v>
      </c>
      <c r="B109" s="13" t="s">
        <v>1259</v>
      </c>
      <c r="C109" s="13" t="s">
        <v>610</v>
      </c>
      <c r="E109" s="21" t="s">
        <v>25</v>
      </c>
      <c r="F109" s="21" t="s">
        <v>287</v>
      </c>
      <c r="G109" s="23"/>
      <c r="H109" s="25"/>
      <c r="I109" s="25"/>
      <c r="J109" s="13" t="s">
        <v>1268</v>
      </c>
      <c r="K109" s="13" t="s">
        <v>1269</v>
      </c>
    </row>
    <row r="110" spans="1:11">
      <c r="A110" s="13" t="s">
        <v>142</v>
      </c>
      <c r="B110" s="13" t="s">
        <v>1259</v>
      </c>
      <c r="C110" s="13" t="s">
        <v>143</v>
      </c>
      <c r="E110" s="21" t="s">
        <v>31</v>
      </c>
      <c r="F110" s="19" t="s">
        <v>70</v>
      </c>
      <c r="G110" s="22" t="s">
        <v>59</v>
      </c>
      <c r="H110" s="15" t="s">
        <v>60</v>
      </c>
      <c r="I110" s="24" t="s">
        <v>1257</v>
      </c>
      <c r="J110" s="13" t="s">
        <v>144</v>
      </c>
      <c r="K110" s="13" t="s">
        <v>145</v>
      </c>
    </row>
    <row r="111" spans="1:11">
      <c r="A111" s="13" t="s">
        <v>616</v>
      </c>
      <c r="B111" s="13" t="s">
        <v>1259</v>
      </c>
      <c r="C111" s="13" t="s">
        <v>617</v>
      </c>
      <c r="E111" s="21" t="s">
        <v>31</v>
      </c>
      <c r="F111" s="21" t="s">
        <v>1270</v>
      </c>
      <c r="G111" s="22" t="s">
        <v>59</v>
      </c>
      <c r="H111" s="15" t="s">
        <v>60</v>
      </c>
      <c r="I111" s="24" t="s">
        <v>1257</v>
      </c>
      <c r="J111" s="13" t="s">
        <v>618</v>
      </c>
      <c r="K111" s="13" t="s">
        <v>1271</v>
      </c>
    </row>
    <row r="112" spans="1:11">
      <c r="A112" s="13" t="s">
        <v>619</v>
      </c>
      <c r="B112" s="13" t="s">
        <v>1259</v>
      </c>
      <c r="C112" s="13" t="s">
        <v>620</v>
      </c>
      <c r="E112" s="21" t="s">
        <v>31</v>
      </c>
      <c r="F112" s="21" t="s">
        <v>287</v>
      </c>
      <c r="G112" s="22"/>
      <c r="H112" s="24"/>
      <c r="I112" s="24"/>
      <c r="J112" s="13" t="s">
        <v>1272</v>
      </c>
      <c r="K112" s="13" t="s">
        <v>621</v>
      </c>
    </row>
    <row r="113" spans="1:11">
      <c r="A113" s="13" t="s">
        <v>1273</v>
      </c>
      <c r="B113" s="13" t="s">
        <v>1259</v>
      </c>
      <c r="C113" s="13" t="s">
        <v>623</v>
      </c>
      <c r="E113" s="21" t="s">
        <v>31</v>
      </c>
      <c r="F113" s="19" t="s">
        <v>70</v>
      </c>
      <c r="G113" s="22"/>
      <c r="H113" s="24"/>
      <c r="I113" s="24"/>
      <c r="J113" s="13" t="s">
        <v>1274</v>
      </c>
      <c r="K113" s="13" t="s">
        <v>1274</v>
      </c>
    </row>
    <row r="114" spans="1:11">
      <c r="A114" s="13" t="s">
        <v>629</v>
      </c>
      <c r="B114" s="13" t="s">
        <v>1259</v>
      </c>
      <c r="C114" s="13" t="s">
        <v>630</v>
      </c>
      <c r="E114" s="19" t="s">
        <v>25</v>
      </c>
      <c r="F114" s="19" t="s">
        <v>79</v>
      </c>
      <c r="G114" s="17"/>
      <c r="H114" s="20"/>
      <c r="I114" s="20"/>
      <c r="J114" s="13" t="s">
        <v>631</v>
      </c>
      <c r="K114" s="13" t="s">
        <v>589</v>
      </c>
    </row>
    <row r="115" spans="1:11">
      <c r="A115" s="13" t="s">
        <v>632</v>
      </c>
      <c r="B115" s="13" t="s">
        <v>1259</v>
      </c>
      <c r="C115" s="18" t="s">
        <v>633</v>
      </c>
      <c r="E115" s="19" t="s">
        <v>25</v>
      </c>
      <c r="F115" s="21" t="s">
        <v>37</v>
      </c>
      <c r="G115" s="23"/>
      <c r="H115" s="25"/>
      <c r="I115" s="25"/>
      <c r="J115" s="13" t="s">
        <v>1275</v>
      </c>
      <c r="K115" s="13" t="s">
        <v>635</v>
      </c>
    </row>
    <row r="116" spans="1:11">
      <c r="A116" s="13" t="s">
        <v>636</v>
      </c>
      <c r="B116" s="13" t="s">
        <v>1259</v>
      </c>
      <c r="C116" s="13" t="s">
        <v>637</v>
      </c>
      <c r="E116" s="19" t="s">
        <v>25</v>
      </c>
      <c r="F116" s="21" t="s">
        <v>37</v>
      </c>
      <c r="G116" s="23"/>
      <c r="H116" s="25"/>
      <c r="I116" s="25"/>
      <c r="J116" s="13" t="s">
        <v>638</v>
      </c>
      <c r="K116" s="13" t="s">
        <v>639</v>
      </c>
    </row>
    <row r="117" spans="1:11">
      <c r="A117" s="13" t="s">
        <v>640</v>
      </c>
      <c r="B117" s="13" t="s">
        <v>1259</v>
      </c>
      <c r="C117" s="13" t="s">
        <v>641</v>
      </c>
      <c r="E117" s="19" t="s">
        <v>25</v>
      </c>
      <c r="F117" s="21" t="s">
        <v>37</v>
      </c>
      <c r="G117" s="23"/>
      <c r="H117" s="25"/>
      <c r="I117" s="25"/>
      <c r="J117" s="13" t="s">
        <v>642</v>
      </c>
      <c r="K117" s="13" t="s">
        <v>598</v>
      </c>
    </row>
    <row r="118" spans="1:11">
      <c r="A118" s="13" t="s">
        <v>643</v>
      </c>
      <c r="B118" s="13" t="s">
        <v>1259</v>
      </c>
      <c r="C118" s="13" t="s">
        <v>644</v>
      </c>
      <c r="E118" s="21" t="s">
        <v>31</v>
      </c>
      <c r="F118" s="21" t="s">
        <v>46</v>
      </c>
      <c r="G118" s="22"/>
      <c r="H118" s="24"/>
      <c r="I118" s="24"/>
      <c r="J118" s="13" t="s">
        <v>645</v>
      </c>
      <c r="K118" s="13" t="s">
        <v>646</v>
      </c>
    </row>
    <row r="119" spans="1:11">
      <c r="A119" s="13" t="s">
        <v>647</v>
      </c>
      <c r="B119" s="13" t="s">
        <v>1259</v>
      </c>
      <c r="C119" s="13" t="s">
        <v>648</v>
      </c>
      <c r="E119" s="19" t="s">
        <v>25</v>
      </c>
      <c r="F119" s="21" t="s">
        <v>37</v>
      </c>
      <c r="G119" s="23"/>
      <c r="H119" s="25"/>
      <c r="I119" s="25"/>
      <c r="J119" s="13" t="s">
        <v>649</v>
      </c>
      <c r="K119" s="13" t="s">
        <v>650</v>
      </c>
    </row>
    <row r="120" spans="1:11">
      <c r="A120" s="13" t="s">
        <v>652</v>
      </c>
      <c r="B120" s="13" t="s">
        <v>1259</v>
      </c>
      <c r="C120" s="13" t="s">
        <v>653</v>
      </c>
      <c r="E120" s="21" t="s">
        <v>31</v>
      </c>
      <c r="F120" s="19" t="s">
        <v>70</v>
      </c>
      <c r="G120" s="22"/>
      <c r="H120" s="24"/>
      <c r="I120" s="24"/>
      <c r="J120" s="13" t="s">
        <v>1276</v>
      </c>
      <c r="K120" s="13" t="s">
        <v>655</v>
      </c>
    </row>
    <row r="121" spans="1:11">
      <c r="A121" s="13" t="s">
        <v>173</v>
      </c>
      <c r="B121" s="13" t="s">
        <v>1259</v>
      </c>
      <c r="C121" s="13" t="s">
        <v>174</v>
      </c>
      <c r="E121" s="31" t="s">
        <v>31</v>
      </c>
      <c r="F121" s="19" t="s">
        <v>51</v>
      </c>
      <c r="G121" s="22"/>
      <c r="H121" s="24"/>
      <c r="I121" s="24"/>
      <c r="J121" s="13" t="s">
        <v>175</v>
      </c>
      <c r="K121" s="13" t="s">
        <v>176</v>
      </c>
    </row>
    <row r="122" spans="1:11">
      <c r="A122" s="13" t="s">
        <v>658</v>
      </c>
      <c r="B122" s="13" t="s">
        <v>1259</v>
      </c>
      <c r="C122" s="13" t="s">
        <v>659</v>
      </c>
      <c r="E122" s="21" t="s">
        <v>31</v>
      </c>
      <c r="F122" s="21" t="s">
        <v>1270</v>
      </c>
      <c r="G122" s="22"/>
      <c r="H122" s="24"/>
      <c r="I122" s="24"/>
      <c r="J122" s="13" t="s">
        <v>667</v>
      </c>
      <c r="K122" s="13" t="s">
        <v>660</v>
      </c>
    </row>
    <row r="123" spans="1:11">
      <c r="A123" s="13" t="s">
        <v>663</v>
      </c>
      <c r="B123" s="13" t="s">
        <v>1259</v>
      </c>
      <c r="C123" s="13" t="s">
        <v>664</v>
      </c>
      <c r="E123" s="21" t="s">
        <v>31</v>
      </c>
      <c r="F123" s="19" t="s">
        <v>70</v>
      </c>
      <c r="G123" s="22"/>
      <c r="H123" s="24"/>
      <c r="I123" s="24"/>
      <c r="J123" s="13" t="s">
        <v>665</v>
      </c>
      <c r="K123" s="13" t="s">
        <v>666</v>
      </c>
    </row>
    <row r="124" spans="1:11">
      <c r="A124" s="13" t="s">
        <v>448</v>
      </c>
      <c r="B124" s="13" t="s">
        <v>1259</v>
      </c>
      <c r="C124" s="13" t="s">
        <v>449</v>
      </c>
      <c r="E124" s="21" t="s">
        <v>31</v>
      </c>
      <c r="F124" s="19" t="s">
        <v>46</v>
      </c>
      <c r="G124" s="22"/>
      <c r="H124" s="24"/>
      <c r="I124" s="24"/>
      <c r="J124" s="13" t="s">
        <v>450</v>
      </c>
      <c r="K124" s="13" t="s">
        <v>451</v>
      </c>
    </row>
    <row r="125" spans="1:11">
      <c r="A125" s="13" t="s">
        <v>1277</v>
      </c>
      <c r="B125" s="13" t="s">
        <v>1259</v>
      </c>
      <c r="C125" s="13" t="s">
        <v>102</v>
      </c>
      <c r="E125" s="31" t="s">
        <v>31</v>
      </c>
      <c r="F125" s="19" t="s">
        <v>51</v>
      </c>
      <c r="G125" s="22"/>
      <c r="H125" s="24"/>
      <c r="I125" s="24"/>
      <c r="J125" s="13" t="s">
        <v>1278</v>
      </c>
      <c r="K125" s="13" t="s">
        <v>1279</v>
      </c>
    </row>
    <row r="126" spans="1:11">
      <c r="A126" s="13" t="s">
        <v>674</v>
      </c>
      <c r="B126" s="13" t="s">
        <v>1259</v>
      </c>
      <c r="C126" s="13" t="s">
        <v>675</v>
      </c>
      <c r="E126" s="19" t="s">
        <v>25</v>
      </c>
      <c r="F126" s="19" t="s">
        <v>79</v>
      </c>
      <c r="G126" s="17"/>
      <c r="H126" s="20"/>
      <c r="I126" s="20"/>
      <c r="J126" s="13" t="s">
        <v>676</v>
      </c>
      <c r="K126" s="13" t="s">
        <v>677</v>
      </c>
    </row>
    <row r="127" spans="1:11">
      <c r="A127" s="13" t="s">
        <v>49</v>
      </c>
      <c r="B127" s="13" t="s">
        <v>1259</v>
      </c>
      <c r="C127" s="13" t="s">
        <v>50</v>
      </c>
      <c r="E127" s="19" t="s">
        <v>31</v>
      </c>
      <c r="F127" s="19" t="s">
        <v>51</v>
      </c>
      <c r="G127" s="22"/>
      <c r="H127" s="24"/>
      <c r="I127" s="24"/>
      <c r="J127" s="13" t="s">
        <v>52</v>
      </c>
      <c r="K127" s="13" t="s">
        <v>53</v>
      </c>
    </row>
    <row r="128" spans="1:11">
      <c r="A128" s="13" t="s">
        <v>55</v>
      </c>
      <c r="B128" s="13" t="s">
        <v>1259</v>
      </c>
      <c r="C128" s="13" t="s">
        <v>56</v>
      </c>
      <c r="E128" s="19" t="s">
        <v>31</v>
      </c>
      <c r="F128" s="19" t="s">
        <v>37</v>
      </c>
      <c r="G128" s="22"/>
      <c r="H128" s="24"/>
      <c r="I128" s="24"/>
      <c r="J128" s="13" t="s">
        <v>57</v>
      </c>
      <c r="K128" s="13" t="s">
        <v>58</v>
      </c>
    </row>
    <row r="129" spans="1:11">
      <c r="A129" s="13" t="s">
        <v>460</v>
      </c>
      <c r="B129" s="13" t="s">
        <v>1259</v>
      </c>
      <c r="C129" s="13" t="s">
        <v>62</v>
      </c>
      <c r="E129" s="19" t="s">
        <v>31</v>
      </c>
      <c r="F129" s="21" t="s">
        <v>342</v>
      </c>
      <c r="G129" s="22"/>
      <c r="H129" s="24"/>
      <c r="I129" s="24"/>
      <c r="J129" s="13" t="s">
        <v>461</v>
      </c>
      <c r="K129" s="13" t="s">
        <v>461</v>
      </c>
    </row>
    <row r="130" spans="1:11">
      <c r="A130" s="13" t="s">
        <v>68</v>
      </c>
      <c r="B130" s="13" t="s">
        <v>1259</v>
      </c>
      <c r="C130" s="13" t="s">
        <v>69</v>
      </c>
      <c r="E130" s="19" t="s">
        <v>31</v>
      </c>
      <c r="F130" s="19" t="s">
        <v>70</v>
      </c>
      <c r="G130" s="22"/>
      <c r="H130" s="24"/>
      <c r="I130" s="24"/>
      <c r="J130" s="13" t="s">
        <v>1280</v>
      </c>
      <c r="K130" s="13" t="s">
        <v>1281</v>
      </c>
    </row>
    <row r="131" spans="1:11">
      <c r="A131" s="13" t="s">
        <v>82</v>
      </c>
      <c r="B131" s="13" t="s">
        <v>1259</v>
      </c>
      <c r="C131" s="13" t="s">
        <v>83</v>
      </c>
      <c r="E131" s="19" t="s">
        <v>31</v>
      </c>
      <c r="F131" s="19" t="s">
        <v>51</v>
      </c>
      <c r="G131" s="22"/>
      <c r="H131" s="24"/>
      <c r="I131" s="24"/>
      <c r="J131" s="13" t="s">
        <v>83</v>
      </c>
      <c r="K131" s="13" t="s">
        <v>83</v>
      </c>
    </row>
    <row r="132" spans="1:11">
      <c r="A132" s="13" t="s">
        <v>84</v>
      </c>
      <c r="B132" s="13" t="s">
        <v>1259</v>
      </c>
      <c r="C132" s="13" t="s">
        <v>85</v>
      </c>
      <c r="E132" s="19" t="s">
        <v>31</v>
      </c>
      <c r="F132" s="19" t="s">
        <v>37</v>
      </c>
      <c r="G132" s="22"/>
      <c r="H132" s="24"/>
      <c r="I132" s="24"/>
      <c r="J132" s="13" t="s">
        <v>86</v>
      </c>
      <c r="K132" s="13" t="s">
        <v>87</v>
      </c>
    </row>
    <row r="133" spans="1:11">
      <c r="A133" s="13" t="s">
        <v>1263</v>
      </c>
      <c r="B133" s="13" t="s">
        <v>1259</v>
      </c>
      <c r="C133" s="13" t="s">
        <v>89</v>
      </c>
      <c r="E133" s="19" t="s">
        <v>31</v>
      </c>
      <c r="F133" s="19" t="s">
        <v>46</v>
      </c>
      <c r="G133" s="22"/>
      <c r="H133" s="24"/>
      <c r="I133" s="24"/>
      <c r="J133" s="13" t="s">
        <v>1264</v>
      </c>
      <c r="K133" s="13" t="s">
        <v>91</v>
      </c>
    </row>
    <row r="134" spans="1:11">
      <c r="A134" s="13" t="s">
        <v>100</v>
      </c>
      <c r="B134" s="13" t="s">
        <v>1259</v>
      </c>
      <c r="C134" s="13" t="s">
        <v>101</v>
      </c>
      <c r="E134" s="19" t="s">
        <v>31</v>
      </c>
      <c r="F134" s="19" t="s">
        <v>51</v>
      </c>
      <c r="G134" s="22"/>
      <c r="H134" s="24"/>
      <c r="I134" s="24"/>
      <c r="J134" s="13" t="s">
        <v>1282</v>
      </c>
      <c r="K134" s="13" t="s">
        <v>1283</v>
      </c>
    </row>
    <row r="135" spans="1:11">
      <c r="A135" s="13" t="s">
        <v>105</v>
      </c>
      <c r="B135" s="13" t="s">
        <v>1259</v>
      </c>
      <c r="C135" s="13" t="s">
        <v>106</v>
      </c>
      <c r="E135" s="19" t="s">
        <v>31</v>
      </c>
      <c r="F135" s="19" t="s">
        <v>37</v>
      </c>
      <c r="G135" s="22"/>
      <c r="H135" s="24"/>
      <c r="I135" s="24"/>
      <c r="J135" s="13" t="s">
        <v>107</v>
      </c>
      <c r="K135" s="13" t="s">
        <v>107</v>
      </c>
    </row>
    <row r="136" spans="1:11">
      <c r="A136" s="13" t="s">
        <v>109</v>
      </c>
      <c r="B136" s="13" t="s">
        <v>1259</v>
      </c>
      <c r="C136" s="13" t="s">
        <v>110</v>
      </c>
      <c r="E136" s="19" t="s">
        <v>31</v>
      </c>
      <c r="F136" s="19" t="s">
        <v>70</v>
      </c>
      <c r="G136" s="22"/>
      <c r="H136" s="24"/>
      <c r="I136" s="24"/>
      <c r="J136" s="13" t="s">
        <v>110</v>
      </c>
      <c r="K136" s="13" t="s">
        <v>110</v>
      </c>
    </row>
    <row r="137" spans="1:11">
      <c r="A137" s="13" t="s">
        <v>116</v>
      </c>
      <c r="B137" s="13" t="s">
        <v>1259</v>
      </c>
      <c r="C137" s="13" t="s">
        <v>117</v>
      </c>
      <c r="E137" s="19" t="s">
        <v>31</v>
      </c>
      <c r="F137" s="19" t="s">
        <v>51</v>
      </c>
      <c r="G137" s="22"/>
      <c r="H137" s="24"/>
      <c r="I137" s="24"/>
      <c r="J137" s="13" t="s">
        <v>117</v>
      </c>
      <c r="K137" s="13" t="s">
        <v>118</v>
      </c>
    </row>
    <row r="138" spans="1:11">
      <c r="A138" s="13" t="s">
        <v>119</v>
      </c>
      <c r="B138" s="13" t="s">
        <v>1259</v>
      </c>
      <c r="C138" s="13" t="s">
        <v>120</v>
      </c>
      <c r="E138" s="19" t="s">
        <v>31</v>
      </c>
      <c r="F138" s="19" t="s">
        <v>46</v>
      </c>
      <c r="G138" s="22"/>
      <c r="H138" s="24"/>
      <c r="I138" s="24"/>
      <c r="J138" s="13" t="s">
        <v>120</v>
      </c>
      <c r="K138" s="13" t="s">
        <v>120</v>
      </c>
    </row>
    <row r="139" spans="1:11">
      <c r="A139" s="13" t="s">
        <v>121</v>
      </c>
      <c r="B139" s="13" t="s">
        <v>1259</v>
      </c>
      <c r="C139" s="13" t="s">
        <v>122</v>
      </c>
      <c r="E139" s="19" t="s">
        <v>31</v>
      </c>
      <c r="F139" s="21" t="s">
        <v>342</v>
      </c>
      <c r="G139" s="22"/>
      <c r="H139" s="24"/>
      <c r="I139" s="24"/>
      <c r="J139" s="13" t="s">
        <v>123</v>
      </c>
      <c r="K139" s="13" t="s">
        <v>123</v>
      </c>
    </row>
    <row r="140" spans="1:11">
      <c r="A140" s="13" t="s">
        <v>138</v>
      </c>
      <c r="B140" s="13" t="s">
        <v>1259</v>
      </c>
      <c r="C140" s="13" t="s">
        <v>139</v>
      </c>
      <c r="E140" s="19" t="s">
        <v>31</v>
      </c>
      <c r="F140" s="19" t="s">
        <v>37</v>
      </c>
      <c r="G140" s="22"/>
      <c r="H140" s="24"/>
      <c r="I140" s="24"/>
      <c r="J140" s="13" t="s">
        <v>139</v>
      </c>
      <c r="K140" s="13" t="s">
        <v>139</v>
      </c>
    </row>
    <row r="141" spans="1:11">
      <c r="A141" s="13" t="s">
        <v>140</v>
      </c>
      <c r="B141" s="13" t="s">
        <v>1259</v>
      </c>
      <c r="C141" s="13" t="s">
        <v>141</v>
      </c>
      <c r="E141" s="19" t="s">
        <v>31</v>
      </c>
      <c r="F141" s="21" t="s">
        <v>342</v>
      </c>
      <c r="G141" s="22"/>
      <c r="H141" s="24"/>
      <c r="I141" s="24"/>
      <c r="J141" s="13" t="s">
        <v>141</v>
      </c>
      <c r="K141" s="13" t="s">
        <v>141</v>
      </c>
    </row>
    <row r="142" spans="1:11">
      <c r="A142" s="13" t="s">
        <v>142</v>
      </c>
      <c r="B142" s="13" t="s">
        <v>1259</v>
      </c>
      <c r="C142" s="13" t="s">
        <v>143</v>
      </c>
      <c r="E142" s="19" t="s">
        <v>31</v>
      </c>
      <c r="F142" s="19" t="s">
        <v>70</v>
      </c>
      <c r="G142" s="22"/>
      <c r="H142" s="24"/>
      <c r="I142" s="24"/>
      <c r="J142" s="13" t="s">
        <v>144</v>
      </c>
      <c r="K142" s="13" t="s">
        <v>145</v>
      </c>
    </row>
    <row r="143" spans="1:11">
      <c r="A143" s="13" t="s">
        <v>173</v>
      </c>
      <c r="B143" s="13" t="s">
        <v>1259</v>
      </c>
      <c r="C143" s="13" t="s">
        <v>174</v>
      </c>
      <c r="E143" s="19" t="s">
        <v>31</v>
      </c>
      <c r="F143" s="19" t="s">
        <v>51</v>
      </c>
      <c r="G143" s="22"/>
      <c r="H143" s="24"/>
      <c r="I143" s="24"/>
      <c r="J143" s="13" t="s">
        <v>175</v>
      </c>
      <c r="K143" s="13" t="s">
        <v>176</v>
      </c>
    </row>
    <row r="144" spans="1:11">
      <c r="A144" s="13" t="s">
        <v>177</v>
      </c>
      <c r="B144" s="13" t="s">
        <v>1259</v>
      </c>
      <c r="C144" s="13" t="s">
        <v>178</v>
      </c>
      <c r="E144" s="19" t="s">
        <v>31</v>
      </c>
      <c r="F144" s="19" t="s">
        <v>46</v>
      </c>
      <c r="G144" s="22"/>
      <c r="H144" s="24"/>
      <c r="I144" s="24"/>
      <c r="J144" s="13" t="s">
        <v>179</v>
      </c>
      <c r="K144" s="13" t="s">
        <v>180</v>
      </c>
    </row>
    <row r="145" spans="1:11">
      <c r="A145" s="13" t="s">
        <v>181</v>
      </c>
      <c r="B145" s="13" t="s">
        <v>1259</v>
      </c>
      <c r="C145" s="13" t="s">
        <v>182</v>
      </c>
      <c r="E145" s="19" t="s">
        <v>31</v>
      </c>
      <c r="F145" s="19" t="s">
        <v>70</v>
      </c>
      <c r="G145" s="22"/>
      <c r="H145" s="24"/>
      <c r="I145" s="24"/>
      <c r="J145" s="13" t="s">
        <v>183</v>
      </c>
      <c r="K145" s="13" t="s">
        <v>184</v>
      </c>
    </row>
    <row r="146" spans="1:11">
      <c r="A146" s="13" t="s">
        <v>202</v>
      </c>
      <c r="B146" s="13" t="s">
        <v>1259</v>
      </c>
      <c r="C146" s="13" t="s">
        <v>203</v>
      </c>
      <c r="E146" s="19" t="s">
        <v>31</v>
      </c>
      <c r="F146" s="19" t="s">
        <v>70</v>
      </c>
      <c r="G146" s="22"/>
      <c r="H146" s="24"/>
      <c r="I146" s="24"/>
      <c r="J146" s="13" t="s">
        <v>203</v>
      </c>
      <c r="K146" s="13" t="s">
        <v>204</v>
      </c>
    </row>
    <row r="147" spans="1:11">
      <c r="A147" s="13" t="s">
        <v>223</v>
      </c>
      <c r="B147" s="13" t="s">
        <v>1259</v>
      </c>
      <c r="C147" s="13" t="s">
        <v>224</v>
      </c>
      <c r="E147" s="19" t="s">
        <v>31</v>
      </c>
      <c r="F147" s="19" t="s">
        <v>51</v>
      </c>
      <c r="G147" s="22"/>
      <c r="H147" s="24"/>
      <c r="I147" s="24"/>
      <c r="J147" s="13" t="s">
        <v>224</v>
      </c>
      <c r="K147" s="13" t="s">
        <v>225</v>
      </c>
    </row>
    <row r="148" spans="1:11">
      <c r="A148" s="13" t="s">
        <v>226</v>
      </c>
      <c r="B148" s="13" t="s">
        <v>1259</v>
      </c>
      <c r="C148" s="13" t="s">
        <v>227</v>
      </c>
      <c r="E148" s="19" t="s">
        <v>31</v>
      </c>
      <c r="F148" s="19" t="s">
        <v>37</v>
      </c>
      <c r="G148" s="22"/>
      <c r="H148" s="24"/>
      <c r="I148" s="24"/>
      <c r="J148" s="13" t="s">
        <v>228</v>
      </c>
      <c r="K148" s="13" t="s">
        <v>229</v>
      </c>
    </row>
    <row r="149" spans="1:11">
      <c r="A149" s="13" t="s">
        <v>239</v>
      </c>
      <c r="B149" s="13" t="s">
        <v>1259</v>
      </c>
      <c r="C149" s="13" t="s">
        <v>240</v>
      </c>
      <c r="E149" s="19" t="s">
        <v>31</v>
      </c>
      <c r="F149" s="21" t="s">
        <v>1270</v>
      </c>
      <c r="G149" s="22"/>
      <c r="H149" s="24"/>
      <c r="I149" s="24"/>
      <c r="J149" s="13" t="s">
        <v>241</v>
      </c>
      <c r="K149" s="13" t="s">
        <v>242</v>
      </c>
    </row>
    <row r="150" spans="1:11">
      <c r="A150" s="13" t="s">
        <v>243</v>
      </c>
      <c r="B150" s="13" t="s">
        <v>1259</v>
      </c>
      <c r="C150" s="13" t="s">
        <v>244</v>
      </c>
      <c r="E150" s="19" t="s">
        <v>31</v>
      </c>
      <c r="F150" s="19" t="s">
        <v>46</v>
      </c>
      <c r="G150" s="22"/>
      <c r="H150" s="24"/>
      <c r="I150" s="24"/>
      <c r="J150" s="13" t="s">
        <v>245</v>
      </c>
      <c r="K150" s="13" t="s">
        <v>246</v>
      </c>
    </row>
    <row r="151" spans="1:11">
      <c r="A151" s="13" t="s">
        <v>247</v>
      </c>
      <c r="B151" s="13" t="s">
        <v>1259</v>
      </c>
      <c r="C151" s="13" t="s">
        <v>248</v>
      </c>
      <c r="E151" s="19" t="s">
        <v>31</v>
      </c>
      <c r="F151" s="21" t="s">
        <v>342</v>
      </c>
      <c r="G151" s="22"/>
      <c r="H151" s="24"/>
      <c r="I151" s="24"/>
      <c r="J151" s="13" t="s">
        <v>248</v>
      </c>
      <c r="K151" s="13" t="s">
        <v>249</v>
      </c>
    </row>
    <row r="152" spans="1:11">
      <c r="A152" s="13" t="s">
        <v>251</v>
      </c>
      <c r="B152" s="13" t="s">
        <v>1259</v>
      </c>
      <c r="C152" s="13" t="s">
        <v>252</v>
      </c>
      <c r="E152" s="19" t="s">
        <v>31</v>
      </c>
      <c r="F152" s="21" t="s">
        <v>1270</v>
      </c>
      <c r="G152" s="22"/>
      <c r="H152" s="24"/>
      <c r="I152" s="24"/>
      <c r="J152" s="13" t="s">
        <v>253</v>
      </c>
      <c r="K152" s="13" t="s">
        <v>254</v>
      </c>
    </row>
    <row r="153" spans="1:11">
      <c r="A153" s="13" t="s">
        <v>255</v>
      </c>
      <c r="B153" s="13" t="s">
        <v>1259</v>
      </c>
      <c r="C153" s="13" t="s">
        <v>256</v>
      </c>
      <c r="E153" s="19" t="s">
        <v>31</v>
      </c>
      <c r="F153" s="19" t="s">
        <v>37</v>
      </c>
      <c r="G153" s="22"/>
      <c r="H153" s="24"/>
      <c r="I153" s="24"/>
      <c r="J153" s="13" t="s">
        <v>257</v>
      </c>
      <c r="K153" s="13" t="s">
        <v>258</v>
      </c>
    </row>
    <row r="154" spans="1:11">
      <c r="A154" s="13" t="s">
        <v>259</v>
      </c>
      <c r="B154" s="13" t="s">
        <v>1259</v>
      </c>
      <c r="C154" s="13" t="s">
        <v>260</v>
      </c>
      <c r="E154" s="19" t="s">
        <v>31</v>
      </c>
      <c r="F154" s="19" t="s">
        <v>46</v>
      </c>
      <c r="G154" s="22"/>
      <c r="H154" s="24"/>
      <c r="I154" s="24"/>
      <c r="J154" s="13" t="s">
        <v>261</v>
      </c>
      <c r="K154" s="13" t="s">
        <v>262</v>
      </c>
    </row>
    <row r="155" spans="1:11">
      <c r="A155" s="13" t="s">
        <v>263</v>
      </c>
      <c r="B155" s="13" t="s">
        <v>1259</v>
      </c>
      <c r="C155" s="13" t="s">
        <v>264</v>
      </c>
      <c r="E155" s="19" t="s">
        <v>31</v>
      </c>
      <c r="F155" s="21" t="s">
        <v>342</v>
      </c>
      <c r="G155" s="22"/>
      <c r="H155" s="24"/>
      <c r="I155" s="24"/>
      <c r="J155" s="13" t="s">
        <v>265</v>
      </c>
      <c r="K155" s="13" t="s">
        <v>266</v>
      </c>
    </row>
    <row r="156" spans="1:11">
      <c r="A156" s="13" t="s">
        <v>277</v>
      </c>
      <c r="B156" s="13" t="s">
        <v>1259</v>
      </c>
      <c r="C156" s="13" t="s">
        <v>278</v>
      </c>
      <c r="E156" s="19" t="s">
        <v>31</v>
      </c>
      <c r="F156" s="19" t="s">
        <v>51</v>
      </c>
      <c r="G156" s="22"/>
      <c r="H156" s="24"/>
      <c r="I156" s="24"/>
      <c r="J156" s="13" t="s">
        <v>278</v>
      </c>
      <c r="K156" s="13" t="s">
        <v>279</v>
      </c>
    </row>
    <row r="157" spans="1:11">
      <c r="A157" s="13" t="s">
        <v>280</v>
      </c>
      <c r="B157" s="13" t="s">
        <v>1259</v>
      </c>
      <c r="C157" s="13" t="s">
        <v>281</v>
      </c>
      <c r="E157" s="19" t="s">
        <v>31</v>
      </c>
      <c r="F157" s="19" t="s">
        <v>37</v>
      </c>
      <c r="G157" s="22"/>
      <c r="H157" s="24"/>
      <c r="I157" s="24"/>
      <c r="J157" s="13" t="s">
        <v>282</v>
      </c>
      <c r="K157" s="13" t="s">
        <v>283</v>
      </c>
    </row>
    <row r="158" spans="1:11">
      <c r="A158" s="13" t="s">
        <v>303</v>
      </c>
      <c r="B158" s="13" t="s">
        <v>1259</v>
      </c>
      <c r="C158" s="13" t="s">
        <v>304</v>
      </c>
      <c r="E158" s="19" t="s">
        <v>31</v>
      </c>
      <c r="F158" s="19" t="s">
        <v>51</v>
      </c>
      <c r="G158" s="22"/>
      <c r="H158" s="24"/>
      <c r="I158" s="24"/>
      <c r="J158" s="13" t="s">
        <v>305</v>
      </c>
      <c r="K158" s="13" t="s">
        <v>306</v>
      </c>
    </row>
    <row r="159" spans="1:11">
      <c r="A159" s="13" t="s">
        <v>307</v>
      </c>
      <c r="B159" s="13" t="s">
        <v>1259</v>
      </c>
      <c r="C159" s="13" t="s">
        <v>308</v>
      </c>
      <c r="E159" s="19" t="s">
        <v>31</v>
      </c>
      <c r="F159" s="19" t="s">
        <v>37</v>
      </c>
      <c r="G159" s="22"/>
      <c r="H159" s="24"/>
      <c r="I159" s="24"/>
      <c r="J159" s="13" t="s">
        <v>309</v>
      </c>
      <c r="K159" s="13" t="s">
        <v>310</v>
      </c>
    </row>
    <row r="160" spans="1:11">
      <c r="A160" s="13" t="s">
        <v>1284</v>
      </c>
      <c r="B160" s="13" t="s">
        <v>1259</v>
      </c>
      <c r="C160" s="13" t="s">
        <v>312</v>
      </c>
      <c r="E160" s="19" t="s">
        <v>31</v>
      </c>
      <c r="F160" s="19" t="s">
        <v>46</v>
      </c>
      <c r="G160" s="22"/>
      <c r="H160" s="24"/>
      <c r="I160" s="24"/>
      <c r="J160" s="13" t="s">
        <v>1285</v>
      </c>
      <c r="K160" s="13" t="s">
        <v>313</v>
      </c>
    </row>
    <row r="161" spans="1:11">
      <c r="A161" s="13" t="s">
        <v>317</v>
      </c>
      <c r="B161" s="13" t="s">
        <v>1259</v>
      </c>
      <c r="C161" s="13" t="s">
        <v>318</v>
      </c>
      <c r="E161" s="19" t="s">
        <v>31</v>
      </c>
      <c r="F161" s="19" t="s">
        <v>51</v>
      </c>
      <c r="G161" s="22"/>
      <c r="H161" s="24"/>
      <c r="I161" s="24"/>
      <c r="J161" s="13" t="s">
        <v>318</v>
      </c>
      <c r="K161" s="13" t="s">
        <v>319</v>
      </c>
    </row>
    <row r="162" spans="1:11">
      <c r="A162" s="13" t="s">
        <v>345</v>
      </c>
      <c r="B162" s="13" t="s">
        <v>1259</v>
      </c>
      <c r="C162" s="13" t="s">
        <v>346</v>
      </c>
      <c r="E162" s="19" t="s">
        <v>31</v>
      </c>
      <c r="F162" s="19" t="s">
        <v>70</v>
      </c>
      <c r="G162" s="22"/>
      <c r="H162" s="24"/>
      <c r="I162" s="24"/>
      <c r="J162" s="13" t="s">
        <v>347</v>
      </c>
      <c r="K162" s="13" t="s">
        <v>348</v>
      </c>
    </row>
    <row r="163" spans="1:11">
      <c r="A163" s="13" t="s">
        <v>349</v>
      </c>
      <c r="B163" s="13" t="s">
        <v>1259</v>
      </c>
      <c r="C163" s="13" t="s">
        <v>350</v>
      </c>
      <c r="E163" s="19" t="s">
        <v>31</v>
      </c>
      <c r="F163" s="19" t="s">
        <v>70</v>
      </c>
      <c r="G163" s="22"/>
      <c r="H163" s="24"/>
      <c r="I163" s="24"/>
      <c r="J163" s="13" t="s">
        <v>351</v>
      </c>
      <c r="K163" s="21" t="s">
        <v>352</v>
      </c>
    </row>
    <row r="164" spans="1:11">
      <c r="A164" s="13" t="s">
        <v>353</v>
      </c>
      <c r="B164" s="13" t="s">
        <v>1259</v>
      </c>
      <c r="C164" s="13" t="s">
        <v>354</v>
      </c>
      <c r="E164" s="19" t="s">
        <v>31</v>
      </c>
      <c r="F164" s="19" t="s">
        <v>46</v>
      </c>
      <c r="G164" s="22"/>
      <c r="H164" s="24"/>
      <c r="I164" s="24"/>
      <c r="J164" s="13" t="s">
        <v>355</v>
      </c>
      <c r="K164" s="21" t="s">
        <v>356</v>
      </c>
    </row>
    <row r="165" spans="1:11">
      <c r="A165" s="13" t="s">
        <v>357</v>
      </c>
      <c r="B165" s="13" t="s">
        <v>1259</v>
      </c>
      <c r="C165" s="13" t="s">
        <v>358</v>
      </c>
      <c r="E165" s="19" t="s">
        <v>31</v>
      </c>
      <c r="F165" s="19" t="s">
        <v>46</v>
      </c>
      <c r="G165" s="22"/>
      <c r="H165" s="24"/>
      <c r="I165" s="24"/>
      <c r="J165" s="13" t="s">
        <v>359</v>
      </c>
      <c r="K165" s="21" t="s">
        <v>360</v>
      </c>
    </row>
    <row r="166" spans="1:11">
      <c r="A166" s="13" t="s">
        <v>361</v>
      </c>
      <c r="B166" s="13" t="s">
        <v>1259</v>
      </c>
      <c r="C166" s="13" t="s">
        <v>362</v>
      </c>
      <c r="E166" s="19" t="s">
        <v>31</v>
      </c>
      <c r="F166" s="19" t="s">
        <v>46</v>
      </c>
      <c r="G166" s="22"/>
      <c r="H166" s="24"/>
      <c r="I166" s="24"/>
      <c r="J166" s="13" t="s">
        <v>363</v>
      </c>
      <c r="K166" s="13" t="s">
        <v>364</v>
      </c>
    </row>
    <row r="167" spans="1:11">
      <c r="A167" s="13" t="s">
        <v>365</v>
      </c>
      <c r="B167" s="13" t="s">
        <v>1259</v>
      </c>
      <c r="C167" s="13" t="s">
        <v>366</v>
      </c>
      <c r="E167" s="19" t="s">
        <v>31</v>
      </c>
      <c r="F167" s="21" t="s">
        <v>342</v>
      </c>
      <c r="G167" s="22"/>
      <c r="H167" s="24"/>
      <c r="I167" s="24"/>
      <c r="J167" s="13" t="s">
        <v>123</v>
      </c>
      <c r="K167" s="13" t="s">
        <v>367</v>
      </c>
    </row>
    <row r="168" spans="1:11">
      <c r="A168" s="13" t="s">
        <v>389</v>
      </c>
      <c r="B168" s="13" t="s">
        <v>1259</v>
      </c>
      <c r="C168" s="13" t="s">
        <v>390</v>
      </c>
      <c r="E168" s="19" t="s">
        <v>31</v>
      </c>
      <c r="F168" s="21" t="s">
        <v>1270</v>
      </c>
      <c r="G168" s="22"/>
      <c r="H168" s="24"/>
      <c r="I168" s="24"/>
      <c r="J168" s="13" t="s">
        <v>391</v>
      </c>
      <c r="K168" s="13" t="s">
        <v>392</v>
      </c>
    </row>
    <row r="169" spans="1:11">
      <c r="A169" s="13" t="s">
        <v>393</v>
      </c>
      <c r="B169" s="13" t="s">
        <v>1259</v>
      </c>
      <c r="C169" s="13" t="s">
        <v>394</v>
      </c>
      <c r="E169" s="19" t="s">
        <v>31</v>
      </c>
      <c r="F169" s="19" t="s">
        <v>51</v>
      </c>
      <c r="G169" s="22"/>
      <c r="H169" s="24"/>
      <c r="I169" s="24"/>
      <c r="J169" s="13" t="s">
        <v>395</v>
      </c>
      <c r="K169" s="13" t="s">
        <v>396</v>
      </c>
    </row>
    <row r="170" spans="1:11">
      <c r="A170" s="13" t="s">
        <v>397</v>
      </c>
      <c r="B170" s="13" t="s">
        <v>1259</v>
      </c>
      <c r="C170" s="13" t="s">
        <v>398</v>
      </c>
      <c r="E170" s="19" t="s">
        <v>31</v>
      </c>
      <c r="F170" s="19" t="s">
        <v>46</v>
      </c>
      <c r="G170" s="22"/>
      <c r="H170" s="24"/>
      <c r="I170" s="24"/>
      <c r="J170" s="13" t="s">
        <v>399</v>
      </c>
      <c r="K170" s="13" t="s">
        <v>400</v>
      </c>
    </row>
    <row r="171" spans="1:11">
      <c r="A171" s="13" t="s">
        <v>401</v>
      </c>
      <c r="B171" s="13" t="s">
        <v>1259</v>
      </c>
      <c r="C171" s="13" t="s">
        <v>402</v>
      </c>
      <c r="E171" s="19" t="s">
        <v>31</v>
      </c>
      <c r="F171" s="19" t="s">
        <v>70</v>
      </c>
      <c r="G171" s="22"/>
      <c r="H171" s="24"/>
      <c r="I171" s="24"/>
      <c r="J171" s="13" t="s">
        <v>403</v>
      </c>
      <c r="K171" s="21" t="s">
        <v>404</v>
      </c>
    </row>
    <row r="172" spans="1:11">
      <c r="A172" s="13" t="s">
        <v>405</v>
      </c>
      <c r="B172" s="13" t="s">
        <v>1259</v>
      </c>
      <c r="C172" s="13" t="s">
        <v>406</v>
      </c>
      <c r="E172" s="19" t="s">
        <v>31</v>
      </c>
      <c r="F172" s="21" t="s">
        <v>342</v>
      </c>
      <c r="G172" s="22"/>
      <c r="H172" s="24"/>
      <c r="I172" s="24"/>
      <c r="J172" s="13" t="s">
        <v>407</v>
      </c>
      <c r="K172" s="21" t="s">
        <v>408</v>
      </c>
    </row>
    <row r="173" spans="1:11">
      <c r="A173" s="13" t="s">
        <v>436</v>
      </c>
      <c r="B173" s="13" t="s">
        <v>1259</v>
      </c>
      <c r="C173" s="13" t="s">
        <v>437</v>
      </c>
      <c r="E173" s="19" t="s">
        <v>31</v>
      </c>
      <c r="F173" s="21" t="s">
        <v>1270</v>
      </c>
      <c r="G173" s="22"/>
      <c r="H173" s="24"/>
      <c r="I173" s="24"/>
      <c r="J173" s="13" t="s">
        <v>438</v>
      </c>
      <c r="K173" s="21" t="s">
        <v>439</v>
      </c>
    </row>
    <row r="174" spans="1:11">
      <c r="A174" s="13" t="s">
        <v>440</v>
      </c>
      <c r="B174" s="13" t="s">
        <v>1259</v>
      </c>
      <c r="C174" s="13" t="s">
        <v>441</v>
      </c>
      <c r="E174" s="19" t="s">
        <v>31</v>
      </c>
      <c r="F174" s="21" t="s">
        <v>37</v>
      </c>
      <c r="G174" s="22"/>
      <c r="H174" s="24"/>
      <c r="I174" s="24"/>
      <c r="J174" s="13" t="s">
        <v>442</v>
      </c>
      <c r="K174" s="21" t="s">
        <v>443</v>
      </c>
    </row>
    <row r="175" spans="1:11">
      <c r="A175" s="13" t="s">
        <v>444</v>
      </c>
      <c r="B175" s="13" t="s">
        <v>1259</v>
      </c>
      <c r="C175" s="13" t="s">
        <v>445</v>
      </c>
      <c r="E175" s="19" t="s">
        <v>31</v>
      </c>
      <c r="F175" s="19" t="s">
        <v>70</v>
      </c>
      <c r="G175" s="22"/>
      <c r="H175" s="24"/>
      <c r="I175" s="24"/>
      <c r="J175" s="13" t="s">
        <v>446</v>
      </c>
      <c r="K175" s="21" t="s">
        <v>447</v>
      </c>
    </row>
    <row r="176" spans="1:11">
      <c r="A176" s="13" t="s">
        <v>448</v>
      </c>
      <c r="B176" s="13" t="s">
        <v>1259</v>
      </c>
      <c r="C176" s="13" t="s">
        <v>449</v>
      </c>
      <c r="E176" s="19" t="s">
        <v>31</v>
      </c>
      <c r="F176" s="19" t="s">
        <v>46</v>
      </c>
      <c r="G176" s="22"/>
      <c r="H176" s="24"/>
      <c r="I176" s="24"/>
      <c r="J176" s="13" t="s">
        <v>450</v>
      </c>
      <c r="K176" s="13" t="s">
        <v>451</v>
      </c>
    </row>
    <row r="177" spans="1:11">
      <c r="A177" s="13" t="s">
        <v>452</v>
      </c>
      <c r="B177" s="13" t="s">
        <v>1259</v>
      </c>
      <c r="C177" s="13" t="s">
        <v>453</v>
      </c>
      <c r="E177" s="19" t="s">
        <v>31</v>
      </c>
      <c r="F177" s="19" t="s">
        <v>46</v>
      </c>
      <c r="G177" s="22"/>
      <c r="H177" s="24"/>
      <c r="I177" s="24"/>
      <c r="J177" s="13" t="s">
        <v>454</v>
      </c>
      <c r="K177" s="21" t="s">
        <v>455</v>
      </c>
    </row>
    <row r="178" spans="1:11">
      <c r="A178" s="13" t="s">
        <v>456</v>
      </c>
      <c r="B178" s="13" t="s">
        <v>1259</v>
      </c>
      <c r="C178" s="13" t="s">
        <v>457</v>
      </c>
      <c r="E178" s="19" t="s">
        <v>31</v>
      </c>
      <c r="F178" s="19" t="s">
        <v>46</v>
      </c>
      <c r="G178" s="22"/>
      <c r="H178" s="24"/>
      <c r="I178" s="24"/>
      <c r="J178" s="13" t="s">
        <v>458</v>
      </c>
      <c r="K178" s="13" t="s">
        <v>459</v>
      </c>
    </row>
    <row r="179" spans="1:11">
      <c r="A179" s="18" t="s">
        <v>483</v>
      </c>
      <c r="B179" s="13" t="s">
        <v>1259</v>
      </c>
      <c r="C179" s="13" t="s">
        <v>484</v>
      </c>
      <c r="E179" s="19" t="s">
        <v>31</v>
      </c>
      <c r="F179" s="21" t="s">
        <v>37</v>
      </c>
      <c r="G179" s="22"/>
      <c r="H179" s="24"/>
      <c r="I179" s="24"/>
      <c r="J179" s="13" t="s">
        <v>484</v>
      </c>
      <c r="K179" s="13" t="s">
        <v>1286</v>
      </c>
    </row>
    <row r="180" spans="1:11">
      <c r="A180" s="18" t="s">
        <v>486</v>
      </c>
      <c r="B180" s="13" t="s">
        <v>1259</v>
      </c>
      <c r="C180" s="13" t="s">
        <v>487</v>
      </c>
      <c r="E180" s="19" t="s">
        <v>31</v>
      </c>
      <c r="F180" s="21" t="s">
        <v>37</v>
      </c>
      <c r="G180" s="22"/>
      <c r="H180" s="24"/>
      <c r="I180" s="24"/>
      <c r="J180" s="13" t="s">
        <v>1287</v>
      </c>
      <c r="K180" s="13" t="s">
        <v>1288</v>
      </c>
    </row>
    <row r="181" spans="1:11">
      <c r="A181" s="13" t="s">
        <v>490</v>
      </c>
      <c r="B181" s="13" t="s">
        <v>1259</v>
      </c>
      <c r="C181" s="13" t="s">
        <v>491</v>
      </c>
      <c r="E181" s="19" t="s">
        <v>31</v>
      </c>
      <c r="F181" s="21" t="s">
        <v>1270</v>
      </c>
      <c r="G181" s="22"/>
      <c r="H181" s="24"/>
      <c r="I181" s="24"/>
      <c r="J181" s="13" t="s">
        <v>1289</v>
      </c>
      <c r="K181" s="21" t="s">
        <v>1290</v>
      </c>
    </row>
    <row r="182" spans="1:11">
      <c r="A182" s="13" t="s">
        <v>494</v>
      </c>
      <c r="B182" s="13" t="s">
        <v>1259</v>
      </c>
      <c r="C182" s="13" t="s">
        <v>495</v>
      </c>
      <c r="E182" s="19" t="s">
        <v>31</v>
      </c>
      <c r="F182" s="19" t="s">
        <v>70</v>
      </c>
      <c r="G182" s="22"/>
      <c r="H182" s="24"/>
      <c r="I182" s="24"/>
      <c r="J182" s="13" t="s">
        <v>496</v>
      </c>
      <c r="K182" s="21" t="s">
        <v>447</v>
      </c>
    </row>
    <row r="183" spans="1:11">
      <c r="A183" s="13" t="s">
        <v>497</v>
      </c>
      <c r="B183" s="13" t="s">
        <v>1259</v>
      </c>
      <c r="C183" s="13" t="s">
        <v>498</v>
      </c>
      <c r="E183" s="19" t="s">
        <v>31</v>
      </c>
      <c r="F183" s="19" t="s">
        <v>37</v>
      </c>
      <c r="G183" s="22"/>
      <c r="H183" s="24"/>
      <c r="I183" s="24"/>
      <c r="J183" s="13" t="s">
        <v>499</v>
      </c>
      <c r="K183" s="21" t="s">
        <v>500</v>
      </c>
    </row>
    <row r="184" spans="1:11">
      <c r="A184" s="13" t="s">
        <v>517</v>
      </c>
      <c r="B184" s="13" t="s">
        <v>1259</v>
      </c>
      <c r="C184" s="13" t="s">
        <v>518</v>
      </c>
      <c r="E184" s="19" t="s">
        <v>31</v>
      </c>
      <c r="F184" s="21" t="s">
        <v>37</v>
      </c>
      <c r="G184" s="22"/>
      <c r="H184" s="24"/>
      <c r="I184" s="24"/>
      <c r="J184" s="13" t="s">
        <v>519</v>
      </c>
      <c r="K184" s="13" t="s">
        <v>520</v>
      </c>
    </row>
    <row r="185" spans="1:11">
      <c r="A185" s="13" t="s">
        <v>521</v>
      </c>
      <c r="B185" s="13" t="s">
        <v>1259</v>
      </c>
      <c r="C185" s="13" t="s">
        <v>522</v>
      </c>
      <c r="E185" s="19" t="s">
        <v>31</v>
      </c>
      <c r="F185" s="19" t="s">
        <v>37</v>
      </c>
      <c r="G185" s="22"/>
      <c r="H185" s="24"/>
      <c r="I185" s="24"/>
      <c r="J185" s="13" t="s">
        <v>523</v>
      </c>
      <c r="K185" s="13" t="s">
        <v>524</v>
      </c>
    </row>
    <row r="186" spans="1:11">
      <c r="A186" s="13" t="s">
        <v>525</v>
      </c>
      <c r="B186" s="13" t="s">
        <v>1259</v>
      </c>
      <c r="C186" s="13" t="s">
        <v>526</v>
      </c>
      <c r="E186" s="19" t="s">
        <v>31</v>
      </c>
      <c r="F186" s="21" t="s">
        <v>37</v>
      </c>
      <c r="G186" s="22"/>
      <c r="H186" s="24"/>
      <c r="I186" s="24"/>
      <c r="J186" s="13" t="s">
        <v>527</v>
      </c>
      <c r="K186" s="13" t="s">
        <v>528</v>
      </c>
    </row>
    <row r="187" spans="1:11">
      <c r="A187" s="13" t="s">
        <v>529</v>
      </c>
      <c r="B187" s="13" t="s">
        <v>1259</v>
      </c>
      <c r="C187" s="13" t="s">
        <v>530</v>
      </c>
      <c r="E187" s="19" t="s">
        <v>31</v>
      </c>
      <c r="F187" s="21" t="s">
        <v>1270</v>
      </c>
      <c r="G187" s="22"/>
      <c r="H187" s="24"/>
      <c r="I187" s="24"/>
      <c r="J187" s="13" t="s">
        <v>531</v>
      </c>
      <c r="K187" s="13" t="s">
        <v>532</v>
      </c>
    </row>
    <row r="188" spans="1:11">
      <c r="A188" s="13" t="s">
        <v>533</v>
      </c>
      <c r="B188" s="13" t="s">
        <v>1259</v>
      </c>
      <c r="C188" s="13" t="s">
        <v>534</v>
      </c>
      <c r="E188" s="19" t="s">
        <v>31</v>
      </c>
      <c r="F188" s="21" t="s">
        <v>1270</v>
      </c>
      <c r="G188" s="22"/>
      <c r="H188" s="24"/>
      <c r="I188" s="24"/>
      <c r="J188" s="13" t="s">
        <v>535</v>
      </c>
      <c r="K188" s="13" t="s">
        <v>536</v>
      </c>
    </row>
    <row r="189" spans="1:11">
      <c r="A189" s="13" t="s">
        <v>537</v>
      </c>
      <c r="B189" s="13" t="s">
        <v>1259</v>
      </c>
      <c r="C189" s="13" t="s">
        <v>538</v>
      </c>
      <c r="E189" s="19" t="s">
        <v>31</v>
      </c>
      <c r="F189" s="19" t="s">
        <v>37</v>
      </c>
      <c r="G189" s="22"/>
      <c r="H189" s="24"/>
      <c r="I189" s="24"/>
      <c r="J189" s="13" t="s">
        <v>539</v>
      </c>
      <c r="K189" s="13" t="s">
        <v>540</v>
      </c>
    </row>
    <row r="190" ht="33" spans="1:11">
      <c r="A190" s="13" t="s">
        <v>755</v>
      </c>
      <c r="B190" s="13" t="s">
        <v>757</v>
      </c>
      <c r="C190" s="13" t="s">
        <v>756</v>
      </c>
      <c r="D190" s="14" t="s">
        <v>758</v>
      </c>
      <c r="E190" s="13" t="s">
        <v>759</v>
      </c>
      <c r="F190" s="13" t="s">
        <v>760</v>
      </c>
      <c r="G190" s="13" t="s">
        <v>59</v>
      </c>
      <c r="H190" s="13" t="s">
        <v>60</v>
      </c>
      <c r="I190" s="13" t="s">
        <v>1257</v>
      </c>
      <c r="J190" s="13" t="s">
        <v>761</v>
      </c>
      <c r="K190" s="13" t="s">
        <v>762</v>
      </c>
    </row>
    <row r="191" ht="33" spans="1:11">
      <c r="A191" s="13" t="s">
        <v>763</v>
      </c>
      <c r="B191" s="13" t="s">
        <v>757</v>
      </c>
      <c r="C191" s="13" t="s">
        <v>764</v>
      </c>
      <c r="D191" s="14" t="s">
        <v>765</v>
      </c>
      <c r="E191" s="13" t="s">
        <v>759</v>
      </c>
      <c r="F191" s="13" t="s">
        <v>760</v>
      </c>
      <c r="G191" s="13" t="s">
        <v>59</v>
      </c>
      <c r="H191" s="13" t="s">
        <v>60</v>
      </c>
      <c r="I191" s="13" t="s">
        <v>1257</v>
      </c>
      <c r="J191" s="13" t="s">
        <v>766</v>
      </c>
      <c r="K191" s="13" t="s">
        <v>767</v>
      </c>
    </row>
    <row r="192" spans="1:11">
      <c r="A192" s="13" t="s">
        <v>768</v>
      </c>
      <c r="B192" s="13" t="s">
        <v>757</v>
      </c>
      <c r="C192" s="13" t="s">
        <v>769</v>
      </c>
      <c r="D192" s="14" t="s">
        <v>770</v>
      </c>
      <c r="E192" s="13" t="s">
        <v>759</v>
      </c>
      <c r="F192" s="13" t="s">
        <v>760</v>
      </c>
      <c r="G192" s="13" t="s">
        <v>773</v>
      </c>
      <c r="H192" s="13" t="s">
        <v>773</v>
      </c>
      <c r="I192" s="13" t="s">
        <v>1258</v>
      </c>
      <c r="J192" s="13" t="s">
        <v>771</v>
      </c>
      <c r="K192" s="13" t="s">
        <v>772</v>
      </c>
    </row>
    <row r="193" spans="1:11">
      <c r="A193" s="13" t="s">
        <v>774</v>
      </c>
      <c r="B193" s="13" t="s">
        <v>757</v>
      </c>
      <c r="C193" s="13" t="s">
        <v>775</v>
      </c>
      <c r="D193" s="14" t="s">
        <v>776</v>
      </c>
      <c r="E193" s="13" t="s">
        <v>759</v>
      </c>
      <c r="F193" s="13" t="s">
        <v>760</v>
      </c>
      <c r="G193" s="13" t="s">
        <v>773</v>
      </c>
      <c r="H193" s="13" t="s">
        <v>773</v>
      </c>
      <c r="I193" s="13" t="s">
        <v>1258</v>
      </c>
      <c r="J193" s="13" t="s">
        <v>777</v>
      </c>
      <c r="K193" s="13" t="s">
        <v>778</v>
      </c>
    </row>
    <row r="194" spans="1:11">
      <c r="A194" s="13" t="s">
        <v>779</v>
      </c>
      <c r="B194" s="13" t="s">
        <v>757</v>
      </c>
      <c r="C194" s="13" t="s">
        <v>780</v>
      </c>
      <c r="D194" s="14" t="s">
        <v>781</v>
      </c>
      <c r="E194" s="13" t="s">
        <v>759</v>
      </c>
      <c r="F194" s="13" t="s">
        <v>760</v>
      </c>
      <c r="G194" s="13" t="s">
        <v>59</v>
      </c>
      <c r="H194" s="13" t="s">
        <v>60</v>
      </c>
      <c r="I194" s="13" t="s">
        <v>1257</v>
      </c>
      <c r="J194" s="13" t="s">
        <v>782</v>
      </c>
      <c r="K194" s="13" t="s">
        <v>783</v>
      </c>
    </row>
    <row r="195" ht="33" spans="1:11">
      <c r="A195" s="13" t="s">
        <v>784</v>
      </c>
      <c r="B195" s="13" t="s">
        <v>757</v>
      </c>
      <c r="C195" s="13" t="s">
        <v>785</v>
      </c>
      <c r="D195" s="14" t="s">
        <v>786</v>
      </c>
      <c r="E195" s="13" t="s">
        <v>759</v>
      </c>
      <c r="F195" s="13" t="s">
        <v>760</v>
      </c>
      <c r="G195" s="13" t="s">
        <v>59</v>
      </c>
      <c r="H195" s="13" t="s">
        <v>60</v>
      </c>
      <c r="I195" s="13" t="s">
        <v>1257</v>
      </c>
      <c r="J195" s="13" t="s">
        <v>787</v>
      </c>
      <c r="K195" s="13" t="s">
        <v>788</v>
      </c>
    </row>
    <row r="196" spans="1:11">
      <c r="A196" s="13" t="s">
        <v>789</v>
      </c>
      <c r="B196" s="13" t="s">
        <v>757</v>
      </c>
      <c r="C196" s="13" t="s">
        <v>790</v>
      </c>
      <c r="D196" s="14" t="s">
        <v>791</v>
      </c>
      <c r="E196" s="13" t="s">
        <v>759</v>
      </c>
      <c r="F196" s="13" t="s">
        <v>760</v>
      </c>
      <c r="G196" s="13" t="s">
        <v>59</v>
      </c>
      <c r="H196" s="13" t="s">
        <v>60</v>
      </c>
      <c r="I196" s="13" t="s">
        <v>1257</v>
      </c>
      <c r="J196" s="13" t="s">
        <v>792</v>
      </c>
      <c r="K196" s="13" t="s">
        <v>793</v>
      </c>
    </row>
    <row r="197" ht="33" spans="1:11">
      <c r="A197" s="13" t="s">
        <v>794</v>
      </c>
      <c r="B197" s="13" t="s">
        <v>757</v>
      </c>
      <c r="C197" s="13" t="s">
        <v>795</v>
      </c>
      <c r="D197" s="14" t="s">
        <v>796</v>
      </c>
      <c r="E197" s="13" t="s">
        <v>759</v>
      </c>
      <c r="F197" s="13" t="s">
        <v>760</v>
      </c>
      <c r="G197" s="13" t="s">
        <v>773</v>
      </c>
      <c r="H197" s="13" t="s">
        <v>773</v>
      </c>
      <c r="I197" s="13" t="s">
        <v>1258</v>
      </c>
      <c r="J197" s="13" t="s">
        <v>797</v>
      </c>
      <c r="K197" s="13" t="s">
        <v>798</v>
      </c>
    </row>
    <row r="198" spans="1:11">
      <c r="A198" s="13" t="s">
        <v>799</v>
      </c>
      <c r="B198" s="13" t="s">
        <v>757</v>
      </c>
      <c r="C198" s="13" t="s">
        <v>800</v>
      </c>
      <c r="D198" s="14" t="s">
        <v>801</v>
      </c>
      <c r="E198" s="13" t="s">
        <v>759</v>
      </c>
      <c r="F198" s="13" t="s">
        <v>760</v>
      </c>
      <c r="G198" s="13" t="s">
        <v>59</v>
      </c>
      <c r="H198" s="13" t="s">
        <v>60</v>
      </c>
      <c r="I198" s="13" t="s">
        <v>1257</v>
      </c>
      <c r="J198" s="13" t="s">
        <v>802</v>
      </c>
      <c r="K198" s="13" t="s">
        <v>803</v>
      </c>
    </row>
    <row r="199" spans="1:11">
      <c r="A199" s="13" t="s">
        <v>804</v>
      </c>
      <c r="B199" s="13" t="s">
        <v>757</v>
      </c>
      <c r="C199" s="13" t="s">
        <v>805</v>
      </c>
      <c r="D199" s="14" t="s">
        <v>806</v>
      </c>
      <c r="E199" s="13" t="s">
        <v>759</v>
      </c>
      <c r="F199" s="13" t="s">
        <v>760</v>
      </c>
      <c r="G199" s="13" t="s">
        <v>773</v>
      </c>
      <c r="H199" s="13" t="s">
        <v>773</v>
      </c>
      <c r="I199" s="13" t="s">
        <v>1258</v>
      </c>
      <c r="J199" s="13" t="s">
        <v>807</v>
      </c>
      <c r="K199" s="13" t="s">
        <v>808</v>
      </c>
    </row>
    <row r="200" spans="1:11">
      <c r="A200" s="13" t="s">
        <v>809</v>
      </c>
      <c r="B200" s="13" t="s">
        <v>757</v>
      </c>
      <c r="C200" s="13" t="s">
        <v>810</v>
      </c>
      <c r="D200" s="14" t="s">
        <v>811</v>
      </c>
      <c r="E200" s="13" t="s">
        <v>759</v>
      </c>
      <c r="F200" s="13" t="s">
        <v>760</v>
      </c>
      <c r="G200" s="13" t="s">
        <v>773</v>
      </c>
      <c r="H200" s="13" t="s">
        <v>773</v>
      </c>
      <c r="I200" s="13" t="s">
        <v>1258</v>
      </c>
      <c r="J200" s="13" t="s">
        <v>812</v>
      </c>
      <c r="K200" s="13" t="s">
        <v>813</v>
      </c>
    </row>
    <row r="201" ht="33" spans="1:11">
      <c r="A201" s="13" t="s">
        <v>814</v>
      </c>
      <c r="B201" s="13" t="s">
        <v>757</v>
      </c>
      <c r="C201" s="13" t="s">
        <v>815</v>
      </c>
      <c r="D201" s="14" t="s">
        <v>816</v>
      </c>
      <c r="E201" s="13" t="s">
        <v>759</v>
      </c>
      <c r="F201" s="13" t="s">
        <v>760</v>
      </c>
      <c r="G201" s="13" t="s">
        <v>773</v>
      </c>
      <c r="H201" s="13" t="s">
        <v>773</v>
      </c>
      <c r="I201" s="13" t="s">
        <v>1258</v>
      </c>
      <c r="J201" s="13" t="s">
        <v>817</v>
      </c>
      <c r="K201" s="13" t="s">
        <v>818</v>
      </c>
    </row>
    <row r="202" ht="33" spans="1:11">
      <c r="A202" s="13" t="s">
        <v>819</v>
      </c>
      <c r="B202" s="13" t="s">
        <v>757</v>
      </c>
      <c r="C202" s="13" t="s">
        <v>820</v>
      </c>
      <c r="D202" s="14" t="s">
        <v>821</v>
      </c>
      <c r="E202" s="13" t="s">
        <v>759</v>
      </c>
      <c r="F202" s="13" t="s">
        <v>760</v>
      </c>
      <c r="G202" s="13" t="s">
        <v>773</v>
      </c>
      <c r="H202" s="13" t="s">
        <v>773</v>
      </c>
      <c r="I202" s="13" t="s">
        <v>1258</v>
      </c>
      <c r="J202" s="13" t="s">
        <v>822</v>
      </c>
      <c r="K202" s="13" t="s">
        <v>823</v>
      </c>
    </row>
    <row r="203" spans="1:11">
      <c r="A203" s="13" t="s">
        <v>824</v>
      </c>
      <c r="B203" s="13" t="s">
        <v>757</v>
      </c>
      <c r="C203" s="13" t="s">
        <v>825</v>
      </c>
      <c r="D203" s="14" t="s">
        <v>826</v>
      </c>
      <c r="E203" s="13" t="s">
        <v>759</v>
      </c>
      <c r="F203" s="13" t="s">
        <v>760</v>
      </c>
      <c r="G203" s="13" t="s">
        <v>59</v>
      </c>
      <c r="H203" s="13" t="s">
        <v>60</v>
      </c>
      <c r="I203" s="13" t="s">
        <v>1257</v>
      </c>
      <c r="J203" s="13" t="s">
        <v>827</v>
      </c>
      <c r="K203" s="13" t="s">
        <v>828</v>
      </c>
    </row>
    <row r="204" spans="1:11">
      <c r="A204" s="13" t="s">
        <v>829</v>
      </c>
      <c r="B204" s="13" t="s">
        <v>757</v>
      </c>
      <c r="C204" s="13" t="s">
        <v>830</v>
      </c>
      <c r="D204" s="14" t="s">
        <v>831</v>
      </c>
      <c r="E204" s="13" t="s">
        <v>759</v>
      </c>
      <c r="F204" s="13" t="s">
        <v>760</v>
      </c>
      <c r="G204" s="13" t="s">
        <v>773</v>
      </c>
      <c r="H204" s="13" t="s">
        <v>773</v>
      </c>
      <c r="I204" s="13" t="s">
        <v>1258</v>
      </c>
      <c r="J204" s="13" t="s">
        <v>832</v>
      </c>
      <c r="K204" s="13" t="s">
        <v>833</v>
      </c>
    </row>
    <row r="205" spans="1:11">
      <c r="A205" s="13" t="s">
        <v>834</v>
      </c>
      <c r="B205" s="13" t="s">
        <v>757</v>
      </c>
      <c r="C205" s="13" t="s">
        <v>835</v>
      </c>
      <c r="D205" s="14" t="s">
        <v>836</v>
      </c>
      <c r="E205" s="13" t="s">
        <v>759</v>
      </c>
      <c r="F205" s="13" t="s">
        <v>760</v>
      </c>
      <c r="G205" s="13" t="s">
        <v>773</v>
      </c>
      <c r="H205" s="13" t="s">
        <v>773</v>
      </c>
      <c r="I205" s="13" t="s">
        <v>1258</v>
      </c>
      <c r="J205" s="13" t="s">
        <v>837</v>
      </c>
      <c r="K205" s="13" t="s">
        <v>838</v>
      </c>
    </row>
    <row r="206" spans="1:11">
      <c r="A206" s="13" t="s">
        <v>839</v>
      </c>
      <c r="B206" s="13" t="s">
        <v>757</v>
      </c>
      <c r="C206" s="13" t="s">
        <v>840</v>
      </c>
      <c r="D206" s="14" t="s">
        <v>841</v>
      </c>
      <c r="E206" s="13" t="s">
        <v>759</v>
      </c>
      <c r="F206" s="13" t="s">
        <v>760</v>
      </c>
      <c r="G206" s="13" t="s">
        <v>773</v>
      </c>
      <c r="H206" s="13" t="s">
        <v>773</v>
      </c>
      <c r="I206" s="13" t="s">
        <v>1258</v>
      </c>
      <c r="J206" s="13" t="s">
        <v>842</v>
      </c>
      <c r="K206" s="13" t="s">
        <v>843</v>
      </c>
    </row>
    <row r="207" spans="1:11">
      <c r="A207" s="13" t="s">
        <v>844</v>
      </c>
      <c r="B207" s="13" t="s">
        <v>757</v>
      </c>
      <c r="C207" s="13" t="s">
        <v>845</v>
      </c>
      <c r="D207" s="14" t="s">
        <v>846</v>
      </c>
      <c r="E207" s="13" t="s">
        <v>759</v>
      </c>
      <c r="F207" s="13" t="s">
        <v>760</v>
      </c>
      <c r="G207" s="13" t="s">
        <v>773</v>
      </c>
      <c r="H207" s="13" t="s">
        <v>773</v>
      </c>
      <c r="I207" s="13" t="s">
        <v>1258</v>
      </c>
      <c r="J207" s="13" t="s">
        <v>847</v>
      </c>
      <c r="K207" s="13" t="s">
        <v>848</v>
      </c>
    </row>
    <row r="208" spans="1:11">
      <c r="A208" s="13" t="s">
        <v>849</v>
      </c>
      <c r="B208" s="13" t="s">
        <v>757</v>
      </c>
      <c r="C208" s="13" t="s">
        <v>850</v>
      </c>
      <c r="D208" s="14" t="s">
        <v>851</v>
      </c>
      <c r="E208" s="13" t="s">
        <v>759</v>
      </c>
      <c r="F208" s="13" t="s">
        <v>760</v>
      </c>
      <c r="G208" s="13" t="s">
        <v>773</v>
      </c>
      <c r="H208" s="13" t="s">
        <v>773</v>
      </c>
      <c r="I208" s="13" t="s">
        <v>1258</v>
      </c>
      <c r="J208" s="13" t="s">
        <v>852</v>
      </c>
      <c r="K208" s="13" t="s">
        <v>853</v>
      </c>
    </row>
    <row r="209" spans="1:11">
      <c r="A209" s="13" t="s">
        <v>854</v>
      </c>
      <c r="B209" s="13" t="s">
        <v>757</v>
      </c>
      <c r="C209" s="13" t="s">
        <v>855</v>
      </c>
      <c r="D209" s="14" t="s">
        <v>856</v>
      </c>
      <c r="E209" s="13" t="s">
        <v>759</v>
      </c>
      <c r="F209" s="13" t="s">
        <v>760</v>
      </c>
      <c r="G209" s="13" t="s">
        <v>59</v>
      </c>
      <c r="H209" s="13" t="s">
        <v>60</v>
      </c>
      <c r="I209" s="13" t="s">
        <v>1257</v>
      </c>
      <c r="J209" s="13" t="s">
        <v>857</v>
      </c>
      <c r="K209" s="13" t="s">
        <v>858</v>
      </c>
    </row>
    <row r="210" spans="1:11">
      <c r="A210" s="13" t="s">
        <v>859</v>
      </c>
      <c r="B210" s="13" t="s">
        <v>757</v>
      </c>
      <c r="C210" s="13" t="s">
        <v>860</v>
      </c>
      <c r="D210" s="14" t="s">
        <v>861</v>
      </c>
      <c r="E210" s="13" t="s">
        <v>759</v>
      </c>
      <c r="F210" s="13" t="s">
        <v>760</v>
      </c>
      <c r="G210" s="13" t="s">
        <v>773</v>
      </c>
      <c r="H210" s="13" t="s">
        <v>773</v>
      </c>
      <c r="I210" s="13" t="s">
        <v>1258</v>
      </c>
      <c r="J210" s="13" t="s">
        <v>862</v>
      </c>
      <c r="K210" s="13" t="s">
        <v>863</v>
      </c>
    </row>
    <row r="211" ht="33" spans="1:11">
      <c r="A211" s="13" t="s">
        <v>864</v>
      </c>
      <c r="B211" s="13" t="s">
        <v>757</v>
      </c>
      <c r="C211" s="13" t="s">
        <v>865</v>
      </c>
      <c r="D211" s="14" t="s">
        <v>866</v>
      </c>
      <c r="E211" s="13" t="s">
        <v>759</v>
      </c>
      <c r="F211" s="13" t="s">
        <v>760</v>
      </c>
      <c r="G211" s="13" t="s">
        <v>59</v>
      </c>
      <c r="H211" s="13" t="s">
        <v>60</v>
      </c>
      <c r="I211" s="13" t="s">
        <v>1257</v>
      </c>
      <c r="J211" s="13" t="s">
        <v>867</v>
      </c>
      <c r="K211" s="13" t="s">
        <v>868</v>
      </c>
    </row>
    <row r="212" spans="1:11">
      <c r="A212" s="13" t="s">
        <v>869</v>
      </c>
      <c r="B212" s="13" t="s">
        <v>757</v>
      </c>
      <c r="C212" s="13" t="s">
        <v>870</v>
      </c>
      <c r="D212" s="14" t="s">
        <v>871</v>
      </c>
      <c r="E212" s="13" t="s">
        <v>759</v>
      </c>
      <c r="F212" s="13" t="s">
        <v>760</v>
      </c>
      <c r="G212" s="13" t="s">
        <v>773</v>
      </c>
      <c r="H212" s="13" t="s">
        <v>773</v>
      </c>
      <c r="I212" s="13" t="s">
        <v>1258</v>
      </c>
      <c r="J212" s="13" t="s">
        <v>872</v>
      </c>
      <c r="K212" s="13" t="s">
        <v>873</v>
      </c>
    </row>
    <row r="213" spans="1:11">
      <c r="A213" s="13" t="s">
        <v>874</v>
      </c>
      <c r="B213" s="13" t="s">
        <v>757</v>
      </c>
      <c r="C213" s="13" t="s">
        <v>875</v>
      </c>
      <c r="D213" s="14" t="s">
        <v>876</v>
      </c>
      <c r="E213" s="13" t="s">
        <v>759</v>
      </c>
      <c r="F213" s="13" t="s">
        <v>760</v>
      </c>
      <c r="G213" s="13" t="s">
        <v>59</v>
      </c>
      <c r="H213" s="13" t="s">
        <v>60</v>
      </c>
      <c r="I213" s="13" t="s">
        <v>1257</v>
      </c>
      <c r="J213" s="13" t="s">
        <v>877</v>
      </c>
      <c r="K213" s="13" t="s">
        <v>878</v>
      </c>
    </row>
    <row r="214" ht="33" spans="1:11">
      <c r="A214" s="13" t="s">
        <v>879</v>
      </c>
      <c r="B214" s="13" t="s">
        <v>757</v>
      </c>
      <c r="C214" s="13" t="s">
        <v>880</v>
      </c>
      <c r="D214" s="14" t="s">
        <v>881</v>
      </c>
      <c r="E214" s="13" t="s">
        <v>759</v>
      </c>
      <c r="F214" s="13" t="s">
        <v>882</v>
      </c>
      <c r="G214" s="13" t="s">
        <v>59</v>
      </c>
      <c r="H214" s="13" t="s">
        <v>60</v>
      </c>
      <c r="I214" s="13" t="s">
        <v>1257</v>
      </c>
      <c r="J214" s="13" t="s">
        <v>883</v>
      </c>
      <c r="K214" s="13" t="s">
        <v>884</v>
      </c>
    </row>
    <row r="215" ht="33" spans="1:11">
      <c r="A215" s="13" t="s">
        <v>885</v>
      </c>
      <c r="B215" s="13" t="s">
        <v>757</v>
      </c>
      <c r="C215" s="13" t="s">
        <v>886</v>
      </c>
      <c r="D215" s="14" t="s">
        <v>887</v>
      </c>
      <c r="E215" s="13" t="s">
        <v>759</v>
      </c>
      <c r="F215" s="13" t="s">
        <v>882</v>
      </c>
      <c r="G215" s="13" t="s">
        <v>59</v>
      </c>
      <c r="H215" s="13" t="s">
        <v>60</v>
      </c>
      <c r="I215" s="13" t="s">
        <v>1257</v>
      </c>
      <c r="J215" s="13" t="s">
        <v>888</v>
      </c>
      <c r="K215" s="13" t="s">
        <v>889</v>
      </c>
    </row>
    <row r="216" ht="33" spans="1:11">
      <c r="A216" s="13" t="s">
        <v>890</v>
      </c>
      <c r="B216" s="13" t="s">
        <v>757</v>
      </c>
      <c r="C216" s="13" t="s">
        <v>891</v>
      </c>
      <c r="D216" s="14" t="s">
        <v>892</v>
      </c>
      <c r="E216" s="13" t="s">
        <v>759</v>
      </c>
      <c r="F216" s="13" t="s">
        <v>882</v>
      </c>
      <c r="G216" s="13" t="s">
        <v>59</v>
      </c>
      <c r="H216" s="13" t="s">
        <v>60</v>
      </c>
      <c r="I216" s="13" t="s">
        <v>1257</v>
      </c>
      <c r="J216" s="13" t="s">
        <v>893</v>
      </c>
      <c r="K216" s="13" t="s">
        <v>894</v>
      </c>
    </row>
    <row r="217" ht="25.9" customHeight="1" spans="1:11">
      <c r="A217" s="13" t="s">
        <v>895</v>
      </c>
      <c r="B217" s="13" t="s">
        <v>757</v>
      </c>
      <c r="C217" s="13" t="s">
        <v>896</v>
      </c>
      <c r="D217" s="14" t="s">
        <v>897</v>
      </c>
      <c r="E217" s="13" t="s">
        <v>759</v>
      </c>
      <c r="F217" s="13" t="s">
        <v>882</v>
      </c>
      <c r="G217" s="13" t="s">
        <v>59</v>
      </c>
      <c r="H217" s="13" t="s">
        <v>60</v>
      </c>
      <c r="I217" s="13" t="s">
        <v>1257</v>
      </c>
      <c r="J217" s="13" t="s">
        <v>898</v>
      </c>
      <c r="K217" s="13" t="s">
        <v>899</v>
      </c>
    </row>
    <row r="218" ht="33" spans="1:11">
      <c r="A218" s="13" t="s">
        <v>900</v>
      </c>
      <c r="B218" s="13" t="s">
        <v>757</v>
      </c>
      <c r="C218" s="13" t="s">
        <v>901</v>
      </c>
      <c r="D218" s="14" t="s">
        <v>902</v>
      </c>
      <c r="E218" s="13" t="s">
        <v>759</v>
      </c>
      <c r="F218" s="13" t="s">
        <v>882</v>
      </c>
      <c r="G218" s="13" t="s">
        <v>59</v>
      </c>
      <c r="H218" s="13" t="s">
        <v>60</v>
      </c>
      <c r="I218" s="13" t="s">
        <v>1257</v>
      </c>
      <c r="J218" s="13" t="s">
        <v>903</v>
      </c>
      <c r="K218" s="13" t="s">
        <v>904</v>
      </c>
    </row>
    <row r="219" spans="1:11">
      <c r="A219" s="13" t="s">
        <v>905</v>
      </c>
      <c r="B219" s="13" t="s">
        <v>757</v>
      </c>
      <c r="C219" s="13" t="s">
        <v>906</v>
      </c>
      <c r="D219" s="14" t="s">
        <v>907</v>
      </c>
      <c r="E219" s="13" t="s">
        <v>759</v>
      </c>
      <c r="F219" s="13" t="s">
        <v>882</v>
      </c>
      <c r="G219" s="13" t="s">
        <v>910</v>
      </c>
      <c r="H219" s="13" t="s">
        <v>910</v>
      </c>
      <c r="I219" s="13" t="s">
        <v>1258</v>
      </c>
      <c r="J219" s="13" t="s">
        <v>908</v>
      </c>
      <c r="K219" s="13" t="s">
        <v>909</v>
      </c>
    </row>
    <row r="220" spans="1:11">
      <c r="A220" s="13" t="s">
        <v>911</v>
      </c>
      <c r="B220" s="13" t="s">
        <v>757</v>
      </c>
      <c r="C220" s="13" t="s">
        <v>912</v>
      </c>
      <c r="D220" s="14" t="s">
        <v>913</v>
      </c>
      <c r="E220" s="13" t="s">
        <v>759</v>
      </c>
      <c r="F220" s="13" t="s">
        <v>882</v>
      </c>
      <c r="G220" s="13" t="s">
        <v>59</v>
      </c>
      <c r="H220" s="13" t="s">
        <v>60</v>
      </c>
      <c r="I220" s="13" t="s">
        <v>1257</v>
      </c>
      <c r="J220" s="13" t="s">
        <v>914</v>
      </c>
      <c r="K220" s="13" t="s">
        <v>915</v>
      </c>
    </row>
    <row r="221" spans="1:11">
      <c r="A221" s="13" t="s">
        <v>916</v>
      </c>
      <c r="B221" s="13" t="s">
        <v>757</v>
      </c>
      <c r="C221" s="13" t="s">
        <v>917</v>
      </c>
      <c r="D221" s="14" t="s">
        <v>918</v>
      </c>
      <c r="E221" s="13" t="s">
        <v>759</v>
      </c>
      <c r="F221" s="13" t="s">
        <v>882</v>
      </c>
      <c r="G221" s="13" t="s">
        <v>59</v>
      </c>
      <c r="H221" s="13" t="s">
        <v>60</v>
      </c>
      <c r="I221" s="13" t="s">
        <v>1257</v>
      </c>
      <c r="J221" s="13" t="s">
        <v>919</v>
      </c>
      <c r="K221" s="13" t="s">
        <v>920</v>
      </c>
    </row>
    <row r="222" ht="33" spans="1:11">
      <c r="A222" s="13" t="s">
        <v>921</v>
      </c>
      <c r="B222" s="13" t="s">
        <v>757</v>
      </c>
      <c r="C222" s="13" t="s">
        <v>922</v>
      </c>
      <c r="D222" s="14" t="s">
        <v>923</v>
      </c>
      <c r="E222" s="13" t="s">
        <v>759</v>
      </c>
      <c r="F222" s="13" t="s">
        <v>882</v>
      </c>
      <c r="G222" s="13" t="s">
        <v>59</v>
      </c>
      <c r="H222" s="13" t="s">
        <v>60</v>
      </c>
      <c r="I222" s="13" t="s">
        <v>1257</v>
      </c>
      <c r="J222" s="13" t="s">
        <v>924</v>
      </c>
      <c r="K222" s="13" t="s">
        <v>925</v>
      </c>
    </row>
    <row r="223" spans="1:11">
      <c r="A223" s="13" t="s">
        <v>926</v>
      </c>
      <c r="B223" s="13" t="s">
        <v>757</v>
      </c>
      <c r="C223" s="13" t="s">
        <v>927</v>
      </c>
      <c r="D223" s="14" t="s">
        <v>928</v>
      </c>
      <c r="E223" s="13" t="s">
        <v>759</v>
      </c>
      <c r="F223" s="13" t="s">
        <v>882</v>
      </c>
      <c r="G223" s="13" t="s">
        <v>59</v>
      </c>
      <c r="H223" s="13" t="s">
        <v>60</v>
      </c>
      <c r="I223" s="13" t="s">
        <v>1257</v>
      </c>
      <c r="J223" s="13" t="s">
        <v>929</v>
      </c>
      <c r="K223" s="13" t="s">
        <v>930</v>
      </c>
    </row>
    <row r="224" spans="1:11">
      <c r="A224" s="13" t="s">
        <v>931</v>
      </c>
      <c r="B224" s="13" t="s">
        <v>757</v>
      </c>
      <c r="C224" s="13" t="s">
        <v>932</v>
      </c>
      <c r="D224" s="14" t="s">
        <v>933</v>
      </c>
      <c r="E224" s="13" t="s">
        <v>759</v>
      </c>
      <c r="F224" s="13" t="s">
        <v>882</v>
      </c>
      <c r="G224" s="13" t="s">
        <v>59</v>
      </c>
      <c r="H224" s="13" t="s">
        <v>60</v>
      </c>
      <c r="I224" s="13" t="s">
        <v>1257</v>
      </c>
      <c r="J224" s="13" t="s">
        <v>934</v>
      </c>
      <c r="K224" s="13" t="s">
        <v>935</v>
      </c>
    </row>
    <row r="225" spans="1:11">
      <c r="A225" s="13" t="s">
        <v>936</v>
      </c>
      <c r="B225" s="13" t="s">
        <v>757</v>
      </c>
      <c r="C225" s="13" t="s">
        <v>937</v>
      </c>
      <c r="D225" s="14" t="s">
        <v>938</v>
      </c>
      <c r="E225" s="13" t="s">
        <v>759</v>
      </c>
      <c r="F225" s="13" t="s">
        <v>882</v>
      </c>
      <c r="G225" s="13" t="s">
        <v>910</v>
      </c>
      <c r="H225" s="13" t="s">
        <v>910</v>
      </c>
      <c r="I225" s="13" t="s">
        <v>1258</v>
      </c>
      <c r="J225" s="13" t="s">
        <v>939</v>
      </c>
      <c r="K225" s="13" t="s">
        <v>940</v>
      </c>
    </row>
    <row r="226" spans="1:11">
      <c r="A226" s="13" t="s">
        <v>941</v>
      </c>
      <c r="B226" s="13" t="s">
        <v>757</v>
      </c>
      <c r="C226" s="13" t="s">
        <v>942</v>
      </c>
      <c r="D226" s="14" t="s">
        <v>943</v>
      </c>
      <c r="E226" s="13" t="s">
        <v>759</v>
      </c>
      <c r="F226" s="13" t="s">
        <v>882</v>
      </c>
      <c r="G226" s="13" t="s">
        <v>59</v>
      </c>
      <c r="H226" s="13" t="s">
        <v>60</v>
      </c>
      <c r="I226" s="13" t="s">
        <v>1257</v>
      </c>
      <c r="J226" s="13" t="s">
        <v>944</v>
      </c>
      <c r="K226" s="13" t="s">
        <v>945</v>
      </c>
    </row>
    <row r="227" spans="1:11">
      <c r="A227" s="13" t="s">
        <v>946</v>
      </c>
      <c r="B227" s="13" t="s">
        <v>757</v>
      </c>
      <c r="C227" s="13" t="s">
        <v>947</v>
      </c>
      <c r="D227" s="14" t="s">
        <v>948</v>
      </c>
      <c r="E227" s="13" t="s">
        <v>759</v>
      </c>
      <c r="F227" s="13" t="s">
        <v>882</v>
      </c>
      <c r="G227" s="13" t="s">
        <v>59</v>
      </c>
      <c r="H227" s="13" t="s">
        <v>60</v>
      </c>
      <c r="I227" s="13" t="s">
        <v>1257</v>
      </c>
      <c r="J227" s="13" t="s">
        <v>949</v>
      </c>
      <c r="K227" s="13" t="s">
        <v>950</v>
      </c>
    </row>
    <row r="228" spans="1:11">
      <c r="A228" s="13" t="s">
        <v>951</v>
      </c>
      <c r="B228" s="13" t="s">
        <v>757</v>
      </c>
      <c r="C228" s="13" t="s">
        <v>952</v>
      </c>
      <c r="D228" s="16" t="s">
        <v>953</v>
      </c>
      <c r="E228" s="13" t="s">
        <v>759</v>
      </c>
      <c r="F228" s="13" t="s">
        <v>882</v>
      </c>
      <c r="G228" s="13" t="s">
        <v>59</v>
      </c>
      <c r="H228" s="13" t="s">
        <v>60</v>
      </c>
      <c r="I228" s="13" t="s">
        <v>1257</v>
      </c>
      <c r="J228" s="13" t="s">
        <v>954</v>
      </c>
      <c r="K228" s="13" t="s">
        <v>955</v>
      </c>
    </row>
    <row r="229" spans="1:11">
      <c r="A229" s="13" t="s">
        <v>956</v>
      </c>
      <c r="B229" s="13" t="s">
        <v>757</v>
      </c>
      <c r="C229" s="13" t="s">
        <v>957</v>
      </c>
      <c r="D229" s="16" t="s">
        <v>958</v>
      </c>
      <c r="E229" s="13" t="s">
        <v>759</v>
      </c>
      <c r="F229" s="13" t="s">
        <v>882</v>
      </c>
      <c r="G229" s="13" t="s">
        <v>66</v>
      </c>
      <c r="H229" s="13" t="s">
        <v>961</v>
      </c>
      <c r="I229" s="13" t="s">
        <v>1257</v>
      </c>
      <c r="J229" s="13" t="s">
        <v>959</v>
      </c>
      <c r="K229" s="13" t="s">
        <v>960</v>
      </c>
    </row>
    <row r="230" spans="1:11">
      <c r="A230" s="13" t="s">
        <v>962</v>
      </c>
      <c r="B230" s="13" t="s">
        <v>757</v>
      </c>
      <c r="C230" s="13" t="s">
        <v>963</v>
      </c>
      <c r="D230" s="16" t="s">
        <v>964</v>
      </c>
      <c r="E230" s="13" t="s">
        <v>759</v>
      </c>
      <c r="F230" s="13" t="s">
        <v>882</v>
      </c>
      <c r="G230" s="13" t="s">
        <v>59</v>
      </c>
      <c r="H230" s="13" t="s">
        <v>60</v>
      </c>
      <c r="I230" s="13" t="s">
        <v>1257</v>
      </c>
      <c r="J230" s="13" t="s">
        <v>965</v>
      </c>
      <c r="K230" s="13" t="s">
        <v>966</v>
      </c>
    </row>
    <row r="231" ht="33" spans="1:11">
      <c r="A231" s="13" t="s">
        <v>967</v>
      </c>
      <c r="B231" s="13" t="s">
        <v>757</v>
      </c>
      <c r="C231" s="13" t="s">
        <v>968</v>
      </c>
      <c r="D231" s="16" t="s">
        <v>969</v>
      </c>
      <c r="E231" s="13" t="s">
        <v>759</v>
      </c>
      <c r="F231" s="13" t="s">
        <v>882</v>
      </c>
      <c r="G231" s="13" t="s">
        <v>59</v>
      </c>
      <c r="H231" s="13" t="s">
        <v>60</v>
      </c>
      <c r="I231" s="13" t="s">
        <v>1257</v>
      </c>
      <c r="J231" s="13" t="s">
        <v>970</v>
      </c>
      <c r="K231" s="13" t="s">
        <v>971</v>
      </c>
    </row>
    <row r="232" ht="33" spans="1:11">
      <c r="A232" s="13" t="s">
        <v>972</v>
      </c>
      <c r="B232" s="13" t="s">
        <v>757</v>
      </c>
      <c r="C232" s="13" t="s">
        <v>973</v>
      </c>
      <c r="D232" s="16" t="s">
        <v>974</v>
      </c>
      <c r="E232" s="13" t="s">
        <v>759</v>
      </c>
      <c r="F232" s="13" t="s">
        <v>882</v>
      </c>
      <c r="G232" s="13" t="s">
        <v>59</v>
      </c>
      <c r="H232" s="13" t="s">
        <v>60</v>
      </c>
      <c r="I232" s="13" t="s">
        <v>1257</v>
      </c>
      <c r="J232" s="13" t="s">
        <v>975</v>
      </c>
      <c r="K232" s="13" t="s">
        <v>976</v>
      </c>
    </row>
    <row r="233" spans="1:11">
      <c r="A233" s="13" t="s">
        <v>977</v>
      </c>
      <c r="B233" s="13" t="s">
        <v>757</v>
      </c>
      <c r="C233" s="13" t="s">
        <v>978</v>
      </c>
      <c r="D233" s="16" t="s">
        <v>979</v>
      </c>
      <c r="E233" s="13" t="s">
        <v>759</v>
      </c>
      <c r="F233" s="13" t="s">
        <v>882</v>
      </c>
      <c r="G233" s="13" t="s">
        <v>59</v>
      </c>
      <c r="H233" s="13" t="s">
        <v>60</v>
      </c>
      <c r="I233" s="13" t="s">
        <v>1257</v>
      </c>
      <c r="J233" s="13" t="s">
        <v>980</v>
      </c>
      <c r="K233" s="13" t="s">
        <v>981</v>
      </c>
    </row>
    <row r="234" ht="25.15" customHeight="1" spans="1:11">
      <c r="A234" s="13" t="s">
        <v>982</v>
      </c>
      <c r="B234" s="13" t="s">
        <v>757</v>
      </c>
      <c r="C234" s="13" t="s">
        <v>983</v>
      </c>
      <c r="D234" s="16" t="s">
        <v>984</v>
      </c>
      <c r="E234" s="13" t="s">
        <v>759</v>
      </c>
      <c r="F234" s="13" t="s">
        <v>882</v>
      </c>
      <c r="G234" s="13" t="s">
        <v>59</v>
      </c>
      <c r="H234" s="13" t="s">
        <v>60</v>
      </c>
      <c r="I234" s="13" t="s">
        <v>1257</v>
      </c>
      <c r="J234" s="13" t="s">
        <v>985</v>
      </c>
      <c r="K234" s="13" t="s">
        <v>986</v>
      </c>
    </row>
    <row r="235" spans="1:11">
      <c r="A235" s="13" t="s">
        <v>987</v>
      </c>
      <c r="B235" s="13" t="s">
        <v>757</v>
      </c>
      <c r="C235" s="13" t="s">
        <v>988</v>
      </c>
      <c r="D235" s="16" t="s">
        <v>989</v>
      </c>
      <c r="E235" s="13" t="s">
        <v>759</v>
      </c>
      <c r="F235" s="13" t="s">
        <v>882</v>
      </c>
      <c r="G235" s="13" t="s">
        <v>59</v>
      </c>
      <c r="H235" s="13" t="s">
        <v>60</v>
      </c>
      <c r="I235" s="13" t="s">
        <v>1257</v>
      </c>
      <c r="J235" s="13" t="s">
        <v>990</v>
      </c>
      <c r="K235" s="13" t="s">
        <v>991</v>
      </c>
    </row>
    <row r="236" spans="1:11">
      <c r="A236" s="13" t="s">
        <v>992</v>
      </c>
      <c r="B236" s="13" t="s">
        <v>757</v>
      </c>
      <c r="C236" s="13" t="s">
        <v>993</v>
      </c>
      <c r="D236" s="16" t="s">
        <v>994</v>
      </c>
      <c r="E236" s="13" t="s">
        <v>759</v>
      </c>
      <c r="F236" s="13" t="s">
        <v>882</v>
      </c>
      <c r="G236" s="13" t="s">
        <v>910</v>
      </c>
      <c r="H236" s="13" t="s">
        <v>910</v>
      </c>
      <c r="I236" s="13" t="s">
        <v>1258</v>
      </c>
      <c r="J236" s="13" t="s">
        <v>995</v>
      </c>
      <c r="K236" s="13" t="s">
        <v>996</v>
      </c>
    </row>
    <row r="237" spans="1:11">
      <c r="A237" s="13" t="s">
        <v>997</v>
      </c>
      <c r="B237" s="13" t="s">
        <v>757</v>
      </c>
      <c r="C237" s="13" t="s">
        <v>998</v>
      </c>
      <c r="D237" s="16" t="s">
        <v>999</v>
      </c>
      <c r="E237" s="13" t="s">
        <v>759</v>
      </c>
      <c r="F237" s="13" t="s">
        <v>882</v>
      </c>
      <c r="G237" s="13" t="s">
        <v>59</v>
      </c>
      <c r="H237" s="13" t="s">
        <v>60</v>
      </c>
      <c r="I237" s="13" t="s">
        <v>1257</v>
      </c>
      <c r="J237" s="13" t="s">
        <v>1000</v>
      </c>
      <c r="K237" s="13" t="s">
        <v>1001</v>
      </c>
    </row>
    <row r="238" spans="1:11">
      <c r="A238" s="13" t="s">
        <v>1002</v>
      </c>
      <c r="B238" s="13" t="s">
        <v>757</v>
      </c>
      <c r="C238" s="13" t="s">
        <v>1003</v>
      </c>
      <c r="D238" s="16" t="s">
        <v>1004</v>
      </c>
      <c r="E238" s="13" t="s">
        <v>759</v>
      </c>
      <c r="F238" s="13" t="s">
        <v>882</v>
      </c>
      <c r="G238" s="13" t="s">
        <v>59</v>
      </c>
      <c r="H238" s="13" t="s">
        <v>60</v>
      </c>
      <c r="I238" s="13" t="s">
        <v>1257</v>
      </c>
      <c r="J238" s="13" t="s">
        <v>1005</v>
      </c>
      <c r="K238" s="13" t="s">
        <v>1006</v>
      </c>
    </row>
    <row r="239" spans="1:11">
      <c r="A239" s="13" t="s">
        <v>1007</v>
      </c>
      <c r="B239" s="13" t="s">
        <v>757</v>
      </c>
      <c r="C239" s="13" t="s">
        <v>1008</v>
      </c>
      <c r="D239" s="16" t="s">
        <v>1009</v>
      </c>
      <c r="E239" s="13" t="s">
        <v>759</v>
      </c>
      <c r="F239" s="13" t="s">
        <v>882</v>
      </c>
      <c r="G239" s="13" t="s">
        <v>59</v>
      </c>
      <c r="H239" s="13" t="s">
        <v>60</v>
      </c>
      <c r="I239" s="13" t="s">
        <v>1257</v>
      </c>
      <c r="J239" s="13" t="s">
        <v>1010</v>
      </c>
      <c r="K239" s="13" t="s">
        <v>1011</v>
      </c>
    </row>
    <row r="240" spans="1:11">
      <c r="A240" s="13" t="s">
        <v>1012</v>
      </c>
      <c r="B240" s="13" t="s">
        <v>757</v>
      </c>
      <c r="C240" s="13" t="s">
        <v>1013</v>
      </c>
      <c r="D240" s="16" t="s">
        <v>1014</v>
      </c>
      <c r="E240" s="13" t="s">
        <v>759</v>
      </c>
      <c r="F240" s="13" t="s">
        <v>882</v>
      </c>
      <c r="G240" s="13" t="s">
        <v>59</v>
      </c>
      <c r="H240" s="13" t="s">
        <v>60</v>
      </c>
      <c r="I240" s="13" t="s">
        <v>1257</v>
      </c>
      <c r="J240" s="13" t="s">
        <v>1015</v>
      </c>
      <c r="K240" s="13" t="s">
        <v>1016</v>
      </c>
    </row>
    <row r="241" ht="33" spans="1:11">
      <c r="A241" s="13" t="s">
        <v>1017</v>
      </c>
      <c r="B241" s="13" t="s">
        <v>757</v>
      </c>
      <c r="C241" s="13" t="s">
        <v>1018</v>
      </c>
      <c r="D241" s="16" t="s">
        <v>1019</v>
      </c>
      <c r="E241" s="13" t="s">
        <v>759</v>
      </c>
      <c r="F241" s="13" t="s">
        <v>1020</v>
      </c>
      <c r="G241" s="13" t="s">
        <v>59</v>
      </c>
      <c r="H241" s="13" t="s">
        <v>60</v>
      </c>
      <c r="I241" s="13" t="s">
        <v>1257</v>
      </c>
      <c r="J241" s="13" t="s">
        <v>1021</v>
      </c>
      <c r="K241" s="13" t="s">
        <v>1022</v>
      </c>
    </row>
    <row r="242" ht="33" spans="1:11">
      <c r="A242" s="13" t="s">
        <v>1023</v>
      </c>
      <c r="B242" s="13" t="s">
        <v>757</v>
      </c>
      <c r="C242" s="13" t="s">
        <v>1024</v>
      </c>
      <c r="D242" s="16" t="s">
        <v>1025</v>
      </c>
      <c r="E242" s="13" t="s">
        <v>759</v>
      </c>
      <c r="F242" s="13" t="s">
        <v>1020</v>
      </c>
      <c r="G242" s="13" t="s">
        <v>59</v>
      </c>
      <c r="H242" s="13" t="s">
        <v>60</v>
      </c>
      <c r="I242" s="13" t="s">
        <v>1257</v>
      </c>
      <c r="J242" s="13" t="s">
        <v>1026</v>
      </c>
      <c r="K242" s="13" t="s">
        <v>1027</v>
      </c>
    </row>
    <row r="243" spans="1:11">
      <c r="A243" s="13" t="s">
        <v>1028</v>
      </c>
      <c r="B243" s="13" t="s">
        <v>757</v>
      </c>
      <c r="C243" s="13" t="s">
        <v>1029</v>
      </c>
      <c r="D243" s="16" t="s">
        <v>1030</v>
      </c>
      <c r="E243" s="13" t="s">
        <v>759</v>
      </c>
      <c r="F243" s="13" t="s">
        <v>1020</v>
      </c>
      <c r="G243" s="13" t="s">
        <v>910</v>
      </c>
      <c r="H243" s="13" t="s">
        <v>910</v>
      </c>
      <c r="I243" s="13" t="s">
        <v>1258</v>
      </c>
      <c r="J243" s="13" t="s">
        <v>1031</v>
      </c>
      <c r="K243" s="13" t="s">
        <v>1032</v>
      </c>
    </row>
    <row r="244" ht="33" spans="1:11">
      <c r="A244" s="13" t="s">
        <v>1033</v>
      </c>
      <c r="B244" s="13" t="s">
        <v>757</v>
      </c>
      <c r="C244" s="13" t="s">
        <v>1034</v>
      </c>
      <c r="D244" s="16" t="s">
        <v>1035</v>
      </c>
      <c r="E244" s="13" t="s">
        <v>1036</v>
      </c>
      <c r="F244" s="13" t="s">
        <v>1037</v>
      </c>
      <c r="G244" s="13" t="s">
        <v>59</v>
      </c>
      <c r="H244" s="13" t="s">
        <v>60</v>
      </c>
      <c r="I244" s="13" t="s">
        <v>1257</v>
      </c>
      <c r="J244" s="13" t="s">
        <v>1038</v>
      </c>
      <c r="K244" s="13" t="s">
        <v>1039</v>
      </c>
    </row>
    <row r="245" ht="33" spans="1:11">
      <c r="A245" s="13" t="s">
        <v>1040</v>
      </c>
      <c r="B245" s="13" t="s">
        <v>757</v>
      </c>
      <c r="C245" s="13" t="s">
        <v>1041</v>
      </c>
      <c r="D245" s="16" t="s">
        <v>1042</v>
      </c>
      <c r="E245" s="13" t="s">
        <v>1036</v>
      </c>
      <c r="F245" s="13" t="s">
        <v>1037</v>
      </c>
      <c r="G245" s="13" t="s">
        <v>59</v>
      </c>
      <c r="H245" s="13" t="s">
        <v>60</v>
      </c>
      <c r="I245" s="13" t="s">
        <v>1257</v>
      </c>
      <c r="J245" s="13" t="s">
        <v>1043</v>
      </c>
      <c r="K245" s="13" t="s">
        <v>1044</v>
      </c>
    </row>
    <row r="246" spans="1:11">
      <c r="A246" s="33" t="s">
        <v>1045</v>
      </c>
      <c r="B246" s="13" t="s">
        <v>1047</v>
      </c>
      <c r="C246" s="33" t="s">
        <v>1046</v>
      </c>
      <c r="D246" s="34"/>
      <c r="E246" s="35" t="s">
        <v>25</v>
      </c>
      <c r="F246" s="36" t="s">
        <v>1048</v>
      </c>
      <c r="G246" s="37"/>
      <c r="H246" s="38"/>
      <c r="I246" s="38"/>
      <c r="J246" s="41" t="s">
        <v>1049</v>
      </c>
      <c r="K246" s="41" t="s">
        <v>1050</v>
      </c>
    </row>
    <row r="247" spans="1:11">
      <c r="A247" s="33" t="s">
        <v>1051</v>
      </c>
      <c r="B247" s="13" t="s">
        <v>1047</v>
      </c>
      <c r="C247" s="33" t="s">
        <v>1052</v>
      </c>
      <c r="D247" s="34"/>
      <c r="E247" s="35" t="s">
        <v>25</v>
      </c>
      <c r="F247" s="36" t="s">
        <v>1048</v>
      </c>
      <c r="G247" s="37"/>
      <c r="H247" s="38"/>
      <c r="I247" s="38"/>
      <c r="J247" s="41" t="s">
        <v>1053</v>
      </c>
      <c r="K247" s="41" t="s">
        <v>1054</v>
      </c>
    </row>
    <row r="248" spans="1:11">
      <c r="A248" s="33" t="s">
        <v>1055</v>
      </c>
      <c r="B248" s="13" t="s">
        <v>1047</v>
      </c>
      <c r="C248" s="33" t="s">
        <v>1056</v>
      </c>
      <c r="D248" s="34"/>
      <c r="E248" s="35" t="s">
        <v>31</v>
      </c>
      <c r="F248" s="21" t="s">
        <v>342</v>
      </c>
      <c r="G248" s="22"/>
      <c r="H248" s="24"/>
      <c r="I248" s="24"/>
      <c r="J248" s="41" t="s">
        <v>1057</v>
      </c>
      <c r="K248" s="42" t="s">
        <v>1058</v>
      </c>
    </row>
    <row r="249" spans="1:11">
      <c r="A249" s="33" t="s">
        <v>1059</v>
      </c>
      <c r="B249" s="13" t="s">
        <v>1047</v>
      </c>
      <c r="C249" s="33" t="s">
        <v>1060</v>
      </c>
      <c r="D249" s="34"/>
      <c r="E249" s="35" t="s">
        <v>25</v>
      </c>
      <c r="F249" s="35" t="s">
        <v>706</v>
      </c>
      <c r="G249" s="39"/>
      <c r="H249" s="40"/>
      <c r="I249" s="40"/>
      <c r="J249" s="41" t="s">
        <v>1061</v>
      </c>
      <c r="K249" s="41" t="s">
        <v>1062</v>
      </c>
    </row>
    <row r="250" spans="1:11">
      <c r="A250" s="33" t="s">
        <v>1063</v>
      </c>
      <c r="B250" s="13" t="s">
        <v>1047</v>
      </c>
      <c r="C250" s="33" t="s">
        <v>30</v>
      </c>
      <c r="D250" s="34"/>
      <c r="E250" s="35" t="s">
        <v>31</v>
      </c>
      <c r="F250" s="19" t="s">
        <v>32</v>
      </c>
      <c r="G250" s="22"/>
      <c r="H250" s="24"/>
      <c r="I250" s="24"/>
      <c r="J250" s="41" t="s">
        <v>1064</v>
      </c>
      <c r="K250" s="42" t="s">
        <v>1065</v>
      </c>
    </row>
    <row r="251" spans="1:11">
      <c r="A251" s="33" t="s">
        <v>1066</v>
      </c>
      <c r="B251" s="13" t="s">
        <v>1047</v>
      </c>
      <c r="C251" s="33" t="s">
        <v>1067</v>
      </c>
      <c r="D251" s="34"/>
      <c r="E251" s="35" t="s">
        <v>31</v>
      </c>
      <c r="F251" s="19" t="s">
        <v>37</v>
      </c>
      <c r="G251" s="22"/>
      <c r="H251" s="24"/>
      <c r="I251" s="24"/>
      <c r="J251" s="41" t="s">
        <v>1068</v>
      </c>
      <c r="K251" s="42" t="s">
        <v>1069</v>
      </c>
    </row>
    <row r="252" spans="1:11">
      <c r="A252" s="33" t="s">
        <v>1070</v>
      </c>
      <c r="B252" s="13" t="s">
        <v>1047</v>
      </c>
      <c r="C252" s="33" t="s">
        <v>1071</v>
      </c>
      <c r="D252" s="34"/>
      <c r="E252" s="35" t="s">
        <v>25</v>
      </c>
      <c r="F252" s="36" t="s">
        <v>1048</v>
      </c>
      <c r="G252" s="37"/>
      <c r="H252" s="38"/>
      <c r="I252" s="38"/>
      <c r="J252" s="41" t="s">
        <v>1072</v>
      </c>
      <c r="K252" s="41" t="s">
        <v>1073</v>
      </c>
    </row>
    <row r="253" spans="1:11">
      <c r="A253" s="33" t="s">
        <v>1074</v>
      </c>
      <c r="B253" s="13" t="s">
        <v>1047</v>
      </c>
      <c r="C253" s="33" t="s">
        <v>1075</v>
      </c>
      <c r="D253" s="34"/>
      <c r="E253" s="35" t="s">
        <v>25</v>
      </c>
      <c r="F253" s="35" t="s">
        <v>706</v>
      </c>
      <c r="G253" s="39"/>
      <c r="H253" s="40"/>
      <c r="I253" s="40"/>
      <c r="J253" s="41" t="s">
        <v>1075</v>
      </c>
      <c r="K253" s="41" t="s">
        <v>1076</v>
      </c>
    </row>
    <row r="254" spans="1:11">
      <c r="A254" s="33" t="s">
        <v>1077</v>
      </c>
      <c r="B254" s="13" t="s">
        <v>1047</v>
      </c>
      <c r="C254" s="33" t="s">
        <v>1078</v>
      </c>
      <c r="D254" s="34"/>
      <c r="E254" s="35" t="s">
        <v>25</v>
      </c>
      <c r="F254" s="35" t="s">
        <v>706</v>
      </c>
      <c r="G254" s="39"/>
      <c r="H254" s="40"/>
      <c r="I254" s="40"/>
      <c r="J254" s="41" t="s">
        <v>1079</v>
      </c>
      <c r="K254" s="41" t="s">
        <v>1080</v>
      </c>
    </row>
    <row r="255" spans="1:11">
      <c r="A255" s="33" t="s">
        <v>1081</v>
      </c>
      <c r="B255" s="13" t="s">
        <v>1047</v>
      </c>
      <c r="C255" s="33" t="s">
        <v>1082</v>
      </c>
      <c r="D255" s="34"/>
      <c r="E255" s="35" t="s">
        <v>25</v>
      </c>
      <c r="F255" s="36" t="s">
        <v>1048</v>
      </c>
      <c r="G255" s="37"/>
      <c r="H255" s="38"/>
      <c r="I255" s="38"/>
      <c r="J255" s="41"/>
      <c r="K255" s="42" t="s">
        <v>1083</v>
      </c>
    </row>
    <row r="256" spans="1:11">
      <c r="A256" s="33" t="s">
        <v>1084</v>
      </c>
      <c r="B256" s="13" t="s">
        <v>1047</v>
      </c>
      <c r="C256" s="33" t="s">
        <v>1085</v>
      </c>
      <c r="D256" s="34"/>
      <c r="E256" s="35" t="s">
        <v>31</v>
      </c>
      <c r="F256" s="21" t="s">
        <v>1086</v>
      </c>
      <c r="G256" s="22"/>
      <c r="H256" s="24"/>
      <c r="I256" s="24"/>
      <c r="J256" s="41" t="s">
        <v>1085</v>
      </c>
      <c r="K256" s="42" t="s">
        <v>1087</v>
      </c>
    </row>
    <row r="257" spans="1:11">
      <c r="A257" s="33" t="s">
        <v>1088</v>
      </c>
      <c r="B257" s="13" t="s">
        <v>1047</v>
      </c>
      <c r="C257" s="33" t="s">
        <v>1089</v>
      </c>
      <c r="D257" s="34"/>
      <c r="E257" s="35" t="s">
        <v>25</v>
      </c>
      <c r="F257" s="36" t="s">
        <v>1048</v>
      </c>
      <c r="G257" s="37"/>
      <c r="H257" s="38"/>
      <c r="I257" s="38"/>
      <c r="J257" s="41" t="s">
        <v>1090</v>
      </c>
      <c r="K257" s="41" t="s">
        <v>1091</v>
      </c>
    </row>
    <row r="258" spans="1:11">
      <c r="A258" s="33" t="s">
        <v>1092</v>
      </c>
      <c r="B258" s="13" t="s">
        <v>1047</v>
      </c>
      <c r="C258" s="33" t="s">
        <v>1093</v>
      </c>
      <c r="D258" s="34"/>
      <c r="E258" s="35" t="s">
        <v>25</v>
      </c>
      <c r="F258" s="35" t="s">
        <v>706</v>
      </c>
      <c r="G258" s="39"/>
      <c r="H258" s="40"/>
      <c r="I258" s="40"/>
      <c r="J258" s="41" t="s">
        <v>1093</v>
      </c>
      <c r="K258" s="41" t="s">
        <v>1094</v>
      </c>
    </row>
    <row r="259" spans="1:11">
      <c r="A259" s="33" t="s">
        <v>1096</v>
      </c>
      <c r="B259" s="13" t="s">
        <v>1047</v>
      </c>
      <c r="C259" s="33" t="s">
        <v>1097</v>
      </c>
      <c r="D259" s="34"/>
      <c r="E259" s="35" t="s">
        <v>25</v>
      </c>
      <c r="F259" s="35" t="s">
        <v>706</v>
      </c>
      <c r="G259" s="39"/>
      <c r="H259" s="40"/>
      <c r="I259" s="40"/>
      <c r="J259" s="41" t="s">
        <v>1097</v>
      </c>
      <c r="K259" s="41" t="s">
        <v>1098</v>
      </c>
    </row>
    <row r="260" spans="1:11">
      <c r="A260" s="33" t="s">
        <v>1099</v>
      </c>
      <c r="B260" s="13" t="s">
        <v>1047</v>
      </c>
      <c r="C260" s="33" t="s">
        <v>752</v>
      </c>
      <c r="D260" s="34"/>
      <c r="E260" s="35" t="s">
        <v>31</v>
      </c>
      <c r="F260" s="21" t="s">
        <v>1086</v>
      </c>
      <c r="G260" s="22"/>
      <c r="H260" s="24"/>
      <c r="I260" s="24"/>
      <c r="J260" s="41" t="s">
        <v>1100</v>
      </c>
      <c r="K260" s="41" t="s">
        <v>1101</v>
      </c>
    </row>
    <row r="261" spans="1:11">
      <c r="A261" s="33" t="s">
        <v>1102</v>
      </c>
      <c r="B261" s="13" t="s">
        <v>1047</v>
      </c>
      <c r="C261" s="33" t="s">
        <v>1103</v>
      </c>
      <c r="D261" s="34"/>
      <c r="E261" s="35" t="s">
        <v>25</v>
      </c>
      <c r="F261" s="36" t="s">
        <v>1048</v>
      </c>
      <c r="G261" s="37"/>
      <c r="H261" s="38"/>
      <c r="I261" s="38"/>
      <c r="J261" s="41" t="s">
        <v>1104</v>
      </c>
      <c r="K261" s="41" t="s">
        <v>1105</v>
      </c>
    </row>
    <row r="262" spans="1:11">
      <c r="A262" s="33" t="s">
        <v>1106</v>
      </c>
      <c r="B262" s="13" t="s">
        <v>1047</v>
      </c>
      <c r="C262" s="33" t="s">
        <v>1107</v>
      </c>
      <c r="D262" s="34"/>
      <c r="E262" s="35" t="s">
        <v>25</v>
      </c>
      <c r="F262" s="36" t="s">
        <v>1048</v>
      </c>
      <c r="G262" s="37"/>
      <c r="H262" s="38"/>
      <c r="I262" s="38"/>
      <c r="J262" s="41" t="s">
        <v>1108</v>
      </c>
      <c r="K262" s="41" t="s">
        <v>1109</v>
      </c>
    </row>
    <row r="263" spans="1:11">
      <c r="A263" s="33" t="s">
        <v>1110</v>
      </c>
      <c r="B263" s="13" t="s">
        <v>1047</v>
      </c>
      <c r="C263" s="33" t="s">
        <v>1111</v>
      </c>
      <c r="D263" s="34"/>
      <c r="E263" s="35" t="s">
        <v>25</v>
      </c>
      <c r="F263" s="35" t="s">
        <v>1112</v>
      </c>
      <c r="G263" s="39"/>
      <c r="H263" s="40"/>
      <c r="I263" s="40"/>
      <c r="J263" s="41" t="s">
        <v>1113</v>
      </c>
      <c r="K263" s="41" t="s">
        <v>1114</v>
      </c>
    </row>
    <row r="264" spans="1:11">
      <c r="A264" s="33" t="s">
        <v>1115</v>
      </c>
      <c r="B264" s="13" t="s">
        <v>1047</v>
      </c>
      <c r="C264" s="33" t="s">
        <v>1116</v>
      </c>
      <c r="D264" s="34"/>
      <c r="E264" s="35" t="s">
        <v>31</v>
      </c>
      <c r="F264" s="21" t="s">
        <v>1086</v>
      </c>
      <c r="G264" s="22"/>
      <c r="H264" s="24"/>
      <c r="I264" s="24"/>
      <c r="J264" s="41" t="s">
        <v>1117</v>
      </c>
      <c r="K264" s="42" t="s">
        <v>1118</v>
      </c>
    </row>
    <row r="265" spans="1:11">
      <c r="A265" s="33" t="s">
        <v>1119</v>
      </c>
      <c r="B265" s="13" t="s">
        <v>1047</v>
      </c>
      <c r="C265" s="33" t="s">
        <v>1120</v>
      </c>
      <c r="D265" s="34"/>
      <c r="E265" s="35" t="s">
        <v>31</v>
      </c>
      <c r="F265" s="19" t="s">
        <v>51</v>
      </c>
      <c r="G265" s="22"/>
      <c r="H265" s="24"/>
      <c r="I265" s="24"/>
      <c r="J265" s="41" t="s">
        <v>1121</v>
      </c>
      <c r="K265" s="41" t="s">
        <v>1122</v>
      </c>
    </row>
    <row r="266" spans="1:11">
      <c r="A266" s="33" t="s">
        <v>1123</v>
      </c>
      <c r="B266" s="13" t="s">
        <v>1047</v>
      </c>
      <c r="C266" s="33" t="s">
        <v>689</v>
      </c>
      <c r="D266" s="34"/>
      <c r="E266" s="35" t="s">
        <v>31</v>
      </c>
      <c r="F266" s="19" t="s">
        <v>51</v>
      </c>
      <c r="G266" s="22"/>
      <c r="H266" s="24"/>
      <c r="I266" s="24"/>
      <c r="J266" s="41" t="s">
        <v>1124</v>
      </c>
      <c r="K266" s="42" t="s">
        <v>1125</v>
      </c>
    </row>
    <row r="267" spans="1:11">
      <c r="A267" s="33" t="s">
        <v>21</v>
      </c>
      <c r="B267" s="13" t="s">
        <v>1047</v>
      </c>
      <c r="C267" s="33" t="s">
        <v>22</v>
      </c>
      <c r="D267" s="34"/>
      <c r="E267" s="36" t="s">
        <v>25</v>
      </c>
      <c r="F267" s="21" t="s">
        <v>26</v>
      </c>
      <c r="G267" s="23"/>
      <c r="H267" s="25"/>
      <c r="I267" s="25"/>
      <c r="J267" s="41" t="s">
        <v>27</v>
      </c>
      <c r="K267" s="41" t="s">
        <v>28</v>
      </c>
    </row>
    <row r="268" spans="1:11">
      <c r="A268" s="33" t="s">
        <v>1126</v>
      </c>
      <c r="B268" s="13" t="s">
        <v>1047</v>
      </c>
      <c r="C268" s="33" t="s">
        <v>1127</v>
      </c>
      <c r="D268" s="34"/>
      <c r="E268" s="35" t="s">
        <v>25</v>
      </c>
      <c r="F268" s="35" t="s">
        <v>706</v>
      </c>
      <c r="G268" s="39"/>
      <c r="H268" s="40"/>
      <c r="I268" s="40"/>
      <c r="J268" s="41" t="s">
        <v>1128</v>
      </c>
      <c r="K268" s="41" t="s">
        <v>1129</v>
      </c>
    </row>
    <row r="269" spans="1:11">
      <c r="A269" s="33" t="s">
        <v>1130</v>
      </c>
      <c r="B269" s="13" t="s">
        <v>1047</v>
      </c>
      <c r="C269" s="33" t="s">
        <v>1131</v>
      </c>
      <c r="D269" s="34"/>
      <c r="E269" s="35" t="s">
        <v>25</v>
      </c>
      <c r="F269" s="35" t="s">
        <v>1086</v>
      </c>
      <c r="G269" s="39"/>
      <c r="H269" s="40"/>
      <c r="I269" s="40"/>
      <c r="J269" s="41" t="s">
        <v>1132</v>
      </c>
      <c r="K269" s="41" t="s">
        <v>1133</v>
      </c>
    </row>
    <row r="270" spans="1:11">
      <c r="A270" s="33" t="s">
        <v>1134</v>
      </c>
      <c r="B270" s="13" t="s">
        <v>1047</v>
      </c>
      <c r="C270" s="33" t="s">
        <v>1135</v>
      </c>
      <c r="D270" s="34"/>
      <c r="E270" s="35" t="s">
        <v>25</v>
      </c>
      <c r="F270" s="36" t="s">
        <v>706</v>
      </c>
      <c r="G270" s="37"/>
      <c r="H270" s="38"/>
      <c r="I270" s="38"/>
      <c r="J270" s="41" t="s">
        <v>1136</v>
      </c>
      <c r="K270" s="41" t="s">
        <v>1137</v>
      </c>
    </row>
    <row r="271" spans="1:11">
      <c r="A271" s="33" t="s">
        <v>1138</v>
      </c>
      <c r="B271" s="13" t="s">
        <v>1047</v>
      </c>
      <c r="C271" s="33" t="s">
        <v>1139</v>
      </c>
      <c r="D271" s="34"/>
      <c r="E271" s="35" t="s">
        <v>31</v>
      </c>
      <c r="F271" s="19" t="s">
        <v>51</v>
      </c>
      <c r="G271" s="22"/>
      <c r="H271" s="24"/>
      <c r="I271" s="24"/>
      <c r="J271" s="41" t="s">
        <v>1140</v>
      </c>
      <c r="K271" s="42" t="s">
        <v>1141</v>
      </c>
    </row>
    <row r="272" spans="1:3">
      <c r="A272" s="13" t="s">
        <v>1142</v>
      </c>
      <c r="B272" s="13" t="s">
        <v>1144</v>
      </c>
      <c r="C272" s="13" t="s">
        <v>1143</v>
      </c>
    </row>
    <row r="273" spans="1:3">
      <c r="A273" s="13" t="s">
        <v>1145</v>
      </c>
      <c r="B273" s="13" t="s">
        <v>1144</v>
      </c>
      <c r="C273" s="13" t="s">
        <v>1146</v>
      </c>
    </row>
    <row r="274" spans="1:3">
      <c r="A274" s="13" t="s">
        <v>1147</v>
      </c>
      <c r="B274" s="13" t="s">
        <v>1144</v>
      </c>
      <c r="C274" s="13" t="s">
        <v>1148</v>
      </c>
    </row>
    <row r="275" spans="1:3">
      <c r="A275" s="13" t="s">
        <v>1149</v>
      </c>
      <c r="B275" s="13" t="s">
        <v>1144</v>
      </c>
      <c r="C275" s="13" t="s">
        <v>1150</v>
      </c>
    </row>
    <row r="276" spans="1:3">
      <c r="A276" s="13" t="s">
        <v>1151</v>
      </c>
      <c r="B276" s="13" t="s">
        <v>1144</v>
      </c>
      <c r="C276" s="13" t="s">
        <v>1152</v>
      </c>
    </row>
    <row r="277" spans="1:3">
      <c r="A277" s="13" t="s">
        <v>1153</v>
      </c>
      <c r="B277" s="13" t="s">
        <v>1144</v>
      </c>
      <c r="C277" s="13" t="s">
        <v>1154</v>
      </c>
    </row>
    <row r="278" spans="1:3">
      <c r="A278" s="13" t="s">
        <v>1155</v>
      </c>
      <c r="B278" s="13" t="s">
        <v>1144</v>
      </c>
      <c r="C278" s="13" t="s">
        <v>1156</v>
      </c>
    </row>
    <row r="279" spans="1:3">
      <c r="A279" s="13" t="s">
        <v>1157</v>
      </c>
      <c r="B279" s="13" t="s">
        <v>1144</v>
      </c>
      <c r="C279" s="13" t="s">
        <v>1158</v>
      </c>
    </row>
    <row r="280" spans="1:3">
      <c r="A280" s="13" t="s">
        <v>1159</v>
      </c>
      <c r="B280" s="13" t="s">
        <v>1144</v>
      </c>
      <c r="C280" s="13" t="s">
        <v>1160</v>
      </c>
    </row>
    <row r="281" spans="1:3">
      <c r="A281" s="13" t="s">
        <v>1161</v>
      </c>
      <c r="B281" s="13" t="s">
        <v>1144</v>
      </c>
      <c r="C281" s="13" t="s">
        <v>1162</v>
      </c>
    </row>
    <row r="282" spans="1:3">
      <c r="A282" s="13" t="s">
        <v>1163</v>
      </c>
      <c r="B282" s="13" t="s">
        <v>1144</v>
      </c>
      <c r="C282" s="13" t="s">
        <v>1164</v>
      </c>
    </row>
    <row r="283" spans="1:7">
      <c r="A283" s="13" t="s">
        <v>1165</v>
      </c>
      <c r="B283" s="13" t="s">
        <v>1144</v>
      </c>
      <c r="C283" s="13" t="s">
        <v>1166</v>
      </c>
      <c r="G283" s="15" t="s">
        <v>60</v>
      </c>
    </row>
    <row r="284" spans="1:7">
      <c r="A284" s="13" t="s">
        <v>1167</v>
      </c>
      <c r="B284" s="13" t="s">
        <v>1144</v>
      </c>
      <c r="C284" s="13" t="s">
        <v>1168</v>
      </c>
      <c r="G284" s="15" t="s">
        <v>1169</v>
      </c>
    </row>
    <row r="285" spans="1:7">
      <c r="A285" s="13" t="s">
        <v>1170</v>
      </c>
      <c r="B285" s="13" t="s">
        <v>1144</v>
      </c>
      <c r="C285" s="13" t="s">
        <v>1171</v>
      </c>
      <c r="G285" s="15" t="s">
        <v>60</v>
      </c>
    </row>
    <row r="286" spans="1:7">
      <c r="A286" s="13" t="s">
        <v>1172</v>
      </c>
      <c r="B286" s="13" t="s">
        <v>1144</v>
      </c>
      <c r="C286" s="13" t="s">
        <v>1173</v>
      </c>
      <c r="G286" s="15" t="s">
        <v>59</v>
      </c>
    </row>
    <row r="287" spans="1:7">
      <c r="A287" s="13" t="s">
        <v>1174</v>
      </c>
      <c r="B287" s="13" t="s">
        <v>1144</v>
      </c>
      <c r="C287" s="13" t="s">
        <v>1175</v>
      </c>
      <c r="G287" s="15" t="s">
        <v>66</v>
      </c>
    </row>
    <row r="288" spans="1:7">
      <c r="A288" s="13" t="s">
        <v>1176</v>
      </c>
      <c r="B288" s="13" t="s">
        <v>1144</v>
      </c>
      <c r="C288" s="13" t="s">
        <v>1177</v>
      </c>
      <c r="G288" s="15" t="s">
        <v>108</v>
      </c>
    </row>
    <row r="289" spans="1:7">
      <c r="A289" s="13" t="s">
        <v>1178</v>
      </c>
      <c r="B289" s="13" t="s">
        <v>1144</v>
      </c>
      <c r="C289" s="13" t="s">
        <v>1179</v>
      </c>
      <c r="G289" s="15" t="s">
        <v>60</v>
      </c>
    </row>
    <row r="290" spans="1:7">
      <c r="A290" s="13" t="s">
        <v>1180</v>
      </c>
      <c r="B290" s="13" t="s">
        <v>1144</v>
      </c>
      <c r="C290" s="13" t="s">
        <v>1181</v>
      </c>
      <c r="G290" s="15" t="s">
        <v>60</v>
      </c>
    </row>
    <row r="291" spans="1:7">
      <c r="A291" s="13" t="s">
        <v>1182</v>
      </c>
      <c r="B291" s="13" t="s">
        <v>1144</v>
      </c>
      <c r="C291" s="13" t="s">
        <v>1183</v>
      </c>
      <c r="G291" s="15" t="s">
        <v>60</v>
      </c>
    </row>
    <row r="292" spans="1:7">
      <c r="A292" s="13" t="s">
        <v>1184</v>
      </c>
      <c r="B292" s="13" t="s">
        <v>1144</v>
      </c>
      <c r="C292" s="13" t="s">
        <v>1185</v>
      </c>
      <c r="G292" s="15" t="s">
        <v>60</v>
      </c>
    </row>
    <row r="293" spans="1:7">
      <c r="A293" s="13" t="s">
        <v>1186</v>
      </c>
      <c r="B293" s="13" t="s">
        <v>1144</v>
      </c>
      <c r="C293" s="13" t="s">
        <v>1187</v>
      </c>
      <c r="G293" s="15" t="s">
        <v>1169</v>
      </c>
    </row>
    <row r="294" spans="1:7">
      <c r="A294" s="13" t="s">
        <v>1188</v>
      </c>
      <c r="B294" s="13" t="s">
        <v>1144</v>
      </c>
      <c r="C294" s="13" t="s">
        <v>1189</v>
      </c>
      <c r="G294" s="15" t="s">
        <v>60</v>
      </c>
    </row>
    <row r="295" spans="1:3">
      <c r="A295" s="13" t="s">
        <v>1190</v>
      </c>
      <c r="B295" s="13" t="s">
        <v>1144</v>
      </c>
      <c r="C295" s="13" t="s">
        <v>1191</v>
      </c>
    </row>
    <row r="296" spans="1:7">
      <c r="A296" s="13" t="s">
        <v>1192</v>
      </c>
      <c r="B296" s="13" t="s">
        <v>1144</v>
      </c>
      <c r="C296" s="13" t="s">
        <v>1193</v>
      </c>
      <c r="G296" s="15" t="s">
        <v>60</v>
      </c>
    </row>
  </sheetData>
  <autoFilter ref="A1:K296">
    <extLst/>
  </autoFilter>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G171"/>
  <sheetViews>
    <sheetView topLeftCell="A156" workbookViewId="0">
      <selection activeCell="B163" sqref="B163"/>
    </sheetView>
  </sheetViews>
  <sheetFormatPr defaultColWidth="38.125" defaultRowHeight="14" outlineLevelCol="6"/>
  <sheetData>
    <row r="1" ht="43.15" customHeight="1" spans="1:7">
      <c r="A1" s="5" t="s">
        <v>785</v>
      </c>
      <c r="B1" s="5"/>
      <c r="C1" s="5" t="str">
        <f>CONCATENATE(IF(COUNTIF(A1,"*"&amp;"年报"&amp;"*")=1,"最新年报","最新财报"),"_",RIGHT(A1,LEN(A1)-FIND("@",SUBSTITUTE(A1,"_","@",LEN(A1)-LEN(SUBSTITUTE(A1,"_",""))))),"_同比增长率")</f>
        <v>最新财报_情感平均值_同比增长率</v>
      </c>
      <c r="D1" s="6" t="s">
        <v>759</v>
      </c>
      <c r="E1" s="6" t="s">
        <v>760</v>
      </c>
      <c r="F1" s="7" t="s">
        <v>787</v>
      </c>
      <c r="G1" s="7" t="s">
        <v>788</v>
      </c>
    </row>
    <row r="2" ht="43.15" customHeight="1" spans="1:7">
      <c r="A2" s="5" t="s">
        <v>790</v>
      </c>
      <c r="B2" s="5"/>
      <c r="C2" s="5" t="str">
        <f>CONCATENATE(IF(COUNTIF(A2,"*"&amp;"年报"&amp;"*")=1,"最新年报","最新财报"),"_",RIGHT(A2,LEN(A2)-FIND("@",SUBSTITUTE(A2,"_","@",LEN(A2)-LEN(SUBSTITUTE(A2,"_",""))))),IF(COUNTIF(A2,"*"&amp;"同比增长"&amp;"*")=1,"_同比增长率",IF(COUNTIF(A2,"*"&amp;"环比增长"&amp;"*")=1,"_环比增长率",IF(COUNTIF(A2,"*"&amp;"两年复合增长"&amp;"*")=1,"_两年复合增长率",""))),IF(COUNTIF(A2,"*"&amp;"行业相对"&amp;"*")=1,"_行业相对值",""))</f>
        <v>最新财报_占比_行业相对值</v>
      </c>
      <c r="D2" s="6" t="s">
        <v>759</v>
      </c>
      <c r="E2" s="6" t="s">
        <v>760</v>
      </c>
      <c r="F2" s="7" t="s">
        <v>792</v>
      </c>
      <c r="G2" s="7" t="s">
        <v>793</v>
      </c>
    </row>
    <row r="3" ht="43.15" customHeight="1" spans="1:7">
      <c r="A3" s="5" t="s">
        <v>795</v>
      </c>
      <c r="B3" s="5"/>
      <c r="C3" s="5"/>
      <c r="D3" s="6" t="s">
        <v>759</v>
      </c>
      <c r="E3" s="6" t="s">
        <v>760</v>
      </c>
      <c r="F3" s="7" t="s">
        <v>797</v>
      </c>
      <c r="G3" s="7" t="s">
        <v>798</v>
      </c>
    </row>
    <row r="4" ht="43.15" customHeight="1" spans="1:7">
      <c r="A4" s="5" t="s">
        <v>800</v>
      </c>
      <c r="B4" s="5"/>
      <c r="C4" s="5"/>
      <c r="D4" s="6" t="s">
        <v>759</v>
      </c>
      <c r="E4" s="6" t="s">
        <v>760</v>
      </c>
      <c r="F4" s="7" t="s">
        <v>802</v>
      </c>
      <c r="G4" s="7" t="s">
        <v>803</v>
      </c>
    </row>
    <row r="5" ht="43.15" customHeight="1" spans="1:7">
      <c r="A5" s="5" t="s">
        <v>805</v>
      </c>
      <c r="B5" s="5"/>
      <c r="C5" s="5"/>
      <c r="D5" s="6" t="s">
        <v>759</v>
      </c>
      <c r="E5" s="6" t="s">
        <v>760</v>
      </c>
      <c r="F5" s="7" t="s">
        <v>807</v>
      </c>
      <c r="G5" s="7" t="s">
        <v>808</v>
      </c>
    </row>
    <row r="6" ht="43.15" customHeight="1" spans="1:7">
      <c r="A6" t="s">
        <v>810</v>
      </c>
      <c r="D6" t="s">
        <v>759</v>
      </c>
      <c r="E6" t="s">
        <v>760</v>
      </c>
      <c r="F6" t="s">
        <v>812</v>
      </c>
      <c r="G6" t="s">
        <v>813</v>
      </c>
    </row>
    <row r="7" ht="28.9" customHeight="1" spans="1:7">
      <c r="A7" t="s">
        <v>815</v>
      </c>
      <c r="D7" t="s">
        <v>759</v>
      </c>
      <c r="E7" t="s">
        <v>760</v>
      </c>
      <c r="F7" t="s">
        <v>817</v>
      </c>
      <c r="G7" t="s">
        <v>818</v>
      </c>
    </row>
    <row r="8" ht="28.9" customHeight="1" spans="1:7">
      <c r="A8" t="s">
        <v>820</v>
      </c>
      <c r="D8" t="s">
        <v>759</v>
      </c>
      <c r="E8" t="s">
        <v>760</v>
      </c>
      <c r="F8" t="s">
        <v>822</v>
      </c>
      <c r="G8" t="s">
        <v>823</v>
      </c>
    </row>
    <row r="9" spans="1:7">
      <c r="A9" t="s">
        <v>825</v>
      </c>
      <c r="D9" t="s">
        <v>759</v>
      </c>
      <c r="E9" t="s">
        <v>760</v>
      </c>
      <c r="F9" t="s">
        <v>827</v>
      </c>
      <c r="G9" t="s">
        <v>828</v>
      </c>
    </row>
    <row r="10" ht="28.9" customHeight="1" spans="1:7">
      <c r="A10" t="s">
        <v>830</v>
      </c>
      <c r="D10" t="s">
        <v>759</v>
      </c>
      <c r="E10" t="s">
        <v>760</v>
      </c>
      <c r="F10" t="s">
        <v>832</v>
      </c>
      <c r="G10" t="s">
        <v>833</v>
      </c>
    </row>
    <row r="11" spans="1:7">
      <c r="A11" t="s">
        <v>835</v>
      </c>
      <c r="D11" t="s">
        <v>759</v>
      </c>
      <c r="E11" t="s">
        <v>760</v>
      </c>
      <c r="F11" t="s">
        <v>837</v>
      </c>
      <c r="G11" t="s">
        <v>838</v>
      </c>
    </row>
    <row r="12" spans="1:7">
      <c r="A12" t="s">
        <v>840</v>
      </c>
      <c r="D12" t="s">
        <v>759</v>
      </c>
      <c r="E12" t="s">
        <v>760</v>
      </c>
      <c r="F12" t="s">
        <v>842</v>
      </c>
      <c r="G12" t="s">
        <v>843</v>
      </c>
    </row>
    <row r="13" spans="1:7">
      <c r="A13" t="s">
        <v>845</v>
      </c>
      <c r="D13" t="s">
        <v>759</v>
      </c>
      <c r="E13" t="s">
        <v>760</v>
      </c>
      <c r="F13" t="s">
        <v>847</v>
      </c>
      <c r="G13" t="s">
        <v>848</v>
      </c>
    </row>
    <row r="14" spans="1:7">
      <c r="A14" t="s">
        <v>850</v>
      </c>
      <c r="D14" t="s">
        <v>759</v>
      </c>
      <c r="E14" t="s">
        <v>760</v>
      </c>
      <c r="F14" t="s">
        <v>852</v>
      </c>
      <c r="G14" t="s">
        <v>853</v>
      </c>
    </row>
    <row r="15" spans="1:7">
      <c r="A15" t="s">
        <v>855</v>
      </c>
      <c r="D15" t="s">
        <v>759</v>
      </c>
      <c r="E15" t="s">
        <v>760</v>
      </c>
      <c r="F15" t="s">
        <v>857</v>
      </c>
      <c r="G15" t="s">
        <v>858</v>
      </c>
    </row>
    <row r="16" spans="1:7">
      <c r="A16" t="s">
        <v>860</v>
      </c>
      <c r="D16" t="s">
        <v>759</v>
      </c>
      <c r="E16" t="s">
        <v>760</v>
      </c>
      <c r="F16" t="s">
        <v>862</v>
      </c>
      <c r="G16" t="s">
        <v>863</v>
      </c>
    </row>
    <row r="17" spans="1:7">
      <c r="A17" t="s">
        <v>865</v>
      </c>
      <c r="D17" t="s">
        <v>759</v>
      </c>
      <c r="E17" t="s">
        <v>760</v>
      </c>
      <c r="F17" t="s">
        <v>867</v>
      </c>
      <c r="G17" t="s">
        <v>868</v>
      </c>
    </row>
    <row r="18" spans="1:7">
      <c r="A18" t="s">
        <v>870</v>
      </c>
      <c r="D18" t="s">
        <v>759</v>
      </c>
      <c r="E18" t="s">
        <v>760</v>
      </c>
      <c r="F18" t="s">
        <v>872</v>
      </c>
      <c r="G18" t="s">
        <v>873</v>
      </c>
    </row>
    <row r="19" spans="1:7">
      <c r="A19" t="s">
        <v>875</v>
      </c>
      <c r="D19" t="s">
        <v>759</v>
      </c>
      <c r="E19" t="s">
        <v>760</v>
      </c>
      <c r="F19" t="s">
        <v>877</v>
      </c>
      <c r="G19" t="s">
        <v>878</v>
      </c>
    </row>
    <row r="20" spans="1:7">
      <c r="A20" t="s">
        <v>880</v>
      </c>
      <c r="D20" t="s">
        <v>759</v>
      </c>
      <c r="E20" t="s">
        <v>882</v>
      </c>
      <c r="F20" t="s">
        <v>883</v>
      </c>
      <c r="G20" t="s">
        <v>884</v>
      </c>
    </row>
    <row r="21" spans="1:7">
      <c r="A21" t="s">
        <v>886</v>
      </c>
      <c r="D21" t="s">
        <v>759</v>
      </c>
      <c r="E21" t="s">
        <v>882</v>
      </c>
      <c r="F21" t="s">
        <v>888</v>
      </c>
      <c r="G21" t="s">
        <v>889</v>
      </c>
    </row>
    <row r="22" spans="1:7">
      <c r="A22" t="s">
        <v>891</v>
      </c>
      <c r="D22" t="s">
        <v>759</v>
      </c>
      <c r="E22" t="s">
        <v>882</v>
      </c>
      <c r="F22" t="s">
        <v>893</v>
      </c>
      <c r="G22" t="s">
        <v>894</v>
      </c>
    </row>
    <row r="23" spans="1:7">
      <c r="A23" t="s">
        <v>896</v>
      </c>
      <c r="D23" t="s">
        <v>759</v>
      </c>
      <c r="E23" t="s">
        <v>882</v>
      </c>
      <c r="F23" t="s">
        <v>898</v>
      </c>
      <c r="G23" t="s">
        <v>899</v>
      </c>
    </row>
    <row r="24" spans="1:7">
      <c r="A24" t="s">
        <v>901</v>
      </c>
      <c r="D24" t="s">
        <v>759</v>
      </c>
      <c r="E24" t="s">
        <v>882</v>
      </c>
      <c r="F24" t="s">
        <v>903</v>
      </c>
      <c r="G24" t="s">
        <v>904</v>
      </c>
    </row>
    <row r="25" spans="1:7">
      <c r="A25" t="s">
        <v>906</v>
      </c>
      <c r="D25" t="s">
        <v>759</v>
      </c>
      <c r="E25" t="s">
        <v>882</v>
      </c>
      <c r="F25" t="s">
        <v>908</v>
      </c>
      <c r="G25" t="s">
        <v>909</v>
      </c>
    </row>
    <row r="26" spans="1:7">
      <c r="A26" t="s">
        <v>912</v>
      </c>
      <c r="D26" t="s">
        <v>759</v>
      </c>
      <c r="E26" t="s">
        <v>882</v>
      </c>
      <c r="F26" t="s">
        <v>914</v>
      </c>
      <c r="G26" t="s">
        <v>915</v>
      </c>
    </row>
    <row r="27" spans="1:7">
      <c r="A27" t="s">
        <v>917</v>
      </c>
      <c r="D27" t="s">
        <v>759</v>
      </c>
      <c r="E27" t="s">
        <v>882</v>
      </c>
      <c r="F27" t="s">
        <v>919</v>
      </c>
      <c r="G27" t="s">
        <v>920</v>
      </c>
    </row>
    <row r="28" spans="1:7">
      <c r="A28" t="s">
        <v>922</v>
      </c>
      <c r="D28" t="s">
        <v>759</v>
      </c>
      <c r="E28" t="s">
        <v>882</v>
      </c>
      <c r="F28" t="s">
        <v>924</v>
      </c>
      <c r="G28" t="s">
        <v>925</v>
      </c>
    </row>
    <row r="29" spans="1:7">
      <c r="A29" t="s">
        <v>927</v>
      </c>
      <c r="D29" t="s">
        <v>759</v>
      </c>
      <c r="E29" t="s">
        <v>882</v>
      </c>
      <c r="F29" t="s">
        <v>929</v>
      </c>
      <c r="G29" t="s">
        <v>930</v>
      </c>
    </row>
    <row r="30" spans="1:7">
      <c r="A30" t="s">
        <v>932</v>
      </c>
      <c r="D30" t="s">
        <v>759</v>
      </c>
      <c r="E30" t="s">
        <v>882</v>
      </c>
      <c r="F30" t="s">
        <v>934</v>
      </c>
      <c r="G30" t="s">
        <v>935</v>
      </c>
    </row>
    <row r="31" spans="1:7">
      <c r="A31" t="s">
        <v>937</v>
      </c>
      <c r="D31" t="s">
        <v>759</v>
      </c>
      <c r="E31" t="s">
        <v>882</v>
      </c>
      <c r="F31" t="s">
        <v>939</v>
      </c>
      <c r="G31" t="s">
        <v>940</v>
      </c>
    </row>
    <row r="32" spans="1:7">
      <c r="A32" t="s">
        <v>942</v>
      </c>
      <c r="D32" t="s">
        <v>759</v>
      </c>
      <c r="E32" t="s">
        <v>882</v>
      </c>
      <c r="F32" t="s">
        <v>944</v>
      </c>
      <c r="G32" t="s">
        <v>945</v>
      </c>
    </row>
    <row r="33" spans="1:7">
      <c r="A33" t="s">
        <v>947</v>
      </c>
      <c r="D33" t="s">
        <v>759</v>
      </c>
      <c r="E33" t="s">
        <v>882</v>
      </c>
      <c r="F33" t="s">
        <v>949</v>
      </c>
      <c r="G33" t="s">
        <v>950</v>
      </c>
    </row>
    <row r="34" spans="1:7">
      <c r="A34" t="s">
        <v>952</v>
      </c>
      <c r="D34" t="s">
        <v>759</v>
      </c>
      <c r="E34" t="s">
        <v>882</v>
      </c>
      <c r="F34" t="s">
        <v>954</v>
      </c>
      <c r="G34" t="s">
        <v>955</v>
      </c>
    </row>
    <row r="35" spans="1:7">
      <c r="A35" t="s">
        <v>957</v>
      </c>
      <c r="D35" t="s">
        <v>759</v>
      </c>
      <c r="E35" t="s">
        <v>882</v>
      </c>
      <c r="F35" t="s">
        <v>959</v>
      </c>
      <c r="G35" t="s">
        <v>960</v>
      </c>
    </row>
    <row r="36" spans="1:7">
      <c r="A36" t="s">
        <v>963</v>
      </c>
      <c r="D36" t="s">
        <v>759</v>
      </c>
      <c r="E36" t="s">
        <v>882</v>
      </c>
      <c r="F36" t="s">
        <v>965</v>
      </c>
      <c r="G36" t="s">
        <v>966</v>
      </c>
    </row>
    <row r="37" spans="1:7">
      <c r="A37" t="s">
        <v>968</v>
      </c>
      <c r="D37" t="s">
        <v>759</v>
      </c>
      <c r="E37" t="s">
        <v>882</v>
      </c>
      <c r="F37" t="s">
        <v>970</v>
      </c>
      <c r="G37" t="s">
        <v>971</v>
      </c>
    </row>
    <row r="38" spans="1:7">
      <c r="A38" t="s">
        <v>973</v>
      </c>
      <c r="D38" t="s">
        <v>759</v>
      </c>
      <c r="E38" t="s">
        <v>882</v>
      </c>
      <c r="F38" t="s">
        <v>975</v>
      </c>
      <c r="G38" t="s">
        <v>976</v>
      </c>
    </row>
    <row r="39" spans="1:7">
      <c r="A39" t="s">
        <v>978</v>
      </c>
      <c r="D39" t="s">
        <v>759</v>
      </c>
      <c r="E39" t="s">
        <v>882</v>
      </c>
      <c r="F39" t="s">
        <v>980</v>
      </c>
      <c r="G39" t="s">
        <v>981</v>
      </c>
    </row>
    <row r="40" spans="1:7">
      <c r="A40" t="s">
        <v>983</v>
      </c>
      <c r="D40" t="s">
        <v>759</v>
      </c>
      <c r="E40" t="s">
        <v>882</v>
      </c>
      <c r="F40" t="s">
        <v>985</v>
      </c>
      <c r="G40" t="s">
        <v>986</v>
      </c>
    </row>
    <row r="41" spans="1:7">
      <c r="A41" t="s">
        <v>988</v>
      </c>
      <c r="D41" t="s">
        <v>759</v>
      </c>
      <c r="E41" t="s">
        <v>882</v>
      </c>
      <c r="F41" t="s">
        <v>990</v>
      </c>
      <c r="G41" t="s">
        <v>991</v>
      </c>
    </row>
    <row r="42" spans="1:7">
      <c r="A42" t="s">
        <v>993</v>
      </c>
      <c r="D42" t="s">
        <v>759</v>
      </c>
      <c r="E42" t="s">
        <v>882</v>
      </c>
      <c r="F42" t="s">
        <v>995</v>
      </c>
      <c r="G42" t="s">
        <v>996</v>
      </c>
    </row>
    <row r="43" spans="1:7">
      <c r="A43" t="s">
        <v>998</v>
      </c>
      <c r="D43" t="s">
        <v>759</v>
      </c>
      <c r="E43" t="s">
        <v>882</v>
      </c>
      <c r="F43" t="s">
        <v>1000</v>
      </c>
      <c r="G43" t="s">
        <v>1001</v>
      </c>
    </row>
    <row r="44" spans="1:7">
      <c r="A44" t="s">
        <v>1003</v>
      </c>
      <c r="D44" t="s">
        <v>759</v>
      </c>
      <c r="E44" t="s">
        <v>882</v>
      </c>
      <c r="F44" t="s">
        <v>1005</v>
      </c>
      <c r="G44" t="s">
        <v>1006</v>
      </c>
    </row>
    <row r="45" spans="1:7">
      <c r="A45" t="s">
        <v>1008</v>
      </c>
      <c r="D45" t="s">
        <v>759</v>
      </c>
      <c r="E45" t="s">
        <v>882</v>
      </c>
      <c r="F45" t="s">
        <v>1010</v>
      </c>
      <c r="G45" t="s">
        <v>1011</v>
      </c>
    </row>
    <row r="46" spans="1:7">
      <c r="A46" t="s">
        <v>1013</v>
      </c>
      <c r="D46" t="s">
        <v>759</v>
      </c>
      <c r="E46" t="s">
        <v>882</v>
      </c>
      <c r="F46" t="s">
        <v>1015</v>
      </c>
      <c r="G46" t="s">
        <v>1016</v>
      </c>
    </row>
    <row r="47" spans="1:7">
      <c r="A47" t="s">
        <v>1018</v>
      </c>
      <c r="D47" t="s">
        <v>759</v>
      </c>
      <c r="E47" t="s">
        <v>1020</v>
      </c>
      <c r="F47" t="s">
        <v>1021</v>
      </c>
      <c r="G47" t="s">
        <v>1022</v>
      </c>
    </row>
    <row r="48" spans="1:7">
      <c r="A48" t="s">
        <v>1024</v>
      </c>
      <c r="D48" t="s">
        <v>759</v>
      </c>
      <c r="E48" t="s">
        <v>1020</v>
      </c>
      <c r="F48" t="s">
        <v>1026</v>
      </c>
      <c r="G48" t="s">
        <v>1027</v>
      </c>
    </row>
    <row r="49" spans="1:7">
      <c r="A49" t="s">
        <v>1029</v>
      </c>
      <c r="D49" t="s">
        <v>759</v>
      </c>
      <c r="E49" t="s">
        <v>1020</v>
      </c>
      <c r="F49" t="s">
        <v>1031</v>
      </c>
      <c r="G49" t="s">
        <v>1032</v>
      </c>
    </row>
    <row r="50" spans="1:7">
      <c r="A50" t="s">
        <v>1034</v>
      </c>
      <c r="D50" t="s">
        <v>1036</v>
      </c>
      <c r="E50" t="s">
        <v>1037</v>
      </c>
      <c r="F50" t="s">
        <v>1038</v>
      </c>
      <c r="G50" t="s">
        <v>1039</v>
      </c>
    </row>
    <row r="51" spans="1:7">
      <c r="A51" t="s">
        <v>1041</v>
      </c>
      <c r="D51" t="s">
        <v>1036</v>
      </c>
      <c r="E51" t="s">
        <v>1037</v>
      </c>
      <c r="F51" t="s">
        <v>1043</v>
      </c>
      <c r="G51" t="s">
        <v>1044</v>
      </c>
    </row>
    <row r="54" spans="1:3">
      <c r="A54" s="8" t="s">
        <v>15</v>
      </c>
      <c r="B54" s="8" t="s">
        <v>1291</v>
      </c>
      <c r="C54" s="8" t="s">
        <v>1292</v>
      </c>
    </row>
    <row r="55" spans="1:3">
      <c r="A55" t="s">
        <v>1293</v>
      </c>
      <c r="B55" t="s">
        <v>1034</v>
      </c>
      <c r="C55" t="s">
        <v>1033</v>
      </c>
    </row>
    <row r="56" spans="1:3">
      <c r="A56" t="s">
        <v>1293</v>
      </c>
      <c r="B56" t="s">
        <v>1041</v>
      </c>
      <c r="C56" t="s">
        <v>1040</v>
      </c>
    </row>
    <row r="57" spans="1:3">
      <c r="A57" t="s">
        <v>1294</v>
      </c>
      <c r="B57" t="s">
        <v>875</v>
      </c>
      <c r="C57" t="s">
        <v>874</v>
      </c>
    </row>
    <row r="58" spans="1:3">
      <c r="A58" t="s">
        <v>1294</v>
      </c>
      <c r="B58" t="s">
        <v>870</v>
      </c>
      <c r="C58" t="s">
        <v>869</v>
      </c>
    </row>
    <row r="59" spans="1:3">
      <c r="A59" t="s">
        <v>1295</v>
      </c>
      <c r="B59" t="s">
        <v>1008</v>
      </c>
      <c r="C59" t="s">
        <v>1007</v>
      </c>
    </row>
    <row r="60" spans="1:3">
      <c r="A60" t="s">
        <v>1295</v>
      </c>
      <c r="B60" t="s">
        <v>1003</v>
      </c>
      <c r="C60" t="s">
        <v>1002</v>
      </c>
    </row>
    <row r="61" spans="1:3">
      <c r="A61" t="s">
        <v>1295</v>
      </c>
      <c r="B61" t="s">
        <v>1013</v>
      </c>
      <c r="C61" t="s">
        <v>1012</v>
      </c>
    </row>
    <row r="62" spans="1:3">
      <c r="A62" t="s">
        <v>1295</v>
      </c>
      <c r="B62" t="s">
        <v>978</v>
      </c>
      <c r="C62" t="s">
        <v>977</v>
      </c>
    </row>
    <row r="63" spans="1:3">
      <c r="A63" t="s">
        <v>1295</v>
      </c>
      <c r="B63" t="s">
        <v>988</v>
      </c>
      <c r="C63" t="s">
        <v>987</v>
      </c>
    </row>
    <row r="64" spans="1:3">
      <c r="A64" t="s">
        <v>1295</v>
      </c>
      <c r="B64" t="s">
        <v>993</v>
      </c>
      <c r="C64" t="s">
        <v>992</v>
      </c>
    </row>
    <row r="65" spans="1:3">
      <c r="A65" t="s">
        <v>1295</v>
      </c>
      <c r="B65" t="s">
        <v>983</v>
      </c>
      <c r="C65" t="s">
        <v>982</v>
      </c>
    </row>
    <row r="66" spans="1:3">
      <c r="A66" t="s">
        <v>1295</v>
      </c>
      <c r="B66" t="s">
        <v>998</v>
      </c>
      <c r="C66" t="s">
        <v>997</v>
      </c>
    </row>
    <row r="67" spans="1:3">
      <c r="A67" t="s">
        <v>1295</v>
      </c>
      <c r="B67" t="s">
        <v>968</v>
      </c>
      <c r="C67" t="s">
        <v>967</v>
      </c>
    </row>
    <row r="68" spans="1:3">
      <c r="A68" t="s">
        <v>1295</v>
      </c>
      <c r="B68" t="s">
        <v>973</v>
      </c>
      <c r="C68" t="s">
        <v>972</v>
      </c>
    </row>
    <row r="69" spans="1:3">
      <c r="A69" t="s">
        <v>1296</v>
      </c>
      <c r="B69" t="s">
        <v>815</v>
      </c>
      <c r="C69" t="s">
        <v>814</v>
      </c>
    </row>
    <row r="70" spans="1:3">
      <c r="A70" t="s">
        <v>1296</v>
      </c>
      <c r="B70" t="s">
        <v>810</v>
      </c>
      <c r="C70" t="s">
        <v>809</v>
      </c>
    </row>
    <row r="71" spans="1:3">
      <c r="A71" t="s">
        <v>1296</v>
      </c>
      <c r="B71" t="s">
        <v>820</v>
      </c>
      <c r="C71" t="s">
        <v>819</v>
      </c>
    </row>
    <row r="72" spans="1:3">
      <c r="A72" t="s">
        <v>1296</v>
      </c>
      <c r="B72" t="s">
        <v>780</v>
      </c>
      <c r="C72" t="s">
        <v>779</v>
      </c>
    </row>
    <row r="73" spans="1:3">
      <c r="A73" t="s">
        <v>1296</v>
      </c>
      <c r="B73" t="s">
        <v>775</v>
      </c>
      <c r="C73" t="s">
        <v>774</v>
      </c>
    </row>
    <row r="74" spans="1:3">
      <c r="A74" t="s">
        <v>1296</v>
      </c>
      <c r="B74" t="s">
        <v>795</v>
      </c>
      <c r="C74" t="s">
        <v>794</v>
      </c>
    </row>
    <row r="75" spans="1:3">
      <c r="A75" t="s">
        <v>1296</v>
      </c>
      <c r="B75" t="s">
        <v>790</v>
      </c>
      <c r="C75" t="s">
        <v>789</v>
      </c>
    </row>
    <row r="76" spans="1:3">
      <c r="A76" t="s">
        <v>1296</v>
      </c>
      <c r="B76" t="s">
        <v>785</v>
      </c>
      <c r="C76" t="s">
        <v>784</v>
      </c>
    </row>
    <row r="77" spans="1:3">
      <c r="A77" t="s">
        <v>1296</v>
      </c>
      <c r="B77" t="s">
        <v>764</v>
      </c>
      <c r="C77" t="s">
        <v>763</v>
      </c>
    </row>
    <row r="78" spans="1:3">
      <c r="A78" t="s">
        <v>1296</v>
      </c>
      <c r="B78" t="s">
        <v>845</v>
      </c>
      <c r="C78" t="s">
        <v>844</v>
      </c>
    </row>
    <row r="79" spans="1:3">
      <c r="A79" t="s">
        <v>1296</v>
      </c>
      <c r="B79" t="s">
        <v>835</v>
      </c>
      <c r="C79" t="s">
        <v>834</v>
      </c>
    </row>
    <row r="80" spans="1:3">
      <c r="A80" t="s">
        <v>1296</v>
      </c>
      <c r="B80" t="s">
        <v>850</v>
      </c>
      <c r="C80" t="s">
        <v>849</v>
      </c>
    </row>
    <row r="81" spans="1:3">
      <c r="A81" t="s">
        <v>1296</v>
      </c>
      <c r="B81" t="s">
        <v>860</v>
      </c>
      <c r="C81" t="s">
        <v>859</v>
      </c>
    </row>
    <row r="82" spans="1:3">
      <c r="A82" t="s">
        <v>1296</v>
      </c>
      <c r="B82" t="s">
        <v>840</v>
      </c>
      <c r="C82" t="s">
        <v>839</v>
      </c>
    </row>
    <row r="83" spans="1:3">
      <c r="A83" t="s">
        <v>1296</v>
      </c>
      <c r="B83" t="s">
        <v>855</v>
      </c>
      <c r="C83" t="s">
        <v>854</v>
      </c>
    </row>
    <row r="84" spans="1:3">
      <c r="A84" t="s">
        <v>1296</v>
      </c>
      <c r="B84" t="s">
        <v>825</v>
      </c>
      <c r="C84" t="s">
        <v>824</v>
      </c>
    </row>
    <row r="85" spans="1:3">
      <c r="A85" t="s">
        <v>1296</v>
      </c>
      <c r="B85" t="s">
        <v>830</v>
      </c>
      <c r="C85" t="s">
        <v>829</v>
      </c>
    </row>
    <row r="86" spans="1:3">
      <c r="A86" t="s">
        <v>1296</v>
      </c>
      <c r="B86" t="s">
        <v>769</v>
      </c>
      <c r="C86" t="s">
        <v>768</v>
      </c>
    </row>
    <row r="87" spans="1:3">
      <c r="A87" t="s">
        <v>1296</v>
      </c>
      <c r="B87" t="s">
        <v>800</v>
      </c>
      <c r="C87" t="s">
        <v>799</v>
      </c>
    </row>
    <row r="88" spans="1:3">
      <c r="A88" t="s">
        <v>1296</v>
      </c>
      <c r="B88" t="s">
        <v>805</v>
      </c>
      <c r="C88" t="s">
        <v>804</v>
      </c>
    </row>
    <row r="89" spans="1:3">
      <c r="A89" t="s">
        <v>1296</v>
      </c>
      <c r="B89" t="s">
        <v>865</v>
      </c>
      <c r="C89" t="s">
        <v>864</v>
      </c>
    </row>
    <row r="90" spans="1:3">
      <c r="A90" t="s">
        <v>1296</v>
      </c>
      <c r="B90" t="s">
        <v>756</v>
      </c>
      <c r="C90" t="s">
        <v>755</v>
      </c>
    </row>
    <row r="91" spans="1:3">
      <c r="A91" t="s">
        <v>1297</v>
      </c>
      <c r="B91" t="s">
        <v>932</v>
      </c>
      <c r="C91" t="s">
        <v>931</v>
      </c>
    </row>
    <row r="92" spans="1:3">
      <c r="A92" t="s">
        <v>1297</v>
      </c>
      <c r="B92" t="s">
        <v>963</v>
      </c>
      <c r="C92" t="s">
        <v>962</v>
      </c>
    </row>
    <row r="93" spans="1:3">
      <c r="A93" t="s">
        <v>1297</v>
      </c>
      <c r="B93" t="s">
        <v>937</v>
      </c>
      <c r="C93" t="s">
        <v>936</v>
      </c>
    </row>
    <row r="94" spans="1:3">
      <c r="A94" t="s">
        <v>1297</v>
      </c>
      <c r="B94" t="s">
        <v>917</v>
      </c>
      <c r="C94" t="s">
        <v>916</v>
      </c>
    </row>
    <row r="95" spans="1:3">
      <c r="A95" t="s">
        <v>1297</v>
      </c>
      <c r="B95" t="s">
        <v>927</v>
      </c>
      <c r="C95" t="s">
        <v>926</v>
      </c>
    </row>
    <row r="96" spans="1:3">
      <c r="A96" t="s">
        <v>1297</v>
      </c>
      <c r="B96" t="s">
        <v>942</v>
      </c>
      <c r="C96" t="s">
        <v>941</v>
      </c>
    </row>
    <row r="97" spans="1:3">
      <c r="A97" t="s">
        <v>1297</v>
      </c>
      <c r="B97" t="s">
        <v>952</v>
      </c>
      <c r="C97" t="s">
        <v>951</v>
      </c>
    </row>
    <row r="98" spans="1:3">
      <c r="A98" t="s">
        <v>1297</v>
      </c>
      <c r="B98" t="s">
        <v>947</v>
      </c>
      <c r="C98" t="s">
        <v>946</v>
      </c>
    </row>
    <row r="99" spans="1:3">
      <c r="A99" t="s">
        <v>1297</v>
      </c>
      <c r="B99" t="s">
        <v>957</v>
      </c>
      <c r="C99" t="s">
        <v>956</v>
      </c>
    </row>
    <row r="100" spans="1:3">
      <c r="A100" t="s">
        <v>1297</v>
      </c>
      <c r="B100" t="s">
        <v>922</v>
      </c>
      <c r="C100" t="s">
        <v>921</v>
      </c>
    </row>
    <row r="101" spans="1:3">
      <c r="A101" t="s">
        <v>1297</v>
      </c>
      <c r="B101" t="s">
        <v>886</v>
      </c>
      <c r="C101" t="s">
        <v>885</v>
      </c>
    </row>
    <row r="102" spans="1:3">
      <c r="A102" t="s">
        <v>1297</v>
      </c>
      <c r="B102" t="s">
        <v>906</v>
      </c>
      <c r="C102" t="s">
        <v>905</v>
      </c>
    </row>
    <row r="103" spans="1:3">
      <c r="A103" t="s">
        <v>1297</v>
      </c>
      <c r="B103" t="s">
        <v>912</v>
      </c>
      <c r="C103" t="s">
        <v>911</v>
      </c>
    </row>
    <row r="104" spans="1:3">
      <c r="A104" t="s">
        <v>1297</v>
      </c>
      <c r="B104" t="s">
        <v>896</v>
      </c>
      <c r="C104" t="s">
        <v>895</v>
      </c>
    </row>
    <row r="105" spans="1:3">
      <c r="A105" t="s">
        <v>1297</v>
      </c>
      <c r="B105" t="s">
        <v>880</v>
      </c>
      <c r="C105" t="s">
        <v>879</v>
      </c>
    </row>
    <row r="106" spans="1:3">
      <c r="A106" t="s">
        <v>1297</v>
      </c>
      <c r="B106" t="s">
        <v>891</v>
      </c>
      <c r="C106" t="s">
        <v>890</v>
      </c>
    </row>
    <row r="107" spans="1:3">
      <c r="A107" t="s">
        <v>1297</v>
      </c>
      <c r="B107" t="s">
        <v>901</v>
      </c>
      <c r="C107" t="s">
        <v>900</v>
      </c>
    </row>
    <row r="108" spans="1:3">
      <c r="A108" t="s">
        <v>1298</v>
      </c>
      <c r="B108" t="s">
        <v>1018</v>
      </c>
      <c r="C108" t="s">
        <v>1017</v>
      </c>
    </row>
    <row r="109" spans="1:3">
      <c r="A109" t="s">
        <v>1298</v>
      </c>
      <c r="B109" t="s">
        <v>1029</v>
      </c>
      <c r="C109" t="s">
        <v>1028</v>
      </c>
    </row>
    <row r="110" spans="1:3">
      <c r="A110" t="s">
        <v>1298</v>
      </c>
      <c r="B110" t="s">
        <v>1024</v>
      </c>
      <c r="C110" t="s">
        <v>1023</v>
      </c>
    </row>
    <row r="116" ht="28" spans="1:1">
      <c r="A116" s="9" t="s">
        <v>758</v>
      </c>
    </row>
    <row r="117" ht="28" spans="1:1">
      <c r="A117" s="9" t="s">
        <v>765</v>
      </c>
    </row>
    <row r="118" spans="1:1">
      <c r="A118" s="9" t="s">
        <v>770</v>
      </c>
    </row>
    <row r="119" spans="1:1">
      <c r="A119" s="9" t="s">
        <v>776</v>
      </c>
    </row>
    <row r="120" ht="28" spans="1:1">
      <c r="A120" s="9" t="s">
        <v>781</v>
      </c>
    </row>
    <row r="121" spans="1:1">
      <c r="A121" s="9" t="s">
        <v>1299</v>
      </c>
    </row>
    <row r="122" ht="28" spans="1:1">
      <c r="A122" s="10" t="s">
        <v>791</v>
      </c>
    </row>
    <row r="123" ht="28" spans="1:1">
      <c r="A123" s="9" t="s">
        <v>796</v>
      </c>
    </row>
    <row r="124" spans="1:1">
      <c r="A124" s="9" t="s">
        <v>801</v>
      </c>
    </row>
    <row r="125" spans="1:1">
      <c r="A125" s="9" t="s">
        <v>806</v>
      </c>
    </row>
    <row r="126" ht="28" spans="1:1">
      <c r="A126" s="9" t="s">
        <v>811</v>
      </c>
    </row>
    <row r="127" ht="28" spans="1:1">
      <c r="A127" s="9" t="s">
        <v>816</v>
      </c>
    </row>
    <row r="128" ht="28" spans="1:1">
      <c r="A128" s="9" t="s">
        <v>821</v>
      </c>
    </row>
    <row r="129" spans="1:1">
      <c r="A129" s="9" t="s">
        <v>826</v>
      </c>
    </row>
    <row r="130" spans="1:1">
      <c r="A130" s="9" t="s">
        <v>831</v>
      </c>
    </row>
    <row r="131" spans="1:1">
      <c r="A131" s="9" t="s">
        <v>836</v>
      </c>
    </row>
    <row r="132" spans="1:1">
      <c r="A132" s="9" t="s">
        <v>1300</v>
      </c>
    </row>
    <row r="133" spans="1:1">
      <c r="A133" s="9" t="s">
        <v>846</v>
      </c>
    </row>
    <row r="134" spans="1:1">
      <c r="A134" s="9" t="s">
        <v>851</v>
      </c>
    </row>
    <row r="135" spans="1:1">
      <c r="A135" s="9" t="s">
        <v>856</v>
      </c>
    </row>
    <row r="136" spans="1:1">
      <c r="A136" s="9" t="s">
        <v>861</v>
      </c>
    </row>
    <row r="137" ht="28" spans="1:1">
      <c r="A137" s="9" t="s">
        <v>866</v>
      </c>
    </row>
    <row r="138" spans="1:1">
      <c r="A138" s="9" t="s">
        <v>871</v>
      </c>
    </row>
    <row r="139" spans="1:1">
      <c r="A139" s="9" t="s">
        <v>876</v>
      </c>
    </row>
    <row r="140" ht="28" spans="1:1">
      <c r="A140" s="9" t="s">
        <v>1301</v>
      </c>
    </row>
    <row r="141" ht="28" spans="1:1">
      <c r="A141" s="9" t="s">
        <v>1302</v>
      </c>
    </row>
    <row r="142" ht="28" spans="1:1">
      <c r="A142" s="9" t="s">
        <v>892</v>
      </c>
    </row>
    <row r="143" ht="28" spans="1:1">
      <c r="A143" s="10" t="s">
        <v>1303</v>
      </c>
    </row>
    <row r="144" ht="28" spans="1:1">
      <c r="A144" s="9" t="s">
        <v>902</v>
      </c>
    </row>
    <row r="145" spans="1:1">
      <c r="A145" s="9" t="s">
        <v>907</v>
      </c>
    </row>
    <row r="146" spans="1:1">
      <c r="A146" s="9" t="s">
        <v>1304</v>
      </c>
    </row>
    <row r="147" spans="1:1">
      <c r="A147" s="9" t="s">
        <v>1305</v>
      </c>
    </row>
    <row r="148" spans="1:1">
      <c r="A148" s="9" t="s">
        <v>1306</v>
      </c>
    </row>
    <row r="149" spans="1:1">
      <c r="A149" s="9" t="s">
        <v>1307</v>
      </c>
    </row>
    <row r="150" spans="1:1">
      <c r="A150" s="9" t="s">
        <v>1308</v>
      </c>
    </row>
    <row r="151" spans="1:1">
      <c r="A151" s="9" t="s">
        <v>938</v>
      </c>
    </row>
    <row r="152" spans="1:1">
      <c r="A152" s="9" t="s">
        <v>1309</v>
      </c>
    </row>
    <row r="153" spans="1:1">
      <c r="A153" s="9" t="s">
        <v>1310</v>
      </c>
    </row>
    <row r="154" spans="1:1">
      <c r="A154" s="9" t="s">
        <v>1311</v>
      </c>
    </row>
    <row r="155" spans="1:1">
      <c r="A155" s="9" t="s">
        <v>1312</v>
      </c>
    </row>
    <row r="156" spans="1:1">
      <c r="A156" s="9" t="s">
        <v>1313</v>
      </c>
    </row>
    <row r="157" ht="28" spans="1:1">
      <c r="A157" s="11" t="s">
        <v>1314</v>
      </c>
    </row>
    <row r="158" ht="28" spans="1:1">
      <c r="A158" s="11" t="s">
        <v>1315</v>
      </c>
    </row>
    <row r="159" spans="1:1">
      <c r="A159" s="10" t="s">
        <v>1316</v>
      </c>
    </row>
    <row r="160" ht="28" spans="1:1">
      <c r="A160" s="10" t="s">
        <v>984</v>
      </c>
    </row>
    <row r="161" spans="1:1">
      <c r="A161" s="10" t="s">
        <v>1317</v>
      </c>
    </row>
    <row r="162" spans="1:1">
      <c r="A162" s="9" t="s">
        <v>994</v>
      </c>
    </row>
    <row r="163" spans="1:1">
      <c r="A163" s="10" t="s">
        <v>1318</v>
      </c>
    </row>
    <row r="164" spans="1:1">
      <c r="A164" s="10" t="s">
        <v>1319</v>
      </c>
    </row>
    <row r="165" spans="1:1">
      <c r="A165" s="10" t="s">
        <v>1320</v>
      </c>
    </row>
    <row r="166" spans="1:1">
      <c r="A166" s="10" t="s">
        <v>1321</v>
      </c>
    </row>
    <row r="167" ht="28" spans="1:1">
      <c r="A167" s="9" t="s">
        <v>1019</v>
      </c>
    </row>
    <row r="168" ht="28" spans="1:1">
      <c r="A168" s="11" t="s">
        <v>1322</v>
      </c>
    </row>
    <row r="169" spans="1:1">
      <c r="A169" s="9" t="s">
        <v>1030</v>
      </c>
    </row>
    <row r="170" ht="28" spans="1:1">
      <c r="A170" s="9" t="s">
        <v>1035</v>
      </c>
    </row>
    <row r="171" ht="28" spans="1:1">
      <c r="A171" s="9" t="s">
        <v>1042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E13"/>
  <sheetViews>
    <sheetView workbookViewId="0">
      <selection activeCell="C5" sqref="C5"/>
    </sheetView>
  </sheetViews>
  <sheetFormatPr defaultColWidth="9" defaultRowHeight="14" outlineLevelCol="4"/>
  <sheetData>
    <row r="1" spans="5:5">
      <c r="E1" t="s">
        <v>5</v>
      </c>
    </row>
    <row r="2" spans="1:5">
      <c r="A2" s="1" t="s">
        <v>51</v>
      </c>
      <c r="B2" s="1"/>
      <c r="C2" t="s">
        <v>37</v>
      </c>
      <c r="E2" t="s">
        <v>51</v>
      </c>
    </row>
    <row r="3" spans="1:5">
      <c r="A3" s="1" t="s">
        <v>37</v>
      </c>
      <c r="B3" s="1"/>
      <c r="C3" t="s">
        <v>46</v>
      </c>
      <c r="E3" t="s">
        <v>37</v>
      </c>
    </row>
    <row r="4" spans="1:5">
      <c r="A4" s="1" t="s">
        <v>46</v>
      </c>
      <c r="B4" s="1"/>
      <c r="C4" t="s">
        <v>70</v>
      </c>
      <c r="E4" s="2" t="s">
        <v>1323</v>
      </c>
    </row>
    <row r="5" spans="1:5">
      <c r="A5" s="1" t="s">
        <v>70</v>
      </c>
      <c r="B5" s="1"/>
      <c r="C5" s="3" t="s">
        <v>63</v>
      </c>
      <c r="E5" t="s">
        <v>70</v>
      </c>
    </row>
    <row r="6" spans="1:5">
      <c r="A6" s="4" t="s">
        <v>32</v>
      </c>
      <c r="B6" s="1"/>
      <c r="C6" t="s">
        <v>51</v>
      </c>
      <c r="E6" t="s">
        <v>46</v>
      </c>
    </row>
    <row r="7" spans="1:5">
      <c r="A7" s="1"/>
      <c r="C7" s="3" t="s">
        <v>1270</v>
      </c>
      <c r="E7" s="2" t="s">
        <v>1270</v>
      </c>
    </row>
    <row r="8" spans="5:5">
      <c r="E8" s="2" t="s">
        <v>1324</v>
      </c>
    </row>
    <row r="9" spans="5:5">
      <c r="E9" s="2" t="s">
        <v>1325</v>
      </c>
    </row>
    <row r="10" spans="5:5">
      <c r="E10" s="2" t="s">
        <v>1326</v>
      </c>
    </row>
    <row r="11" spans="5:5">
      <c r="E11" s="2" t="s">
        <v>1327</v>
      </c>
    </row>
    <row r="12" spans="5:5">
      <c r="E12" s="2" t="s">
        <v>1328</v>
      </c>
    </row>
    <row r="13" spans="5:5">
      <c r="E13" s="2" t="s">
        <v>1329</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特征清单1</vt:lpstr>
      <vt:lpstr>高频特征取事件逻辑</vt:lpstr>
      <vt:lpstr>特征清单</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华仔</cp:lastModifiedBy>
  <dcterms:created xsi:type="dcterms:W3CDTF">2015-06-05T18:19:00Z</dcterms:created>
  <dcterms:modified xsi:type="dcterms:W3CDTF">2022-09-15T06:28:52Z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43d8888c</vt:lpwstr>
  </property>
  <property fmtid="{D5CDD505-2E9C-101B-9397-08002B2CF9AE}" pid="3" name="ICV">
    <vt:lpwstr>CE682235C498495A9E3C184B89FD7B33</vt:lpwstr>
  </property>
  <property fmtid="{D5CDD505-2E9C-101B-9397-08002B2CF9AE}" pid="4" name="KSOProductBuildVer">
    <vt:lpwstr>2052-11.1.0.12313</vt:lpwstr>
  </property>
</Properties>
</file>