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граммы\project\full db\HKEX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Sheet1!$A$1:$M$2544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M207" i="1" s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3" i="1"/>
  <c r="K354" i="1"/>
  <c r="K355" i="1"/>
  <c r="K356" i="1"/>
  <c r="K357" i="1"/>
  <c r="K358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2" i="1"/>
  <c r="K453" i="1"/>
  <c r="K454" i="1"/>
  <c r="K455" i="1"/>
  <c r="K456" i="1"/>
  <c r="K457" i="1"/>
  <c r="K458" i="1"/>
  <c r="K459" i="1"/>
  <c r="K460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M506" i="1" s="1"/>
  <c r="K507" i="1"/>
  <c r="K508" i="1"/>
  <c r="K510" i="1"/>
  <c r="K511" i="1"/>
  <c r="K512" i="1"/>
  <c r="K513" i="1"/>
  <c r="K514" i="1"/>
  <c r="K515" i="1"/>
  <c r="K516" i="1"/>
  <c r="K517" i="1"/>
  <c r="K518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M681" i="1" s="1"/>
  <c r="K682" i="1"/>
  <c r="K683" i="1"/>
  <c r="K684" i="1"/>
  <c r="K685" i="1"/>
  <c r="K686" i="1"/>
  <c r="K687" i="1"/>
  <c r="K688" i="1"/>
  <c r="K689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6" i="1"/>
  <c r="K787" i="1"/>
  <c r="K788" i="1"/>
  <c r="K789" i="1"/>
  <c r="K790" i="1"/>
  <c r="K791" i="1"/>
  <c r="K792" i="1"/>
  <c r="K793" i="1"/>
  <c r="K794" i="1"/>
  <c r="K795" i="1"/>
  <c r="M795" i="1" s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5" i="1"/>
  <c r="K826" i="1"/>
  <c r="K827" i="1"/>
  <c r="K828" i="1"/>
  <c r="K829" i="1"/>
  <c r="K830" i="1"/>
  <c r="K831" i="1"/>
  <c r="K832" i="1"/>
  <c r="K833" i="1"/>
  <c r="K834" i="1"/>
  <c r="K836" i="1"/>
  <c r="K837" i="1"/>
  <c r="K838" i="1"/>
  <c r="K840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6" i="1"/>
  <c r="K877" i="1"/>
  <c r="K878" i="1"/>
  <c r="K879" i="1"/>
  <c r="K880" i="1"/>
  <c r="K881" i="1"/>
  <c r="K882" i="1"/>
  <c r="K884" i="1"/>
  <c r="K885" i="1"/>
  <c r="K886" i="1"/>
  <c r="K887" i="1"/>
  <c r="K888" i="1"/>
  <c r="K889" i="1"/>
  <c r="K890" i="1"/>
  <c r="K891" i="1"/>
  <c r="M891" i="1" s="1"/>
  <c r="K892" i="1"/>
  <c r="K893" i="1"/>
  <c r="K894" i="1"/>
  <c r="K895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1" i="1"/>
  <c r="K912" i="1"/>
  <c r="K913" i="1"/>
  <c r="K914" i="1"/>
  <c r="K915" i="1"/>
  <c r="K916" i="1"/>
  <c r="K917" i="1"/>
  <c r="K919" i="1"/>
  <c r="K920" i="1"/>
  <c r="K921" i="1"/>
  <c r="K922" i="1"/>
  <c r="K923" i="1"/>
  <c r="K924" i="1"/>
  <c r="K925" i="1"/>
  <c r="K926" i="1"/>
  <c r="K927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4" i="1"/>
  <c r="K965" i="1"/>
  <c r="K966" i="1"/>
  <c r="K967" i="1"/>
  <c r="K969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M987" i="1" s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6" i="1"/>
  <c r="K1048" i="1"/>
  <c r="K1049" i="1"/>
  <c r="K1050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M1078" i="1" s="1"/>
  <c r="K1079" i="1"/>
  <c r="K1080" i="1"/>
  <c r="K1081" i="1"/>
  <c r="K1082" i="1"/>
  <c r="K1083" i="1"/>
  <c r="K1084" i="1"/>
  <c r="K1085" i="1"/>
  <c r="K1086" i="1"/>
  <c r="K1087" i="1"/>
  <c r="K1088" i="1"/>
  <c r="K1089" i="1"/>
  <c r="K1091" i="1"/>
  <c r="K1092" i="1"/>
  <c r="K1093" i="1"/>
  <c r="K1094" i="1"/>
  <c r="K1095" i="1"/>
  <c r="K1096" i="1"/>
  <c r="K1098" i="1"/>
  <c r="K1099" i="1"/>
  <c r="K1100" i="1"/>
  <c r="K1102" i="1"/>
  <c r="K1103" i="1"/>
  <c r="K1104" i="1"/>
  <c r="K1105" i="1"/>
  <c r="K1106" i="1"/>
  <c r="K1107" i="1"/>
  <c r="K1108" i="1"/>
  <c r="K1109" i="1"/>
  <c r="K1110" i="1"/>
  <c r="K1111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9" i="1"/>
  <c r="K1130" i="1"/>
  <c r="K1131" i="1"/>
  <c r="K1132" i="1"/>
  <c r="K1133" i="1"/>
  <c r="K1134" i="1"/>
  <c r="K1135" i="1"/>
  <c r="K1136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M1150" i="1" s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M1205" i="1" s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M1241" i="1" s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M1277" i="1" s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6" i="1"/>
  <c r="K1307" i="1"/>
  <c r="K1308" i="1"/>
  <c r="K1309" i="1"/>
  <c r="K1310" i="1"/>
  <c r="K1311" i="1"/>
  <c r="K1312" i="1"/>
  <c r="K1313" i="1"/>
  <c r="M1313" i="1" s="1"/>
  <c r="K1314" i="1"/>
  <c r="K1315" i="1"/>
  <c r="K1316" i="1"/>
  <c r="K1317" i="1"/>
  <c r="K1318" i="1"/>
  <c r="K1319" i="1"/>
  <c r="K1320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8" i="1"/>
  <c r="K1339" i="1"/>
  <c r="K1340" i="1"/>
  <c r="K1341" i="1"/>
  <c r="M1341" i="1" s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8" i="1"/>
  <c r="K1359" i="1"/>
  <c r="K1360" i="1"/>
  <c r="K1362" i="1"/>
  <c r="K1363" i="1"/>
  <c r="K1364" i="1"/>
  <c r="K1365" i="1"/>
  <c r="K1366" i="1"/>
  <c r="K1367" i="1"/>
  <c r="K1368" i="1"/>
  <c r="K1370" i="1"/>
  <c r="K1371" i="1"/>
  <c r="K1372" i="1"/>
  <c r="K1373" i="1"/>
  <c r="M1373" i="1" s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2" i="1"/>
  <c r="K1393" i="1"/>
  <c r="K1394" i="1"/>
  <c r="K1395" i="1"/>
  <c r="K1396" i="1"/>
  <c r="K1397" i="1"/>
  <c r="K1398" i="1"/>
  <c r="K1399" i="1"/>
  <c r="K1400" i="1"/>
  <c r="K1401" i="1"/>
  <c r="K1402" i="1"/>
  <c r="K1404" i="1"/>
  <c r="K1405" i="1"/>
  <c r="K1406" i="1"/>
  <c r="K1407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M1431" i="1" s="1"/>
  <c r="K1432" i="1"/>
  <c r="K1433" i="1"/>
  <c r="K1435" i="1"/>
  <c r="K1436" i="1"/>
  <c r="K1437" i="1"/>
  <c r="K1439" i="1"/>
  <c r="K1440" i="1"/>
  <c r="K1441" i="1"/>
  <c r="K1442" i="1"/>
  <c r="K1443" i="1"/>
  <c r="K1444" i="1"/>
  <c r="K1445" i="1"/>
  <c r="K1446" i="1"/>
  <c r="K1447" i="1"/>
  <c r="K1449" i="1"/>
  <c r="K1450" i="1"/>
  <c r="K1451" i="1"/>
  <c r="K1452" i="1"/>
  <c r="K1453" i="1"/>
  <c r="K1454" i="1"/>
  <c r="K1455" i="1"/>
  <c r="K1457" i="1"/>
  <c r="K1458" i="1"/>
  <c r="M1458" i="1" s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M1482" i="1" s="1"/>
  <c r="K1483" i="1"/>
  <c r="K1484" i="1"/>
  <c r="K1485" i="1"/>
  <c r="K1486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M1503" i="1" s="1"/>
  <c r="K1504" i="1"/>
  <c r="K1505" i="1"/>
  <c r="K1506" i="1"/>
  <c r="K1507" i="1"/>
  <c r="K1509" i="1"/>
  <c r="K1510" i="1"/>
  <c r="K1511" i="1"/>
  <c r="K1512" i="1"/>
  <c r="K1513" i="1"/>
  <c r="K1514" i="1"/>
  <c r="K1515" i="1"/>
  <c r="K1516" i="1"/>
  <c r="K1517" i="1"/>
  <c r="K1518" i="1"/>
  <c r="K1520" i="1"/>
  <c r="K1521" i="1"/>
  <c r="K1522" i="1"/>
  <c r="K1523" i="1"/>
  <c r="K1524" i="1"/>
  <c r="K1525" i="1"/>
  <c r="M1525" i="1" s="1"/>
  <c r="K1526" i="1"/>
  <c r="K1527" i="1"/>
  <c r="K1528" i="1"/>
  <c r="K1529" i="1"/>
  <c r="K1531" i="1"/>
  <c r="K1534" i="1"/>
  <c r="K1535" i="1"/>
  <c r="K1536" i="1"/>
  <c r="K1537" i="1"/>
  <c r="K1538" i="1"/>
  <c r="K1539" i="1"/>
  <c r="K1540" i="1"/>
  <c r="K1541" i="1"/>
  <c r="K1543" i="1"/>
  <c r="K1544" i="1"/>
  <c r="K1549" i="1"/>
  <c r="K1553" i="1"/>
  <c r="K1554" i="1"/>
  <c r="K1555" i="1"/>
  <c r="K1558" i="1"/>
  <c r="K1562" i="1"/>
  <c r="K1564" i="1"/>
  <c r="K1566" i="1"/>
  <c r="K1567" i="1"/>
  <c r="K1571" i="1"/>
  <c r="K1572" i="1"/>
  <c r="K1573" i="1"/>
  <c r="K1575" i="1"/>
  <c r="K1576" i="1"/>
  <c r="K1577" i="1"/>
  <c r="K1579" i="1"/>
  <c r="K1580" i="1"/>
  <c r="K1581" i="1"/>
  <c r="K1582" i="1"/>
  <c r="K1585" i="1"/>
  <c r="K1586" i="1"/>
  <c r="M1586" i="1" s="1"/>
  <c r="K1587" i="1"/>
  <c r="K1589" i="1"/>
  <c r="K1590" i="1"/>
  <c r="K1591" i="1"/>
  <c r="K1592" i="1"/>
  <c r="K1594" i="1"/>
  <c r="K1595" i="1"/>
  <c r="K1596" i="1"/>
  <c r="K1598" i="1"/>
  <c r="K1599" i="1"/>
  <c r="K1603" i="1"/>
  <c r="K1605" i="1"/>
  <c r="M1605" i="1" s="1"/>
  <c r="K1606" i="1"/>
  <c r="K1607" i="1"/>
  <c r="K1608" i="1"/>
  <c r="K1610" i="1"/>
  <c r="K1611" i="1"/>
  <c r="K1612" i="1"/>
  <c r="K1613" i="1"/>
  <c r="K1614" i="1"/>
  <c r="K1616" i="1"/>
  <c r="K1618" i="1"/>
  <c r="K1619" i="1"/>
  <c r="K1625" i="1"/>
  <c r="M1625" i="1" s="1"/>
  <c r="K1628" i="1"/>
  <c r="K1629" i="1"/>
  <c r="K1630" i="1"/>
  <c r="K1631" i="1"/>
  <c r="K1633" i="1"/>
  <c r="K1635" i="1"/>
  <c r="K1641" i="1"/>
  <c r="K1642" i="1"/>
  <c r="K1643" i="1"/>
  <c r="K1644" i="1"/>
  <c r="K1646" i="1"/>
  <c r="K1647" i="1"/>
  <c r="K1648" i="1"/>
  <c r="K1650" i="1"/>
  <c r="K1651" i="1"/>
  <c r="K1652" i="1"/>
  <c r="K1654" i="1"/>
  <c r="K1655" i="1"/>
  <c r="K1656" i="1"/>
  <c r="K1658" i="1"/>
  <c r="K1659" i="1"/>
  <c r="K1660" i="1"/>
  <c r="K1661" i="1"/>
  <c r="M1661" i="1" s="1"/>
  <c r="K1662" i="1"/>
  <c r="K1663" i="1"/>
  <c r="K1665" i="1"/>
  <c r="K1666" i="1"/>
  <c r="K1667" i="1"/>
  <c r="K1668" i="1"/>
  <c r="K1670" i="1"/>
  <c r="K1671" i="1"/>
  <c r="K1672" i="1"/>
  <c r="K1674" i="1"/>
  <c r="K1675" i="1"/>
  <c r="K1676" i="1"/>
  <c r="K1677" i="1"/>
  <c r="K1678" i="1"/>
  <c r="K1679" i="1"/>
  <c r="K1680" i="1"/>
  <c r="K1681" i="1"/>
  <c r="M1681" i="1" s="1"/>
  <c r="K1682" i="1"/>
  <c r="K1683" i="1"/>
  <c r="K1684" i="1"/>
  <c r="K1685" i="1"/>
  <c r="K1686" i="1"/>
  <c r="K1687" i="1"/>
  <c r="K1689" i="1"/>
  <c r="K1690" i="1"/>
  <c r="K1693" i="1"/>
  <c r="K1694" i="1"/>
  <c r="K1696" i="1"/>
  <c r="K1697" i="1"/>
  <c r="M1697" i="1" s="1"/>
  <c r="K1698" i="1"/>
  <c r="K1700" i="1"/>
  <c r="K1701" i="1"/>
  <c r="K1703" i="1"/>
  <c r="K1704" i="1"/>
  <c r="K1705" i="1"/>
  <c r="K1709" i="1"/>
  <c r="K1710" i="1"/>
  <c r="K1711" i="1"/>
  <c r="K1712" i="1"/>
  <c r="K1713" i="1"/>
  <c r="K1714" i="1"/>
  <c r="K1716" i="1"/>
  <c r="K1717" i="1"/>
  <c r="M1717" i="1" s="1"/>
  <c r="K1718" i="1"/>
  <c r="K1722" i="1"/>
  <c r="K1723" i="1"/>
  <c r="K1724" i="1"/>
  <c r="K1725" i="1"/>
  <c r="K1737" i="1"/>
  <c r="K1741" i="1"/>
  <c r="K1746" i="1"/>
  <c r="K1751" i="1"/>
  <c r="K1763" i="1"/>
  <c r="K1775" i="1"/>
  <c r="K1778" i="1"/>
  <c r="K1781" i="1"/>
  <c r="K1782" i="1"/>
  <c r="K1783" i="1"/>
  <c r="K1784" i="1"/>
  <c r="K1785" i="1"/>
  <c r="K1787" i="1"/>
  <c r="K1789" i="1"/>
  <c r="M1789" i="1" s="1"/>
  <c r="K1790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M1805" i="1" s="1"/>
  <c r="K1806" i="1"/>
  <c r="K1807" i="1"/>
  <c r="K1808" i="1"/>
  <c r="K1809" i="1"/>
  <c r="K1811" i="1"/>
  <c r="K1812" i="1"/>
  <c r="K1813" i="1"/>
  <c r="K1814" i="1"/>
  <c r="K1815" i="1"/>
  <c r="K1816" i="1"/>
  <c r="K1817" i="1"/>
  <c r="K1818" i="1"/>
  <c r="K1819" i="1"/>
  <c r="K1820" i="1"/>
  <c r="K1821" i="1"/>
  <c r="M1821" i="1" s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5" i="1"/>
  <c r="K1836" i="1"/>
  <c r="K1837" i="1"/>
  <c r="K1838" i="1"/>
  <c r="M1838" i="1" s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M1851" i="1" s="1"/>
  <c r="K1852" i="1"/>
  <c r="M1852" i="1" s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M1865" i="1" s="1"/>
  <c r="K1866" i="1"/>
  <c r="M1866" i="1" s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M1881" i="1" s="1"/>
  <c r="K1882" i="1"/>
  <c r="K1883" i="1"/>
  <c r="K1884" i="1"/>
  <c r="K1885" i="1"/>
  <c r="K1886" i="1"/>
  <c r="K1887" i="1"/>
  <c r="K1888" i="1"/>
  <c r="K1889" i="1"/>
  <c r="K1890" i="1"/>
  <c r="K1893" i="1"/>
  <c r="K1894" i="1"/>
  <c r="K1895" i="1"/>
  <c r="M1895" i="1" s="1"/>
  <c r="K1896" i="1"/>
  <c r="M1896" i="1" s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M1909" i="1" s="1"/>
  <c r="K1911" i="1"/>
  <c r="K1912" i="1"/>
  <c r="K1913" i="1"/>
  <c r="K1914" i="1"/>
  <c r="K1915" i="1"/>
  <c r="K1916" i="1"/>
  <c r="K1917" i="1"/>
  <c r="K1919" i="1"/>
  <c r="K1920" i="1"/>
  <c r="K1921" i="1"/>
  <c r="K1922" i="1"/>
  <c r="K1923" i="1"/>
  <c r="M1923" i="1" s="1"/>
  <c r="K1924" i="1"/>
  <c r="M1924" i="1" s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M1937" i="1" s="1"/>
  <c r="K1938" i="1"/>
  <c r="M1938" i="1" s="1"/>
  <c r="K1939" i="1"/>
  <c r="K1940" i="1"/>
  <c r="K1941" i="1"/>
  <c r="K1942" i="1"/>
  <c r="K1944" i="1"/>
  <c r="K1945" i="1"/>
  <c r="K1946" i="1"/>
  <c r="K1947" i="1"/>
  <c r="K1948" i="1"/>
  <c r="K1949" i="1"/>
  <c r="K1950" i="1"/>
  <c r="K1951" i="1"/>
  <c r="K1952" i="1"/>
  <c r="K1953" i="1"/>
  <c r="M1953" i="1" s="1"/>
  <c r="K1954" i="1"/>
  <c r="K1955" i="1"/>
  <c r="K1956" i="1"/>
  <c r="K1957" i="1"/>
  <c r="K1959" i="1"/>
  <c r="K1960" i="1"/>
  <c r="K1961" i="1"/>
  <c r="K1962" i="1"/>
  <c r="K1963" i="1"/>
  <c r="K1964" i="1"/>
  <c r="K1965" i="1"/>
  <c r="K1966" i="1"/>
  <c r="K1967" i="1"/>
  <c r="M1967" i="1" s="1"/>
  <c r="K1968" i="1"/>
  <c r="M1968" i="1" s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M1981" i="1" s="1"/>
  <c r="K1982" i="1"/>
  <c r="M1982" i="1" s="1"/>
  <c r="K1992" i="1"/>
  <c r="K1993" i="1"/>
  <c r="K1994" i="1"/>
  <c r="K1995" i="1"/>
  <c r="M1995" i="1" s="1"/>
  <c r="K1996" i="1"/>
  <c r="M1996" i="1" s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M2009" i="1" s="1"/>
  <c r="K2010" i="1"/>
  <c r="M2010" i="1" s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M2025" i="1" s="1"/>
  <c r="K2026" i="1"/>
  <c r="K2027" i="1"/>
  <c r="K2028" i="1"/>
  <c r="K2029" i="1"/>
  <c r="K2030" i="1"/>
  <c r="K2031" i="1"/>
  <c r="K2032" i="1"/>
  <c r="K2033" i="1"/>
  <c r="M2033" i="1" s="1"/>
  <c r="K2034" i="1"/>
  <c r="K2036" i="1"/>
  <c r="K2037" i="1"/>
  <c r="M2037" i="1" s="1"/>
  <c r="K2038" i="1"/>
  <c r="M2038" i="1" s="1"/>
  <c r="K2039" i="1"/>
  <c r="K2040" i="1"/>
  <c r="K2041" i="1"/>
  <c r="K2042" i="1"/>
  <c r="K2043" i="1"/>
  <c r="K2045" i="1"/>
  <c r="K2048" i="1"/>
  <c r="K2049" i="1"/>
  <c r="K2050" i="1"/>
  <c r="M2050" i="1" s="1"/>
  <c r="K2058" i="1"/>
  <c r="K2061" i="1"/>
  <c r="K2062" i="1"/>
  <c r="K2064" i="1"/>
  <c r="M2064" i="1" s="1"/>
  <c r="K2066" i="1"/>
  <c r="K2067" i="1"/>
  <c r="K2070" i="1"/>
  <c r="K2072" i="1"/>
  <c r="K2076" i="1"/>
  <c r="M2076" i="1" s="1"/>
  <c r="K2077" i="1"/>
  <c r="M2077" i="1" s="1"/>
  <c r="K2078" i="1"/>
  <c r="K2079" i="1"/>
  <c r="K2080" i="1"/>
  <c r="K2081" i="1"/>
  <c r="K2082" i="1"/>
  <c r="K2083" i="1"/>
  <c r="K2084" i="1"/>
  <c r="K2085" i="1"/>
  <c r="K2086" i="1"/>
  <c r="M2086" i="1" s="1"/>
  <c r="K2087" i="1"/>
  <c r="K2088" i="1"/>
  <c r="K2089" i="1"/>
  <c r="M2089" i="1" s="1"/>
  <c r="K2090" i="1"/>
  <c r="M2090" i="1" s="1"/>
  <c r="K2091" i="1"/>
  <c r="K2092" i="1"/>
  <c r="K2093" i="1"/>
  <c r="K2094" i="1"/>
  <c r="K2095" i="1"/>
  <c r="K2096" i="1"/>
  <c r="K2097" i="1"/>
  <c r="K2098" i="1"/>
  <c r="K2099" i="1"/>
  <c r="M2099" i="1" s="1"/>
  <c r="K2100" i="1"/>
  <c r="K2101" i="1"/>
  <c r="K2102" i="1"/>
  <c r="M2102" i="1" s="1"/>
  <c r="K2103" i="1"/>
  <c r="M2103" i="1" s="1"/>
  <c r="K2104" i="1"/>
  <c r="K2105" i="1"/>
  <c r="K2106" i="1"/>
  <c r="K2107" i="1"/>
  <c r="K2108" i="1"/>
  <c r="K2109" i="1"/>
  <c r="K2110" i="1"/>
  <c r="K2111" i="1"/>
  <c r="K2112" i="1"/>
  <c r="M2112" i="1" s="1"/>
  <c r="K2113" i="1"/>
  <c r="K2114" i="1"/>
  <c r="K2115" i="1"/>
  <c r="M2115" i="1" s="1"/>
  <c r="K2116" i="1"/>
  <c r="M2116" i="1" s="1"/>
  <c r="K2118" i="1"/>
  <c r="K2121" i="1"/>
  <c r="K2122" i="1"/>
  <c r="K2123" i="1"/>
  <c r="K2125" i="1"/>
  <c r="M2125" i="1" s="1"/>
  <c r="K2127" i="1"/>
  <c r="K2128" i="1"/>
  <c r="M2128" i="1" s="1"/>
  <c r="K2130" i="1"/>
  <c r="K2133" i="1"/>
  <c r="K2134" i="1"/>
  <c r="K2135" i="1"/>
  <c r="K2136" i="1"/>
  <c r="K2138" i="1"/>
  <c r="M2138" i="1" s="1"/>
  <c r="K2139" i="1"/>
  <c r="K2141" i="1"/>
  <c r="M2141" i="1" s="1"/>
  <c r="K2144" i="1"/>
  <c r="K2150" i="1"/>
  <c r="K2151" i="1"/>
  <c r="M2151" i="1" s="1"/>
  <c r="K2152" i="1"/>
  <c r="K2153" i="1"/>
  <c r="M2153" i="1" s="1"/>
  <c r="K2154" i="1"/>
  <c r="M2154" i="1" s="1"/>
  <c r="K2155" i="1"/>
  <c r="K2156" i="1"/>
  <c r="K2157" i="1"/>
  <c r="K2158" i="1"/>
  <c r="K2159" i="1"/>
  <c r="K2160" i="1"/>
  <c r="K2161" i="1"/>
  <c r="K2162" i="1"/>
  <c r="K2163" i="1"/>
  <c r="M2163" i="1" s="1"/>
  <c r="K2164" i="1"/>
  <c r="K2165" i="1"/>
  <c r="M2165" i="1" s="1"/>
  <c r="K2166" i="1"/>
  <c r="M2166" i="1" s="1"/>
  <c r="K2167" i="1"/>
  <c r="K2168" i="1"/>
  <c r="K2169" i="1"/>
  <c r="K2170" i="1"/>
  <c r="K2171" i="1"/>
  <c r="K2172" i="1"/>
  <c r="K2173" i="1"/>
  <c r="K2174" i="1"/>
  <c r="K2175" i="1"/>
  <c r="M2175" i="1" s="1"/>
  <c r="K2176" i="1"/>
  <c r="K2177" i="1"/>
  <c r="M2177" i="1" s="1"/>
  <c r="K2178" i="1"/>
  <c r="M2178" i="1" s="1"/>
  <c r="K2179" i="1"/>
  <c r="K2180" i="1"/>
  <c r="K2181" i="1"/>
  <c r="K2182" i="1"/>
  <c r="K2183" i="1"/>
  <c r="K2184" i="1"/>
  <c r="K2185" i="1"/>
  <c r="K2186" i="1"/>
  <c r="K2187" i="1"/>
  <c r="M2187" i="1" s="1"/>
  <c r="K2188" i="1"/>
  <c r="K2189" i="1"/>
  <c r="M2189" i="1" s="1"/>
  <c r="K2190" i="1"/>
  <c r="M2190" i="1" s="1"/>
  <c r="K2191" i="1"/>
  <c r="K2192" i="1"/>
  <c r="K2193" i="1"/>
  <c r="K2194" i="1"/>
  <c r="K2195" i="1"/>
  <c r="K2196" i="1"/>
  <c r="K2197" i="1"/>
  <c r="K2198" i="1"/>
  <c r="K2199" i="1"/>
  <c r="M2199" i="1" s="1"/>
  <c r="K2200" i="1"/>
  <c r="K2201" i="1"/>
  <c r="M2201" i="1" s="1"/>
  <c r="K2202" i="1"/>
  <c r="M2202" i="1" s="1"/>
  <c r="K2203" i="1"/>
  <c r="K2204" i="1"/>
  <c r="K2205" i="1"/>
  <c r="K2206" i="1"/>
  <c r="K2207" i="1"/>
  <c r="K2208" i="1"/>
  <c r="K2209" i="1"/>
  <c r="K2210" i="1"/>
  <c r="K2211" i="1"/>
  <c r="M2211" i="1" s="1"/>
  <c r="K2212" i="1"/>
  <c r="K2213" i="1"/>
  <c r="M2213" i="1" s="1"/>
  <c r="K2214" i="1"/>
  <c r="M2214" i="1" s="1"/>
  <c r="K2215" i="1"/>
  <c r="K2216" i="1"/>
  <c r="K2217" i="1"/>
  <c r="K2218" i="1"/>
  <c r="K2219" i="1"/>
  <c r="K2220" i="1"/>
  <c r="K2221" i="1"/>
  <c r="K2222" i="1"/>
  <c r="K2223" i="1"/>
  <c r="M2223" i="1" s="1"/>
  <c r="K2224" i="1"/>
  <c r="K2225" i="1"/>
  <c r="M2225" i="1" s="1"/>
  <c r="K2226" i="1"/>
  <c r="M2226" i="1" s="1"/>
  <c r="K2227" i="1"/>
  <c r="K2228" i="1"/>
  <c r="K2229" i="1"/>
  <c r="K2230" i="1"/>
  <c r="K2231" i="1"/>
  <c r="K2232" i="1"/>
  <c r="K2233" i="1"/>
  <c r="K2234" i="1"/>
  <c r="K2235" i="1"/>
  <c r="M2235" i="1" s="1"/>
  <c r="K2236" i="1"/>
  <c r="K2237" i="1"/>
  <c r="M2237" i="1" s="1"/>
  <c r="K2238" i="1"/>
  <c r="M2238" i="1" s="1"/>
  <c r="K2239" i="1"/>
  <c r="K2240" i="1"/>
  <c r="K2241" i="1"/>
  <c r="K2242" i="1"/>
  <c r="K2243" i="1"/>
  <c r="K2244" i="1"/>
  <c r="K2245" i="1"/>
  <c r="K2246" i="1"/>
  <c r="K2247" i="1"/>
  <c r="M2247" i="1" s="1"/>
  <c r="K2248" i="1"/>
  <c r="K2249" i="1"/>
  <c r="M2249" i="1" s="1"/>
  <c r="K2250" i="1"/>
  <c r="M2250" i="1" s="1"/>
  <c r="K2251" i="1"/>
  <c r="K2252" i="1"/>
  <c r="K2253" i="1"/>
  <c r="K2254" i="1"/>
  <c r="K2255" i="1"/>
  <c r="K2256" i="1"/>
  <c r="K2257" i="1"/>
  <c r="K2258" i="1"/>
  <c r="K2259" i="1"/>
  <c r="M2259" i="1" s="1"/>
  <c r="K2260" i="1"/>
  <c r="M2260" i="1" s="1"/>
  <c r="K2261" i="1"/>
  <c r="M2261" i="1" s="1"/>
  <c r="K2262" i="1"/>
  <c r="M2262" i="1" s="1"/>
  <c r="K2263" i="1"/>
  <c r="K2264" i="1"/>
  <c r="K2265" i="1"/>
  <c r="K2266" i="1"/>
  <c r="K2268" i="1"/>
  <c r="K2269" i="1"/>
  <c r="K2270" i="1"/>
  <c r="K2271" i="1"/>
  <c r="M2271" i="1" s="1"/>
  <c r="K2272" i="1"/>
  <c r="M2272" i="1" s="1"/>
  <c r="K2273" i="1"/>
  <c r="M2273" i="1" s="1"/>
  <c r="K2274" i="1"/>
  <c r="M2274" i="1" s="1"/>
  <c r="K2275" i="1"/>
  <c r="K2276" i="1"/>
  <c r="K2277" i="1"/>
  <c r="K2278" i="1"/>
  <c r="K2279" i="1"/>
  <c r="K2280" i="1"/>
  <c r="K2281" i="1"/>
  <c r="K2282" i="1"/>
  <c r="K2283" i="1"/>
  <c r="M2283" i="1" s="1"/>
  <c r="K2285" i="1"/>
  <c r="M2285" i="1" s="1"/>
  <c r="K2286" i="1"/>
  <c r="M2286" i="1" s="1"/>
  <c r="K2287" i="1"/>
  <c r="K2288" i="1"/>
  <c r="K2289" i="1"/>
  <c r="K2290" i="1"/>
  <c r="K2291" i="1"/>
  <c r="K2292" i="1"/>
  <c r="K2293" i="1"/>
  <c r="K2294" i="1"/>
  <c r="K2295" i="1"/>
  <c r="M2295" i="1" s="1"/>
  <c r="K2296" i="1"/>
  <c r="M2296" i="1" s="1"/>
  <c r="K2297" i="1"/>
  <c r="M2297" i="1" s="1"/>
  <c r="K2298" i="1"/>
  <c r="M2298" i="1" s="1"/>
  <c r="K2299" i="1"/>
  <c r="K2300" i="1"/>
  <c r="K2301" i="1"/>
  <c r="K2302" i="1"/>
  <c r="K2303" i="1"/>
  <c r="K2304" i="1"/>
  <c r="K2305" i="1"/>
  <c r="K2306" i="1"/>
  <c r="K2307" i="1"/>
  <c r="M2307" i="1" s="1"/>
  <c r="K2308" i="1"/>
  <c r="M2308" i="1" s="1"/>
  <c r="K2309" i="1"/>
  <c r="M2309" i="1" s="1"/>
  <c r="K2310" i="1"/>
  <c r="M2310" i="1" s="1"/>
  <c r="K2311" i="1"/>
  <c r="K2312" i="1"/>
  <c r="K2313" i="1"/>
  <c r="K2314" i="1"/>
  <c r="K2315" i="1"/>
  <c r="K2316" i="1"/>
  <c r="K2317" i="1"/>
  <c r="K2318" i="1"/>
  <c r="K2319" i="1"/>
  <c r="M2319" i="1" s="1"/>
  <c r="K2320" i="1"/>
  <c r="M2320" i="1" s="1"/>
  <c r="K2321" i="1"/>
  <c r="M2321" i="1" s="1"/>
  <c r="K2322" i="1"/>
  <c r="M2322" i="1" s="1"/>
  <c r="K2323" i="1"/>
  <c r="K2324" i="1"/>
  <c r="K2325" i="1"/>
  <c r="K2326" i="1"/>
  <c r="K2327" i="1"/>
  <c r="K2328" i="1"/>
  <c r="K2329" i="1"/>
  <c r="K2330" i="1"/>
  <c r="K2331" i="1"/>
  <c r="M2331" i="1" s="1"/>
  <c r="K2332" i="1"/>
  <c r="M2332" i="1" s="1"/>
  <c r="K2333" i="1"/>
  <c r="M2333" i="1" s="1"/>
  <c r="K2334" i="1"/>
  <c r="M2334" i="1" s="1"/>
  <c r="K2335" i="1"/>
  <c r="K2336" i="1"/>
  <c r="K2337" i="1"/>
  <c r="K2338" i="1"/>
  <c r="K2339" i="1"/>
  <c r="K2340" i="1"/>
  <c r="K2341" i="1"/>
  <c r="K2343" i="1"/>
  <c r="M2343" i="1" s="1"/>
  <c r="K2344" i="1"/>
  <c r="M2344" i="1" s="1"/>
  <c r="K2345" i="1"/>
  <c r="M2345" i="1" s="1"/>
  <c r="K2346" i="1"/>
  <c r="M2346" i="1" s="1"/>
  <c r="K2347" i="1"/>
  <c r="K2348" i="1"/>
  <c r="K2349" i="1"/>
  <c r="K2350" i="1"/>
  <c r="K2351" i="1"/>
  <c r="K2352" i="1"/>
  <c r="K2353" i="1"/>
  <c r="K2354" i="1"/>
  <c r="K2355" i="1"/>
  <c r="M2355" i="1" s="1"/>
  <c r="K2356" i="1"/>
  <c r="M2356" i="1" s="1"/>
  <c r="K2357" i="1"/>
  <c r="M2357" i="1" s="1"/>
  <c r="K2358" i="1"/>
  <c r="M2358" i="1" s="1"/>
  <c r="K2359" i="1"/>
  <c r="K2360" i="1"/>
  <c r="K2361" i="1"/>
  <c r="K2362" i="1"/>
  <c r="K2363" i="1"/>
  <c r="M2363" i="1" s="1"/>
  <c r="K2364" i="1"/>
  <c r="K2365" i="1"/>
  <c r="K2366" i="1"/>
  <c r="K2367" i="1"/>
  <c r="M2367" i="1" s="1"/>
  <c r="K2368" i="1"/>
  <c r="M2368" i="1" s="1"/>
  <c r="K2369" i="1"/>
  <c r="M2369" i="1" s="1"/>
  <c r="K2370" i="1"/>
  <c r="M2370" i="1" s="1"/>
  <c r="K2371" i="1"/>
  <c r="K2372" i="1"/>
  <c r="K2373" i="1"/>
  <c r="K2374" i="1"/>
  <c r="K2375" i="1"/>
  <c r="M2375" i="1" s="1"/>
  <c r="K2376" i="1"/>
  <c r="K2377" i="1"/>
  <c r="K2378" i="1"/>
  <c r="K2379" i="1"/>
  <c r="M2379" i="1" s="1"/>
  <c r="K2380" i="1"/>
  <c r="M2380" i="1" s="1"/>
  <c r="K2381" i="1"/>
  <c r="M2381" i="1" s="1"/>
  <c r="K2382" i="1"/>
  <c r="M2382" i="1" s="1"/>
  <c r="K2383" i="1"/>
  <c r="K2384" i="1"/>
  <c r="K2385" i="1"/>
  <c r="K2386" i="1"/>
  <c r="K2387" i="1"/>
  <c r="M2387" i="1" s="1"/>
  <c r="K2388" i="1"/>
  <c r="K2389" i="1"/>
  <c r="K2390" i="1"/>
  <c r="K2391" i="1"/>
  <c r="M2391" i="1" s="1"/>
  <c r="K2392" i="1"/>
  <c r="M2392" i="1" s="1"/>
  <c r="K2393" i="1"/>
  <c r="M2393" i="1" s="1"/>
  <c r="K2394" i="1"/>
  <c r="M2394" i="1" s="1"/>
  <c r="K2395" i="1"/>
  <c r="K2396" i="1"/>
  <c r="K2397" i="1"/>
  <c r="K2398" i="1"/>
  <c r="K2399" i="1"/>
  <c r="M2399" i="1" s="1"/>
  <c r="K2400" i="1"/>
  <c r="K2401" i="1"/>
  <c r="K2402" i="1"/>
  <c r="K2403" i="1"/>
  <c r="M2403" i="1" s="1"/>
  <c r="K2404" i="1"/>
  <c r="M2404" i="1" s="1"/>
  <c r="K2405" i="1"/>
  <c r="M2405" i="1" s="1"/>
  <c r="K2406" i="1"/>
  <c r="M2406" i="1" s="1"/>
  <c r="K2407" i="1"/>
  <c r="K2408" i="1"/>
  <c r="K2409" i="1"/>
  <c r="K2410" i="1"/>
  <c r="K2411" i="1"/>
  <c r="M2411" i="1" s="1"/>
  <c r="K2413" i="1"/>
  <c r="K2415" i="1"/>
  <c r="M2415" i="1" s="1"/>
  <c r="K2416" i="1"/>
  <c r="M2416" i="1" s="1"/>
  <c r="K2417" i="1"/>
  <c r="M2417" i="1" s="1"/>
  <c r="K2418" i="1"/>
  <c r="M2418" i="1" s="1"/>
  <c r="K2419" i="1"/>
  <c r="K2420" i="1"/>
  <c r="K2421" i="1"/>
  <c r="M2421" i="1" s="1"/>
  <c r="K2422" i="1"/>
  <c r="K2423" i="1"/>
  <c r="M2423" i="1" s="1"/>
  <c r="K2424" i="1"/>
  <c r="K2425" i="1"/>
  <c r="K2426" i="1"/>
  <c r="K2427" i="1"/>
  <c r="M2427" i="1" s="1"/>
  <c r="K2428" i="1"/>
  <c r="M2428" i="1" s="1"/>
  <c r="K2429" i="1"/>
  <c r="M2429" i="1" s="1"/>
  <c r="K2430" i="1"/>
  <c r="M2430" i="1" s="1"/>
  <c r="K2431" i="1"/>
  <c r="K2432" i="1"/>
  <c r="K2433" i="1"/>
  <c r="M2433" i="1" s="1"/>
  <c r="K2434" i="1"/>
  <c r="K2435" i="1"/>
  <c r="M2435" i="1" s="1"/>
  <c r="K2436" i="1"/>
  <c r="K2437" i="1"/>
  <c r="K2438" i="1"/>
  <c r="K2439" i="1"/>
  <c r="M2439" i="1" s="1"/>
  <c r="K2440" i="1"/>
  <c r="M2440" i="1" s="1"/>
  <c r="K2441" i="1"/>
  <c r="M2441" i="1" s="1"/>
  <c r="K2442" i="1"/>
  <c r="M2442" i="1" s="1"/>
  <c r="K2443" i="1"/>
  <c r="K2444" i="1"/>
  <c r="K2445" i="1"/>
  <c r="M2445" i="1" s="1"/>
  <c r="K2447" i="1"/>
  <c r="M2447" i="1" s="1"/>
  <c r="K2448" i="1"/>
  <c r="K2449" i="1"/>
  <c r="K2450" i="1"/>
  <c r="K2451" i="1"/>
  <c r="M2451" i="1" s="1"/>
  <c r="K2452" i="1"/>
  <c r="M2452" i="1" s="1"/>
  <c r="K2453" i="1"/>
  <c r="M2453" i="1" s="1"/>
  <c r="K2455" i="1"/>
  <c r="K2456" i="1"/>
  <c r="K2458" i="1"/>
  <c r="K2459" i="1"/>
  <c r="M2459" i="1" s="1"/>
  <c r="K2460" i="1"/>
  <c r="K2462" i="1"/>
  <c r="K2463" i="1"/>
  <c r="M2463" i="1" s="1"/>
  <c r="K2464" i="1"/>
  <c r="M2464" i="1" s="1"/>
  <c r="K2465" i="1"/>
  <c r="M2465" i="1" s="1"/>
  <c r="K2467" i="1"/>
  <c r="K2470" i="1"/>
  <c r="K2471" i="1"/>
  <c r="M2471" i="1" s="1"/>
  <c r="K2474" i="1"/>
  <c r="K2476" i="1"/>
  <c r="M2476" i="1" s="1"/>
  <c r="K2477" i="1"/>
  <c r="M2477" i="1" s="1"/>
  <c r="K2479" i="1"/>
  <c r="K2480" i="1"/>
  <c r="K2483" i="1"/>
  <c r="M2483" i="1" s="1"/>
  <c r="K2486" i="1"/>
  <c r="K2492" i="1"/>
  <c r="K2495" i="1"/>
  <c r="M2495" i="1" s="1"/>
  <c r="K2496" i="1"/>
  <c r="K2499" i="1"/>
  <c r="M2499" i="1" s="1"/>
  <c r="K2501" i="1"/>
  <c r="M2501" i="1" s="1"/>
  <c r="K2502" i="1"/>
  <c r="M2502" i="1" s="1"/>
  <c r="K2503" i="1"/>
  <c r="K2504" i="1"/>
  <c r="K2505" i="1"/>
  <c r="M2505" i="1" s="1"/>
  <c r="K2506" i="1"/>
  <c r="K2507" i="1"/>
  <c r="M2507" i="1" s="1"/>
  <c r="K2508" i="1"/>
  <c r="K2509" i="1"/>
  <c r="M2509" i="1" s="1"/>
  <c r="K2510" i="1"/>
  <c r="K2511" i="1"/>
  <c r="M2511" i="1" s="1"/>
  <c r="K2512" i="1"/>
  <c r="M2512" i="1" s="1"/>
  <c r="K2513" i="1"/>
  <c r="M2513" i="1" s="1"/>
  <c r="K2514" i="1"/>
  <c r="M2514" i="1" s="1"/>
  <c r="K2515" i="1"/>
  <c r="K2517" i="1"/>
  <c r="M2517" i="1" s="1"/>
  <c r="K2518" i="1"/>
  <c r="K2519" i="1"/>
  <c r="M2519" i="1" s="1"/>
  <c r="K2520" i="1"/>
  <c r="K2523" i="1"/>
  <c r="M2523" i="1" s="1"/>
  <c r="K2526" i="1"/>
  <c r="M2526" i="1" s="1"/>
  <c r="K2527" i="1"/>
  <c r="K2528" i="1"/>
  <c r="K2530" i="1"/>
  <c r="K2531" i="1"/>
  <c r="M2531" i="1" s="1"/>
  <c r="K2532" i="1"/>
  <c r="K2534" i="1"/>
  <c r="M2534" i="1" s="1"/>
  <c r="K2536" i="1"/>
  <c r="M2536" i="1" s="1"/>
  <c r="K2537" i="1"/>
  <c r="M2537" i="1" s="1"/>
  <c r="K2538" i="1"/>
  <c r="M2538" i="1" s="1"/>
  <c r="K2539" i="1"/>
  <c r="K2540" i="1"/>
  <c r="K2541" i="1"/>
  <c r="M2541" i="1" s="1"/>
  <c r="K2542" i="1"/>
  <c r="K2" i="1"/>
  <c r="M2" i="1" s="1"/>
  <c r="L2519" i="1" l="1"/>
  <c r="L2483" i="1"/>
  <c r="L2297" i="1"/>
  <c r="L2271" i="1"/>
  <c r="L2201" i="1"/>
  <c r="L2165" i="1"/>
  <c r="L2536" i="1"/>
  <c r="L2237" i="1"/>
  <c r="L2465" i="1"/>
  <c r="L2064" i="1"/>
  <c r="L2445" i="1"/>
  <c r="L2009" i="1"/>
  <c r="L2116" i="1"/>
  <c r="L2427" i="1"/>
  <c r="L1923" i="1"/>
  <c r="L2501" i="1"/>
  <c r="L2404" i="1"/>
  <c r="L1821" i="1"/>
  <c r="L2380" i="1"/>
  <c r="L1605" i="1"/>
  <c r="L2356" i="1"/>
  <c r="L1313" i="1"/>
  <c r="M2371" i="1"/>
  <c r="L2371" i="1"/>
  <c r="M2251" i="1"/>
  <c r="L2251" i="1"/>
  <c r="M2191" i="1"/>
  <c r="L2191" i="1"/>
  <c r="M2095" i="1"/>
  <c r="L2095" i="1"/>
  <c r="M2539" i="1"/>
  <c r="L2539" i="1"/>
  <c r="M2479" i="1"/>
  <c r="L2479" i="1"/>
  <c r="M2359" i="1"/>
  <c r="L2359" i="1"/>
  <c r="M2419" i="1"/>
  <c r="L2419" i="1"/>
  <c r="M2515" i="1"/>
  <c r="L2515" i="1"/>
  <c r="M2431" i="1"/>
  <c r="L2431" i="1"/>
  <c r="M2383" i="1"/>
  <c r="L2383" i="1"/>
  <c r="M2323" i="1"/>
  <c r="L2323" i="1"/>
  <c r="M2275" i="1"/>
  <c r="L2275" i="1"/>
  <c r="M2227" i="1"/>
  <c r="L2227" i="1"/>
  <c r="M2167" i="1"/>
  <c r="L2167" i="1"/>
  <c r="M2107" i="1"/>
  <c r="L2107" i="1"/>
  <c r="M2335" i="1"/>
  <c r="L2335" i="1"/>
  <c r="M2527" i="1"/>
  <c r="L2527" i="1"/>
  <c r="M2455" i="1"/>
  <c r="L2455" i="1"/>
  <c r="M2287" i="1"/>
  <c r="L2287" i="1"/>
  <c r="M2083" i="1"/>
  <c r="L2083" i="1"/>
  <c r="M2443" i="1"/>
  <c r="L2443" i="1"/>
  <c r="M2311" i="1"/>
  <c r="L2311" i="1"/>
  <c r="M2179" i="1"/>
  <c r="L2179" i="1"/>
  <c r="M2023" i="1"/>
  <c r="L2023" i="1"/>
  <c r="M1951" i="1"/>
  <c r="L1951" i="1"/>
  <c r="M1915" i="1"/>
  <c r="L1915" i="1"/>
  <c r="M1879" i="1"/>
  <c r="L1879" i="1"/>
  <c r="M1843" i="1"/>
  <c r="L1843" i="1"/>
  <c r="M1807" i="1"/>
  <c r="L1807" i="1"/>
  <c r="M1783" i="1"/>
  <c r="L1783" i="1"/>
  <c r="M1711" i="1"/>
  <c r="L1711" i="1"/>
  <c r="M1675" i="1"/>
  <c r="L1675" i="1"/>
  <c r="M1579" i="1"/>
  <c r="L1579" i="1"/>
  <c r="M1555" i="1"/>
  <c r="L1555" i="1"/>
  <c r="M1531" i="1"/>
  <c r="L1531" i="1"/>
  <c r="M1495" i="1"/>
  <c r="L1495" i="1"/>
  <c r="M1459" i="1"/>
  <c r="L1459" i="1"/>
  <c r="M1423" i="1"/>
  <c r="L1423" i="1"/>
  <c r="M1399" i="1"/>
  <c r="L1399" i="1"/>
  <c r="M1363" i="1"/>
  <c r="L1363" i="1"/>
  <c r="M1303" i="1"/>
  <c r="L1303" i="1"/>
  <c r="M1267" i="1"/>
  <c r="L1267" i="1"/>
  <c r="M1231" i="1"/>
  <c r="L1231" i="1"/>
  <c r="M1195" i="1"/>
  <c r="L1195" i="1"/>
  <c r="M1147" i="1"/>
  <c r="L1147" i="1"/>
  <c r="M1111" i="1"/>
  <c r="L1111" i="1"/>
  <c r="M1003" i="1"/>
  <c r="L1003" i="1"/>
  <c r="M967" i="1"/>
  <c r="L967" i="1"/>
  <c r="M931" i="1"/>
  <c r="L931" i="1"/>
  <c r="M895" i="1"/>
  <c r="L895" i="1"/>
  <c r="M799" i="1"/>
  <c r="L799" i="1"/>
  <c r="M763" i="1"/>
  <c r="L763" i="1"/>
  <c r="M667" i="1"/>
  <c r="L667" i="1"/>
  <c r="M391" i="1"/>
  <c r="L391" i="1"/>
  <c r="M343" i="1"/>
  <c r="L343" i="1"/>
  <c r="M307" i="1"/>
  <c r="L307" i="1"/>
  <c r="M259" i="1"/>
  <c r="L259" i="1"/>
  <c r="M2503" i="1"/>
  <c r="L2503" i="1"/>
  <c r="M2395" i="1"/>
  <c r="L2395" i="1"/>
  <c r="M2299" i="1"/>
  <c r="L2299" i="1"/>
  <c r="M2239" i="1"/>
  <c r="L2239" i="1"/>
  <c r="M2215" i="1"/>
  <c r="L2215" i="1"/>
  <c r="M2155" i="1"/>
  <c r="L2155" i="1"/>
  <c r="M2011" i="1"/>
  <c r="L2011" i="1"/>
  <c r="M1975" i="1"/>
  <c r="L1975" i="1"/>
  <c r="M1939" i="1"/>
  <c r="L1939" i="1"/>
  <c r="M1903" i="1"/>
  <c r="L1903" i="1"/>
  <c r="M1855" i="1"/>
  <c r="L1855" i="1"/>
  <c r="M1819" i="1"/>
  <c r="L1819" i="1"/>
  <c r="M1663" i="1"/>
  <c r="L1663" i="1"/>
  <c r="M1591" i="1"/>
  <c r="L1591" i="1"/>
  <c r="M1567" i="1"/>
  <c r="L1567" i="1"/>
  <c r="M1543" i="1"/>
  <c r="L1543" i="1"/>
  <c r="M1507" i="1"/>
  <c r="L1507" i="1"/>
  <c r="M1471" i="1"/>
  <c r="L1471" i="1"/>
  <c r="M1435" i="1"/>
  <c r="L1435" i="1"/>
  <c r="M1387" i="1"/>
  <c r="L1387" i="1"/>
  <c r="M1351" i="1"/>
  <c r="L1351" i="1"/>
  <c r="M1315" i="1"/>
  <c r="L1315" i="1"/>
  <c r="M1291" i="1"/>
  <c r="L1291" i="1"/>
  <c r="M1255" i="1"/>
  <c r="L1255" i="1"/>
  <c r="M1219" i="1"/>
  <c r="L1219" i="1"/>
  <c r="M1159" i="1"/>
  <c r="L1159" i="1"/>
  <c r="M1123" i="1"/>
  <c r="L1123" i="1"/>
  <c r="M1087" i="1"/>
  <c r="L1087" i="1"/>
  <c r="M1075" i="1"/>
  <c r="L1075" i="1"/>
  <c r="M1039" i="1"/>
  <c r="L1039" i="1"/>
  <c r="M1015" i="1"/>
  <c r="L1015" i="1"/>
  <c r="M979" i="1"/>
  <c r="L979" i="1"/>
  <c r="M943" i="1"/>
  <c r="L943" i="1"/>
  <c r="M919" i="1"/>
  <c r="L919" i="1"/>
  <c r="M847" i="1"/>
  <c r="L847" i="1"/>
  <c r="M811" i="1"/>
  <c r="L811" i="1"/>
  <c r="M787" i="1"/>
  <c r="L787" i="1"/>
  <c r="M751" i="1"/>
  <c r="L751" i="1"/>
  <c r="M715" i="1"/>
  <c r="L715" i="1"/>
  <c r="M691" i="1"/>
  <c r="L691" i="1"/>
  <c r="M655" i="1"/>
  <c r="L655" i="1"/>
  <c r="M619" i="1"/>
  <c r="L619" i="1"/>
  <c r="M595" i="1"/>
  <c r="L595" i="1"/>
  <c r="M571" i="1"/>
  <c r="L571" i="1"/>
  <c r="M547" i="1"/>
  <c r="L547" i="1"/>
  <c r="M439" i="1"/>
  <c r="L439" i="1"/>
  <c r="M403" i="1"/>
  <c r="L403" i="1"/>
  <c r="M367" i="1"/>
  <c r="L367" i="1"/>
  <c r="M331" i="1"/>
  <c r="L331" i="1"/>
  <c r="M319" i="1"/>
  <c r="L319" i="1"/>
  <c r="M283" i="1"/>
  <c r="L283" i="1"/>
  <c r="M2467" i="1"/>
  <c r="L2467" i="1"/>
  <c r="M2407" i="1"/>
  <c r="L2407" i="1"/>
  <c r="M2347" i="1"/>
  <c r="L2347" i="1"/>
  <c r="M2263" i="1"/>
  <c r="L2263" i="1"/>
  <c r="M2203" i="1"/>
  <c r="L2203" i="1"/>
  <c r="M1999" i="1"/>
  <c r="L1999" i="1"/>
  <c r="M1963" i="1"/>
  <c r="L1963" i="1"/>
  <c r="M1927" i="1"/>
  <c r="L1927" i="1"/>
  <c r="M1867" i="1"/>
  <c r="L1867" i="1"/>
  <c r="M1831" i="1"/>
  <c r="L1831" i="1"/>
  <c r="M1795" i="1"/>
  <c r="L1795" i="1"/>
  <c r="M1723" i="1"/>
  <c r="L1723" i="1"/>
  <c r="M1687" i="1"/>
  <c r="L1687" i="1"/>
  <c r="M1651" i="1"/>
  <c r="L1651" i="1"/>
  <c r="M1603" i="1"/>
  <c r="L1603" i="1"/>
  <c r="M1483" i="1"/>
  <c r="L1483" i="1"/>
  <c r="M1447" i="1"/>
  <c r="L1447" i="1"/>
  <c r="M1411" i="1"/>
  <c r="L1411" i="1"/>
  <c r="M1375" i="1"/>
  <c r="L1375" i="1"/>
  <c r="M1339" i="1"/>
  <c r="L1339" i="1"/>
  <c r="M1327" i="1"/>
  <c r="L1327" i="1"/>
  <c r="M1279" i="1"/>
  <c r="L1279" i="1"/>
  <c r="M1243" i="1"/>
  <c r="L1243" i="1"/>
  <c r="M1207" i="1"/>
  <c r="L1207" i="1"/>
  <c r="M1183" i="1"/>
  <c r="L1183" i="1"/>
  <c r="M1171" i="1"/>
  <c r="L1171" i="1"/>
  <c r="M1135" i="1"/>
  <c r="L1135" i="1"/>
  <c r="M1099" i="1"/>
  <c r="L1099" i="1"/>
  <c r="M1063" i="1"/>
  <c r="L1063" i="1"/>
  <c r="M1027" i="1"/>
  <c r="L1027" i="1"/>
  <c r="M991" i="1"/>
  <c r="L991" i="1"/>
  <c r="M955" i="1"/>
  <c r="L955" i="1"/>
  <c r="M907" i="1"/>
  <c r="L907" i="1"/>
  <c r="M871" i="1"/>
  <c r="L871" i="1"/>
  <c r="M859" i="1"/>
  <c r="L859" i="1"/>
  <c r="M823" i="1"/>
  <c r="L823" i="1"/>
  <c r="M775" i="1"/>
  <c r="L775" i="1"/>
  <c r="M739" i="1"/>
  <c r="L739" i="1"/>
  <c r="M727" i="1"/>
  <c r="L727" i="1"/>
  <c r="M703" i="1"/>
  <c r="L703" i="1"/>
  <c r="M679" i="1"/>
  <c r="L679" i="1"/>
  <c r="M643" i="1"/>
  <c r="L643" i="1"/>
  <c r="M631" i="1"/>
  <c r="L631" i="1"/>
  <c r="M607" i="1"/>
  <c r="L607" i="1"/>
  <c r="M583" i="1"/>
  <c r="L583" i="1"/>
  <c r="M559" i="1"/>
  <c r="L559" i="1"/>
  <c r="M535" i="1"/>
  <c r="L535" i="1"/>
  <c r="M523" i="1"/>
  <c r="L523" i="1"/>
  <c r="M511" i="1"/>
  <c r="L511" i="1"/>
  <c r="M499" i="1"/>
  <c r="L499" i="1"/>
  <c r="M487" i="1"/>
  <c r="L487" i="1"/>
  <c r="M463" i="1"/>
  <c r="L463" i="1"/>
  <c r="M427" i="1"/>
  <c r="L427" i="1"/>
  <c r="M415" i="1"/>
  <c r="L415" i="1"/>
  <c r="M379" i="1"/>
  <c r="L379" i="1"/>
  <c r="M355" i="1"/>
  <c r="L355" i="1"/>
  <c r="M295" i="1"/>
  <c r="L295" i="1"/>
  <c r="M906" i="1"/>
  <c r="L906" i="1"/>
  <c r="M894" i="1"/>
  <c r="L894" i="1"/>
  <c r="M882" i="1"/>
  <c r="L882" i="1"/>
  <c r="M870" i="1"/>
  <c r="L870" i="1"/>
  <c r="M858" i="1"/>
  <c r="L858" i="1"/>
  <c r="M846" i="1"/>
  <c r="L846" i="1"/>
  <c r="M834" i="1"/>
  <c r="L834" i="1"/>
  <c r="M822" i="1"/>
  <c r="L822" i="1"/>
  <c r="M810" i="1"/>
  <c r="L810" i="1"/>
  <c r="M798" i="1"/>
  <c r="L798" i="1"/>
  <c r="M786" i="1"/>
  <c r="L786" i="1"/>
  <c r="M774" i="1"/>
  <c r="L774" i="1"/>
  <c r="M762" i="1"/>
  <c r="L762" i="1"/>
  <c r="M750" i="1"/>
  <c r="L750" i="1"/>
  <c r="M738" i="1"/>
  <c r="L738" i="1"/>
  <c r="M726" i="1"/>
  <c r="L726" i="1"/>
  <c r="M714" i="1"/>
  <c r="L714" i="1"/>
  <c r="M702" i="1"/>
  <c r="L702" i="1"/>
  <c r="M678" i="1"/>
  <c r="L678" i="1"/>
  <c r="M666" i="1"/>
  <c r="L666" i="1"/>
  <c r="M654" i="1"/>
  <c r="L654" i="1"/>
  <c r="M642" i="1"/>
  <c r="L642" i="1"/>
  <c r="M630" i="1"/>
  <c r="L630" i="1"/>
  <c r="M618" i="1"/>
  <c r="L618" i="1"/>
  <c r="M606" i="1"/>
  <c r="L606" i="1"/>
  <c r="M594" i="1"/>
  <c r="L594" i="1"/>
  <c r="M582" i="1"/>
  <c r="L582" i="1"/>
  <c r="M570" i="1"/>
  <c r="L570" i="1"/>
  <c r="M558" i="1"/>
  <c r="L558" i="1"/>
  <c r="M546" i="1"/>
  <c r="L546" i="1"/>
  <c r="M534" i="1"/>
  <c r="L534" i="1"/>
  <c r="M522" i="1"/>
  <c r="L522" i="1"/>
  <c r="M510" i="1"/>
  <c r="L510" i="1"/>
  <c r="M498" i="1"/>
  <c r="L498" i="1"/>
  <c r="M486" i="1"/>
  <c r="L486" i="1"/>
  <c r="M474" i="1"/>
  <c r="L474" i="1"/>
  <c r="M462" i="1"/>
  <c r="L462" i="1"/>
  <c r="M450" i="1"/>
  <c r="L450" i="1"/>
  <c r="M438" i="1"/>
  <c r="L438" i="1"/>
  <c r="M426" i="1"/>
  <c r="L426" i="1"/>
  <c r="M414" i="1"/>
  <c r="L414" i="1"/>
  <c r="M402" i="1"/>
  <c r="L402" i="1"/>
  <c r="M390" i="1"/>
  <c r="L390" i="1"/>
  <c r="M378" i="1"/>
  <c r="L378" i="1"/>
  <c r="M366" i="1"/>
  <c r="L366" i="1"/>
  <c r="M354" i="1"/>
  <c r="L354" i="1"/>
  <c r="M342" i="1"/>
  <c r="L342" i="1"/>
  <c r="M330" i="1"/>
  <c r="L330" i="1"/>
  <c r="M318" i="1"/>
  <c r="L318" i="1"/>
  <c r="M306" i="1"/>
  <c r="L306" i="1"/>
  <c r="M294" i="1"/>
  <c r="L294" i="1"/>
  <c r="M282" i="1"/>
  <c r="L282" i="1"/>
  <c r="M270" i="1"/>
  <c r="L270" i="1"/>
  <c r="M258" i="1"/>
  <c r="L258" i="1"/>
  <c r="M246" i="1"/>
  <c r="L246" i="1"/>
  <c r="M234" i="1"/>
  <c r="L234" i="1"/>
  <c r="M222" i="1"/>
  <c r="L222" i="1"/>
  <c r="M210" i="1"/>
  <c r="L210" i="1"/>
  <c r="M198" i="1"/>
  <c r="L198" i="1"/>
  <c r="M186" i="1"/>
  <c r="L186" i="1"/>
  <c r="M174" i="1"/>
  <c r="L174" i="1"/>
  <c r="M162" i="1"/>
  <c r="L162" i="1"/>
  <c r="M150" i="1"/>
  <c r="L150" i="1"/>
  <c r="M138" i="1"/>
  <c r="L138" i="1"/>
  <c r="M126" i="1"/>
  <c r="L126" i="1"/>
  <c r="M114" i="1"/>
  <c r="L114" i="1"/>
  <c r="M102" i="1"/>
  <c r="L102" i="1"/>
  <c r="M90" i="1"/>
  <c r="L90" i="1"/>
  <c r="M78" i="1"/>
  <c r="L78" i="1"/>
  <c r="M66" i="1"/>
  <c r="L66" i="1"/>
  <c r="M54" i="1"/>
  <c r="L54" i="1"/>
  <c r="M42" i="1"/>
  <c r="L42" i="1"/>
  <c r="M30" i="1"/>
  <c r="L30" i="1"/>
  <c r="M18" i="1"/>
  <c r="L18" i="1"/>
  <c r="M6" i="1"/>
  <c r="L6" i="1"/>
  <c r="L2517" i="1"/>
  <c r="L2464" i="1"/>
  <c r="L2423" i="1"/>
  <c r="L2403" i="1"/>
  <c r="L2379" i="1"/>
  <c r="L2355" i="1"/>
  <c r="L2322" i="1"/>
  <c r="L2296" i="1"/>
  <c r="L2235" i="1"/>
  <c r="L2199" i="1"/>
  <c r="L2163" i="1"/>
  <c r="L2115" i="1"/>
  <c r="L1996" i="1"/>
  <c r="L1805" i="1"/>
  <c r="L1586" i="1"/>
  <c r="L1277" i="1"/>
  <c r="M247" i="1"/>
  <c r="L247" i="1"/>
  <c r="M175" i="1"/>
  <c r="L175" i="1"/>
  <c r="M79" i="1"/>
  <c r="L79" i="1"/>
  <c r="M55" i="1"/>
  <c r="L55" i="1"/>
  <c r="M2082" i="1"/>
  <c r="L2082" i="1"/>
  <c r="M1962" i="1"/>
  <c r="L1962" i="1"/>
  <c r="M1830" i="1"/>
  <c r="L1830" i="1"/>
  <c r="M1674" i="1"/>
  <c r="L1674" i="1"/>
  <c r="M1374" i="1"/>
  <c r="L1374" i="1"/>
  <c r="M1254" i="1"/>
  <c r="L1254" i="1"/>
  <c r="M1122" i="1"/>
  <c r="L1122" i="1"/>
  <c r="M1062" i="1"/>
  <c r="L1062" i="1"/>
  <c r="M942" i="1"/>
  <c r="L942" i="1"/>
  <c r="M2105" i="1"/>
  <c r="L2105" i="1"/>
  <c r="M2093" i="1"/>
  <c r="L2093" i="1"/>
  <c r="M2081" i="1"/>
  <c r="L2081" i="1"/>
  <c r="M2045" i="1"/>
  <c r="L2045" i="1"/>
  <c r="M2021" i="1"/>
  <c r="L2021" i="1"/>
  <c r="M1997" i="1"/>
  <c r="L1997" i="1"/>
  <c r="M1973" i="1"/>
  <c r="L1973" i="1"/>
  <c r="M1961" i="1"/>
  <c r="L1961" i="1"/>
  <c r="M1949" i="1"/>
  <c r="L1949" i="1"/>
  <c r="M1925" i="1"/>
  <c r="L1925" i="1"/>
  <c r="M1913" i="1"/>
  <c r="L1913" i="1"/>
  <c r="M1901" i="1"/>
  <c r="L1901" i="1"/>
  <c r="M1889" i="1"/>
  <c r="L1889" i="1"/>
  <c r="M1877" i="1"/>
  <c r="L1877" i="1"/>
  <c r="M1853" i="1"/>
  <c r="L1853" i="1"/>
  <c r="M1841" i="1"/>
  <c r="L1841" i="1"/>
  <c r="M1829" i="1"/>
  <c r="L1829" i="1"/>
  <c r="M1817" i="1"/>
  <c r="L1817" i="1"/>
  <c r="M1793" i="1"/>
  <c r="L1793" i="1"/>
  <c r="M1781" i="1"/>
  <c r="L1781" i="1"/>
  <c r="M1709" i="1"/>
  <c r="L1709" i="1"/>
  <c r="M1685" i="1"/>
  <c r="L1685" i="1"/>
  <c r="M1613" i="1"/>
  <c r="L1613" i="1"/>
  <c r="M1589" i="1"/>
  <c r="L1589" i="1"/>
  <c r="M1577" i="1"/>
  <c r="L1577" i="1"/>
  <c r="M1553" i="1"/>
  <c r="L1553" i="1"/>
  <c r="M1541" i="1"/>
  <c r="L1541" i="1"/>
  <c r="M1529" i="1"/>
  <c r="L1529" i="1"/>
  <c r="M1517" i="1"/>
  <c r="L1517" i="1"/>
  <c r="M1505" i="1"/>
  <c r="L1505" i="1"/>
  <c r="M1493" i="1"/>
  <c r="L1493" i="1"/>
  <c r="M1481" i="1"/>
  <c r="L1481" i="1"/>
  <c r="M1469" i="1"/>
  <c r="L1469" i="1"/>
  <c r="M1457" i="1"/>
  <c r="L1457" i="1"/>
  <c r="M1445" i="1"/>
  <c r="L1445" i="1"/>
  <c r="M1433" i="1"/>
  <c r="L1433" i="1"/>
  <c r="M1421" i="1"/>
  <c r="L1421" i="1"/>
  <c r="M1409" i="1"/>
  <c r="L1409" i="1"/>
  <c r="M1397" i="1"/>
  <c r="L1397" i="1"/>
  <c r="M1385" i="1"/>
  <c r="L1385" i="1"/>
  <c r="M1349" i="1"/>
  <c r="L1349" i="1"/>
  <c r="M1325" i="1"/>
  <c r="L1325" i="1"/>
  <c r="M1301" i="1"/>
  <c r="L1301" i="1"/>
  <c r="M1289" i="1"/>
  <c r="L1289" i="1"/>
  <c r="M1265" i="1"/>
  <c r="L1265" i="1"/>
  <c r="M1253" i="1"/>
  <c r="L1253" i="1"/>
  <c r="M1229" i="1"/>
  <c r="L1229" i="1"/>
  <c r="M1217" i="1"/>
  <c r="L1217" i="1"/>
  <c r="M1193" i="1"/>
  <c r="L1193" i="1"/>
  <c r="M1181" i="1"/>
  <c r="L1181" i="1"/>
  <c r="M1169" i="1"/>
  <c r="L1169" i="1"/>
  <c r="M1157" i="1"/>
  <c r="L1157" i="1"/>
  <c r="M1145" i="1"/>
  <c r="L1145" i="1"/>
  <c r="M1133" i="1"/>
  <c r="L1133" i="1"/>
  <c r="M1121" i="1"/>
  <c r="L1121" i="1"/>
  <c r="M1109" i="1"/>
  <c r="L1109" i="1"/>
  <c r="M1085" i="1"/>
  <c r="L1085" i="1"/>
  <c r="M1073" i="1"/>
  <c r="L1073" i="1"/>
  <c r="M1061" i="1"/>
  <c r="L1061" i="1"/>
  <c r="M1049" i="1"/>
  <c r="L1049" i="1"/>
  <c r="M1037" i="1"/>
  <c r="L1037" i="1"/>
  <c r="M1025" i="1"/>
  <c r="L1025" i="1"/>
  <c r="M1013" i="1"/>
  <c r="L1013" i="1"/>
  <c r="M1001" i="1"/>
  <c r="L1001" i="1"/>
  <c r="M989" i="1"/>
  <c r="L989" i="1"/>
  <c r="M977" i="1"/>
  <c r="L977" i="1"/>
  <c r="M965" i="1"/>
  <c r="L965" i="1"/>
  <c r="M953" i="1"/>
  <c r="L953" i="1"/>
  <c r="M929" i="1"/>
  <c r="L929" i="1"/>
  <c r="M917" i="1"/>
  <c r="L917" i="1"/>
  <c r="M905" i="1"/>
  <c r="L905" i="1"/>
  <c r="M893" i="1"/>
  <c r="L893" i="1"/>
  <c r="M881" i="1"/>
  <c r="L881" i="1"/>
  <c r="M869" i="1"/>
  <c r="L869" i="1"/>
  <c r="M857" i="1"/>
  <c r="L857" i="1"/>
  <c r="M845" i="1"/>
  <c r="L845" i="1"/>
  <c r="M833" i="1"/>
  <c r="L833" i="1"/>
  <c r="M821" i="1"/>
  <c r="L821" i="1"/>
  <c r="M809" i="1"/>
  <c r="L809" i="1"/>
  <c r="M797" i="1"/>
  <c r="L797" i="1"/>
  <c r="M773" i="1"/>
  <c r="L773" i="1"/>
  <c r="M761" i="1"/>
  <c r="L761" i="1"/>
  <c r="M749" i="1"/>
  <c r="L749" i="1"/>
  <c r="M737" i="1"/>
  <c r="L737" i="1"/>
  <c r="M725" i="1"/>
  <c r="L725" i="1"/>
  <c r="M713" i="1"/>
  <c r="L713" i="1"/>
  <c r="M701" i="1"/>
  <c r="L701" i="1"/>
  <c r="M689" i="1"/>
  <c r="L689" i="1"/>
  <c r="M677" i="1"/>
  <c r="L677" i="1"/>
  <c r="M665" i="1"/>
  <c r="L665" i="1"/>
  <c r="M653" i="1"/>
  <c r="L653" i="1"/>
  <c r="M641" i="1"/>
  <c r="L641" i="1"/>
  <c r="M629" i="1"/>
  <c r="L629" i="1"/>
  <c r="M617" i="1"/>
  <c r="L617" i="1"/>
  <c r="M605" i="1"/>
  <c r="L605" i="1"/>
  <c r="M593" i="1"/>
  <c r="L593" i="1"/>
  <c r="M581" i="1"/>
  <c r="L581" i="1"/>
  <c r="M569" i="1"/>
  <c r="L569" i="1"/>
  <c r="M557" i="1"/>
  <c r="L557" i="1"/>
  <c r="M545" i="1"/>
  <c r="L545" i="1"/>
  <c r="M533" i="1"/>
  <c r="L533" i="1"/>
  <c r="M521" i="1"/>
  <c r="L521" i="1"/>
  <c r="M497" i="1"/>
  <c r="L497" i="1"/>
  <c r="M485" i="1"/>
  <c r="L485" i="1"/>
  <c r="M473" i="1"/>
  <c r="L473" i="1"/>
  <c r="M449" i="1"/>
  <c r="L449" i="1"/>
  <c r="M437" i="1"/>
  <c r="L437" i="1"/>
  <c r="M425" i="1"/>
  <c r="L425" i="1"/>
  <c r="M413" i="1"/>
  <c r="L413" i="1"/>
  <c r="M401" i="1"/>
  <c r="L401" i="1"/>
  <c r="M389" i="1"/>
  <c r="L389" i="1"/>
  <c r="M377" i="1"/>
  <c r="L377" i="1"/>
  <c r="M365" i="1"/>
  <c r="L365" i="1"/>
  <c r="M353" i="1"/>
  <c r="L353" i="1"/>
  <c r="M341" i="1"/>
  <c r="L341" i="1"/>
  <c r="M329" i="1"/>
  <c r="L329" i="1"/>
  <c r="M317" i="1"/>
  <c r="L317" i="1"/>
  <c r="M305" i="1"/>
  <c r="L305" i="1"/>
  <c r="M293" i="1"/>
  <c r="L293" i="1"/>
  <c r="M281" i="1"/>
  <c r="L281" i="1"/>
  <c r="M269" i="1"/>
  <c r="L269" i="1"/>
  <c r="M257" i="1"/>
  <c r="L257" i="1"/>
  <c r="M245" i="1"/>
  <c r="L245" i="1"/>
  <c r="M233" i="1"/>
  <c r="L233" i="1"/>
  <c r="M221" i="1"/>
  <c r="L221" i="1"/>
  <c r="M209" i="1"/>
  <c r="L209" i="1"/>
  <c r="M197" i="1"/>
  <c r="L197" i="1"/>
  <c r="M185" i="1"/>
  <c r="L185" i="1"/>
  <c r="M173" i="1"/>
  <c r="L173" i="1"/>
  <c r="M161" i="1"/>
  <c r="L161" i="1"/>
  <c r="M149" i="1"/>
  <c r="L149" i="1"/>
  <c r="M137" i="1"/>
  <c r="L137" i="1"/>
  <c r="M125" i="1"/>
  <c r="L125" i="1"/>
  <c r="M113" i="1"/>
  <c r="L113" i="1"/>
  <c r="M101" i="1"/>
  <c r="L101" i="1"/>
  <c r="M89" i="1"/>
  <c r="L89" i="1"/>
  <c r="M77" i="1"/>
  <c r="L77" i="1"/>
  <c r="M65" i="1"/>
  <c r="L65" i="1"/>
  <c r="M53" i="1"/>
  <c r="L53" i="1"/>
  <c r="M41" i="1"/>
  <c r="L41" i="1"/>
  <c r="M17" i="1"/>
  <c r="L17" i="1"/>
  <c r="M5" i="1"/>
  <c r="L5" i="1"/>
  <c r="L2534" i="1"/>
  <c r="L2499" i="1"/>
  <c r="L2463" i="1"/>
  <c r="L2442" i="1"/>
  <c r="L2421" i="1"/>
  <c r="L2399" i="1"/>
  <c r="L2375" i="1"/>
  <c r="L2321" i="1"/>
  <c r="L2295" i="1"/>
  <c r="L2262" i="1"/>
  <c r="L2112" i="1"/>
  <c r="L1995" i="1"/>
  <c r="L1909" i="1"/>
  <c r="L1789" i="1"/>
  <c r="L1241" i="1"/>
  <c r="M271" i="1"/>
  <c r="L271" i="1"/>
  <c r="M211" i="1"/>
  <c r="L211" i="1"/>
  <c r="M91" i="1"/>
  <c r="L91" i="1"/>
  <c r="M7" i="1"/>
  <c r="L7" i="1"/>
  <c r="M2118" i="1"/>
  <c r="L2118" i="1"/>
  <c r="M1998" i="1"/>
  <c r="L1998" i="1"/>
  <c r="M1890" i="1"/>
  <c r="L1890" i="1"/>
  <c r="M1614" i="1"/>
  <c r="L1614" i="1"/>
  <c r="M1470" i="1"/>
  <c r="L1470" i="1"/>
  <c r="M1338" i="1"/>
  <c r="L1338" i="1"/>
  <c r="M1206" i="1"/>
  <c r="L1206" i="1"/>
  <c r="M1110" i="1"/>
  <c r="L1110" i="1"/>
  <c r="M1074" i="1"/>
  <c r="L1074" i="1"/>
  <c r="M1014" i="1"/>
  <c r="L1014" i="1"/>
  <c r="M2248" i="1"/>
  <c r="L2248" i="1"/>
  <c r="M2236" i="1"/>
  <c r="L2236" i="1"/>
  <c r="M2224" i="1"/>
  <c r="L2224" i="1"/>
  <c r="M2212" i="1"/>
  <c r="L2212" i="1"/>
  <c r="M2200" i="1"/>
  <c r="L2200" i="1"/>
  <c r="M2188" i="1"/>
  <c r="L2188" i="1"/>
  <c r="M2176" i="1"/>
  <c r="L2176" i="1"/>
  <c r="M2164" i="1"/>
  <c r="L2164" i="1"/>
  <c r="M2152" i="1"/>
  <c r="L2152" i="1"/>
  <c r="M2104" i="1"/>
  <c r="L2104" i="1"/>
  <c r="M2092" i="1"/>
  <c r="L2092" i="1"/>
  <c r="M2080" i="1"/>
  <c r="L2080" i="1"/>
  <c r="M2032" i="1"/>
  <c r="L2032" i="1"/>
  <c r="M2020" i="1"/>
  <c r="L2020" i="1"/>
  <c r="M2008" i="1"/>
  <c r="L2008" i="1"/>
  <c r="M1972" i="1"/>
  <c r="L1972" i="1"/>
  <c r="M1960" i="1"/>
  <c r="L1960" i="1"/>
  <c r="M1948" i="1"/>
  <c r="L1948" i="1"/>
  <c r="M1936" i="1"/>
  <c r="L1936" i="1"/>
  <c r="M1912" i="1"/>
  <c r="L1912" i="1"/>
  <c r="M1900" i="1"/>
  <c r="L1900" i="1"/>
  <c r="M1888" i="1"/>
  <c r="L1888" i="1"/>
  <c r="M1876" i="1"/>
  <c r="L1876" i="1"/>
  <c r="M1864" i="1"/>
  <c r="L1864" i="1"/>
  <c r="M1840" i="1"/>
  <c r="L1840" i="1"/>
  <c r="M1828" i="1"/>
  <c r="L1828" i="1"/>
  <c r="M1816" i="1"/>
  <c r="L1816" i="1"/>
  <c r="M1804" i="1"/>
  <c r="L1804" i="1"/>
  <c r="M1792" i="1"/>
  <c r="L1792" i="1"/>
  <c r="M1696" i="1"/>
  <c r="L1696" i="1"/>
  <c r="M1684" i="1"/>
  <c r="L1684" i="1"/>
  <c r="M1672" i="1"/>
  <c r="L1672" i="1"/>
  <c r="M1660" i="1"/>
  <c r="L1660" i="1"/>
  <c r="M1648" i="1"/>
  <c r="L1648" i="1"/>
  <c r="M1612" i="1"/>
  <c r="L1612" i="1"/>
  <c r="M1576" i="1"/>
  <c r="L1576" i="1"/>
  <c r="M1564" i="1"/>
  <c r="L1564" i="1"/>
  <c r="M1540" i="1"/>
  <c r="L1540" i="1"/>
  <c r="M1528" i="1"/>
  <c r="L1528" i="1"/>
  <c r="M1516" i="1"/>
  <c r="L1516" i="1"/>
  <c r="M1504" i="1"/>
  <c r="L1504" i="1"/>
  <c r="M1492" i="1"/>
  <c r="L1492" i="1"/>
  <c r="M1480" i="1"/>
  <c r="L1480" i="1"/>
  <c r="M1468" i="1"/>
  <c r="L1468" i="1"/>
  <c r="M1444" i="1"/>
  <c r="L1444" i="1"/>
  <c r="M1432" i="1"/>
  <c r="L1432" i="1"/>
  <c r="M1420" i="1"/>
  <c r="L1420" i="1"/>
  <c r="M1396" i="1"/>
  <c r="L1396" i="1"/>
  <c r="M1384" i="1"/>
  <c r="L1384" i="1"/>
  <c r="M1372" i="1"/>
  <c r="L1372" i="1"/>
  <c r="M1360" i="1"/>
  <c r="L1360" i="1"/>
  <c r="M1348" i="1"/>
  <c r="L1348" i="1"/>
  <c r="M1336" i="1"/>
  <c r="L1336" i="1"/>
  <c r="M1324" i="1"/>
  <c r="L1324" i="1"/>
  <c r="M1312" i="1"/>
  <c r="L1312" i="1"/>
  <c r="M1300" i="1"/>
  <c r="L1300" i="1"/>
  <c r="M1288" i="1"/>
  <c r="L1288" i="1"/>
  <c r="M1276" i="1"/>
  <c r="L1276" i="1"/>
  <c r="M1264" i="1"/>
  <c r="L1264" i="1"/>
  <c r="M1252" i="1"/>
  <c r="L1252" i="1"/>
  <c r="M1240" i="1"/>
  <c r="L1240" i="1"/>
  <c r="M1228" i="1"/>
  <c r="L1228" i="1"/>
  <c r="M1216" i="1"/>
  <c r="L1216" i="1"/>
  <c r="M1204" i="1"/>
  <c r="L1204" i="1"/>
  <c r="M1192" i="1"/>
  <c r="L1192" i="1"/>
  <c r="M1180" i="1"/>
  <c r="L1180" i="1"/>
  <c r="M1168" i="1"/>
  <c r="L1168" i="1"/>
  <c r="M1156" i="1"/>
  <c r="L1156" i="1"/>
  <c r="M1144" i="1"/>
  <c r="L1144" i="1"/>
  <c r="M1132" i="1"/>
  <c r="L1132" i="1"/>
  <c r="M1120" i="1"/>
  <c r="L1120" i="1"/>
  <c r="M1108" i="1"/>
  <c r="L1108" i="1"/>
  <c r="M1096" i="1"/>
  <c r="L1096" i="1"/>
  <c r="M1084" i="1"/>
  <c r="L1084" i="1"/>
  <c r="M1072" i="1"/>
  <c r="L1072" i="1"/>
  <c r="M1060" i="1"/>
  <c r="L1060" i="1"/>
  <c r="M1048" i="1"/>
  <c r="L1048" i="1"/>
  <c r="M1036" i="1"/>
  <c r="L1036" i="1"/>
  <c r="M1024" i="1"/>
  <c r="L1024" i="1"/>
  <c r="M1012" i="1"/>
  <c r="L1012" i="1"/>
  <c r="M1000" i="1"/>
  <c r="L1000" i="1"/>
  <c r="M988" i="1"/>
  <c r="L988" i="1"/>
  <c r="M976" i="1"/>
  <c r="L976" i="1"/>
  <c r="M964" i="1"/>
  <c r="L964" i="1"/>
  <c r="M952" i="1"/>
  <c r="L952" i="1"/>
  <c r="M940" i="1"/>
  <c r="L940" i="1"/>
  <c r="M916" i="1"/>
  <c r="L916" i="1"/>
  <c r="M904" i="1"/>
  <c r="L904" i="1"/>
  <c r="M892" i="1"/>
  <c r="L892" i="1"/>
  <c r="M880" i="1"/>
  <c r="L880" i="1"/>
  <c r="M868" i="1"/>
  <c r="L868" i="1"/>
  <c r="M856" i="1"/>
  <c r="L856" i="1"/>
  <c r="M844" i="1"/>
  <c r="L844" i="1"/>
  <c r="M832" i="1"/>
  <c r="L832" i="1"/>
  <c r="M820" i="1"/>
  <c r="L820" i="1"/>
  <c r="M796" i="1"/>
  <c r="L796" i="1"/>
  <c r="M784" i="1"/>
  <c r="L784" i="1"/>
  <c r="M772" i="1"/>
  <c r="L772" i="1"/>
  <c r="M760" i="1"/>
  <c r="L760" i="1"/>
  <c r="M748" i="1"/>
  <c r="L748" i="1"/>
  <c r="M736" i="1"/>
  <c r="L736" i="1"/>
  <c r="M724" i="1"/>
  <c r="L724" i="1"/>
  <c r="M712" i="1"/>
  <c r="L712" i="1"/>
  <c r="M700" i="1"/>
  <c r="L700" i="1"/>
  <c r="M688" i="1"/>
  <c r="L688" i="1"/>
  <c r="M676" i="1"/>
  <c r="L676" i="1"/>
  <c r="M664" i="1"/>
  <c r="L664" i="1"/>
  <c r="M652" i="1"/>
  <c r="L652" i="1"/>
  <c r="M640" i="1"/>
  <c r="L640" i="1"/>
  <c r="M628" i="1"/>
  <c r="L628" i="1"/>
  <c r="M616" i="1"/>
  <c r="L616" i="1"/>
  <c r="M604" i="1"/>
  <c r="L604" i="1"/>
  <c r="M592" i="1"/>
  <c r="L592" i="1"/>
  <c r="M580" i="1"/>
  <c r="L580" i="1"/>
  <c r="M568" i="1"/>
  <c r="L568" i="1"/>
  <c r="M556" i="1"/>
  <c r="L556" i="1"/>
  <c r="M544" i="1"/>
  <c r="L544" i="1"/>
  <c r="M532" i="1"/>
  <c r="L532" i="1"/>
  <c r="M520" i="1"/>
  <c r="L520" i="1"/>
  <c r="M508" i="1"/>
  <c r="L508" i="1"/>
  <c r="M496" i="1"/>
  <c r="L496" i="1"/>
  <c r="M484" i="1"/>
  <c r="L484" i="1"/>
  <c r="M472" i="1"/>
  <c r="L472" i="1"/>
  <c r="M460" i="1"/>
  <c r="L460" i="1"/>
  <c r="M448" i="1"/>
  <c r="L448" i="1"/>
  <c r="M436" i="1"/>
  <c r="L436" i="1"/>
  <c r="M424" i="1"/>
  <c r="L424" i="1"/>
  <c r="M412" i="1"/>
  <c r="L412" i="1"/>
  <c r="M400" i="1"/>
  <c r="L400" i="1"/>
  <c r="M388" i="1"/>
  <c r="L388" i="1"/>
  <c r="M376" i="1"/>
  <c r="L376" i="1"/>
  <c r="M364" i="1"/>
  <c r="L364" i="1"/>
  <c r="M340" i="1"/>
  <c r="L340" i="1"/>
  <c r="M328" i="1"/>
  <c r="L328" i="1"/>
  <c r="M316" i="1"/>
  <c r="L316" i="1"/>
  <c r="M304" i="1"/>
  <c r="L304" i="1"/>
  <c r="M292" i="1"/>
  <c r="L292" i="1"/>
  <c r="M280" i="1"/>
  <c r="L280" i="1"/>
  <c r="M268" i="1"/>
  <c r="L268" i="1"/>
  <c r="M256" i="1"/>
  <c r="L256" i="1"/>
  <c r="M244" i="1"/>
  <c r="L244" i="1"/>
  <c r="M232" i="1"/>
  <c r="L232" i="1"/>
  <c r="M220" i="1"/>
  <c r="L220" i="1"/>
  <c r="M208" i="1"/>
  <c r="L208" i="1"/>
  <c r="M196" i="1"/>
  <c r="L196" i="1"/>
  <c r="M184" i="1"/>
  <c r="L184" i="1"/>
  <c r="M172" i="1"/>
  <c r="L172" i="1"/>
  <c r="M160" i="1"/>
  <c r="L160" i="1"/>
  <c r="M148" i="1"/>
  <c r="L148" i="1"/>
  <c r="M136" i="1"/>
  <c r="L136" i="1"/>
  <c r="M124" i="1"/>
  <c r="L124" i="1"/>
  <c r="M112" i="1"/>
  <c r="L112" i="1"/>
  <c r="M100" i="1"/>
  <c r="L100" i="1"/>
  <c r="M88" i="1"/>
  <c r="L88" i="1"/>
  <c r="M76" i="1"/>
  <c r="L76" i="1"/>
  <c r="M64" i="1"/>
  <c r="L64" i="1"/>
  <c r="M52" i="1"/>
  <c r="L52" i="1"/>
  <c r="M40" i="1"/>
  <c r="L40" i="1"/>
  <c r="M28" i="1"/>
  <c r="L28" i="1"/>
  <c r="M16" i="1"/>
  <c r="L16" i="1"/>
  <c r="M4" i="1"/>
  <c r="L4" i="1"/>
  <c r="L2514" i="1"/>
  <c r="L2441" i="1"/>
  <c r="L2346" i="1"/>
  <c r="L2320" i="1"/>
  <c r="L2261" i="1"/>
  <c r="L2226" i="1"/>
  <c r="L2190" i="1"/>
  <c r="L2154" i="1"/>
  <c r="L2103" i="1"/>
  <c r="L1982" i="1"/>
  <c r="L1896" i="1"/>
  <c r="L1205" i="1"/>
  <c r="M187" i="1"/>
  <c r="L187" i="1"/>
  <c r="M2070" i="1"/>
  <c r="L2070" i="1"/>
  <c r="M2022" i="1"/>
  <c r="L2022" i="1"/>
  <c r="M1914" i="1"/>
  <c r="L1914" i="1"/>
  <c r="M1806" i="1"/>
  <c r="L1806" i="1"/>
  <c r="M1746" i="1"/>
  <c r="L1746" i="1"/>
  <c r="M1398" i="1"/>
  <c r="L1398" i="1"/>
  <c r="M1278" i="1"/>
  <c r="L1278" i="1"/>
  <c r="M1146" i="1"/>
  <c r="L1146" i="1"/>
  <c r="M1026" i="1"/>
  <c r="L1026" i="1"/>
  <c r="M2139" i="1"/>
  <c r="L2139" i="1"/>
  <c r="M2127" i="1"/>
  <c r="L2127" i="1"/>
  <c r="M2091" i="1"/>
  <c r="L2091" i="1"/>
  <c r="M2079" i="1"/>
  <c r="L2079" i="1"/>
  <c r="M2067" i="1"/>
  <c r="L2067" i="1"/>
  <c r="M2043" i="1"/>
  <c r="L2043" i="1"/>
  <c r="M2031" i="1"/>
  <c r="L2031" i="1"/>
  <c r="M2019" i="1"/>
  <c r="L2019" i="1"/>
  <c r="M2007" i="1"/>
  <c r="L2007" i="1"/>
  <c r="M1971" i="1"/>
  <c r="L1971" i="1"/>
  <c r="M1959" i="1"/>
  <c r="L1959" i="1"/>
  <c r="M1947" i="1"/>
  <c r="L1947" i="1"/>
  <c r="M1935" i="1"/>
  <c r="L1935" i="1"/>
  <c r="M1911" i="1"/>
  <c r="L1911" i="1"/>
  <c r="M1899" i="1"/>
  <c r="L1899" i="1"/>
  <c r="M1887" i="1"/>
  <c r="L1887" i="1"/>
  <c r="M1875" i="1"/>
  <c r="L1875" i="1"/>
  <c r="M1863" i="1"/>
  <c r="L1863" i="1"/>
  <c r="M1839" i="1"/>
  <c r="L1839" i="1"/>
  <c r="M1827" i="1"/>
  <c r="L1827" i="1"/>
  <c r="M1815" i="1"/>
  <c r="L1815" i="1"/>
  <c r="M1803" i="1"/>
  <c r="L1803" i="1"/>
  <c r="M1683" i="1"/>
  <c r="L1683" i="1"/>
  <c r="M1671" i="1"/>
  <c r="L1671" i="1"/>
  <c r="M1659" i="1"/>
  <c r="L1659" i="1"/>
  <c r="M1647" i="1"/>
  <c r="L1647" i="1"/>
  <c r="M1635" i="1"/>
  <c r="L1635" i="1"/>
  <c r="M1611" i="1"/>
  <c r="L1611" i="1"/>
  <c r="M1599" i="1"/>
  <c r="L1599" i="1"/>
  <c r="M1587" i="1"/>
  <c r="L1587" i="1"/>
  <c r="M1575" i="1"/>
  <c r="L1575" i="1"/>
  <c r="M1539" i="1"/>
  <c r="L1539" i="1"/>
  <c r="M1527" i="1"/>
  <c r="L1527" i="1"/>
  <c r="M1515" i="1"/>
  <c r="L1515" i="1"/>
  <c r="M1491" i="1"/>
  <c r="L1491" i="1"/>
  <c r="M1479" i="1"/>
  <c r="L1479" i="1"/>
  <c r="M1467" i="1"/>
  <c r="L1467" i="1"/>
  <c r="M1455" i="1"/>
  <c r="L1455" i="1"/>
  <c r="M1443" i="1"/>
  <c r="L1443" i="1"/>
  <c r="M1419" i="1"/>
  <c r="L1419" i="1"/>
  <c r="M1407" i="1"/>
  <c r="L1407" i="1"/>
  <c r="M1395" i="1"/>
  <c r="L1395" i="1"/>
  <c r="M1383" i="1"/>
  <c r="L1383" i="1"/>
  <c r="M1371" i="1"/>
  <c r="L1371" i="1"/>
  <c r="M1359" i="1"/>
  <c r="L1359" i="1"/>
  <c r="M1347" i="1"/>
  <c r="L1347" i="1"/>
  <c r="M1335" i="1"/>
  <c r="L1335" i="1"/>
  <c r="M1323" i="1"/>
  <c r="L1323" i="1"/>
  <c r="M1311" i="1"/>
  <c r="L1311" i="1"/>
  <c r="M1299" i="1"/>
  <c r="L1299" i="1"/>
  <c r="M1287" i="1"/>
  <c r="L1287" i="1"/>
  <c r="M1275" i="1"/>
  <c r="L1275" i="1"/>
  <c r="M1263" i="1"/>
  <c r="L1263" i="1"/>
  <c r="M1251" i="1"/>
  <c r="L1251" i="1"/>
  <c r="M1239" i="1"/>
  <c r="L1239" i="1"/>
  <c r="M1227" i="1"/>
  <c r="L1227" i="1"/>
  <c r="M1215" i="1"/>
  <c r="L1215" i="1"/>
  <c r="M1203" i="1"/>
  <c r="L1203" i="1"/>
  <c r="M1191" i="1"/>
  <c r="L1191" i="1"/>
  <c r="M1179" i="1"/>
  <c r="L1179" i="1"/>
  <c r="M1167" i="1"/>
  <c r="L1167" i="1"/>
  <c r="M1155" i="1"/>
  <c r="L1155" i="1"/>
  <c r="M1143" i="1"/>
  <c r="L1143" i="1"/>
  <c r="M1131" i="1"/>
  <c r="L1131" i="1"/>
  <c r="M1119" i="1"/>
  <c r="L1119" i="1"/>
  <c r="M1107" i="1"/>
  <c r="L1107" i="1"/>
  <c r="M1095" i="1"/>
  <c r="L1095" i="1"/>
  <c r="M1083" i="1"/>
  <c r="L1083" i="1"/>
  <c r="M1071" i="1"/>
  <c r="L1071" i="1"/>
  <c r="M1059" i="1"/>
  <c r="L1059" i="1"/>
  <c r="M1035" i="1"/>
  <c r="L1035" i="1"/>
  <c r="M1023" i="1"/>
  <c r="L1023" i="1"/>
  <c r="M1011" i="1"/>
  <c r="L1011" i="1"/>
  <c r="M999" i="1"/>
  <c r="L999" i="1"/>
  <c r="M975" i="1"/>
  <c r="L975" i="1"/>
  <c r="M951" i="1"/>
  <c r="L951" i="1"/>
  <c r="M939" i="1"/>
  <c r="L939" i="1"/>
  <c r="M927" i="1"/>
  <c r="L927" i="1"/>
  <c r="M915" i="1"/>
  <c r="L915" i="1"/>
  <c r="M903" i="1"/>
  <c r="L903" i="1"/>
  <c r="M879" i="1"/>
  <c r="L879" i="1"/>
  <c r="M867" i="1"/>
  <c r="L867" i="1"/>
  <c r="M855" i="1"/>
  <c r="L855" i="1"/>
  <c r="M843" i="1"/>
  <c r="L843" i="1"/>
  <c r="M831" i="1"/>
  <c r="L831" i="1"/>
  <c r="M819" i="1"/>
  <c r="L819" i="1"/>
  <c r="M807" i="1"/>
  <c r="L807" i="1"/>
  <c r="M783" i="1"/>
  <c r="L783" i="1"/>
  <c r="M771" i="1"/>
  <c r="L771" i="1"/>
  <c r="M759" i="1"/>
  <c r="L759" i="1"/>
  <c r="M747" i="1"/>
  <c r="L747" i="1"/>
  <c r="M735" i="1"/>
  <c r="L735" i="1"/>
  <c r="M723" i="1"/>
  <c r="L723" i="1"/>
  <c r="M711" i="1"/>
  <c r="L711" i="1"/>
  <c r="M699" i="1"/>
  <c r="L699" i="1"/>
  <c r="M687" i="1"/>
  <c r="L687" i="1"/>
  <c r="M675" i="1"/>
  <c r="L675" i="1"/>
  <c r="M663" i="1"/>
  <c r="L663" i="1"/>
  <c r="M651" i="1"/>
  <c r="L651" i="1"/>
  <c r="M627" i="1"/>
  <c r="L627" i="1"/>
  <c r="M615" i="1"/>
  <c r="L615" i="1"/>
  <c r="M603" i="1"/>
  <c r="L603" i="1"/>
  <c r="M591" i="1"/>
  <c r="L591" i="1"/>
  <c r="M579" i="1"/>
  <c r="L579" i="1"/>
  <c r="M567" i="1"/>
  <c r="L567" i="1"/>
  <c r="M555" i="1"/>
  <c r="L555" i="1"/>
  <c r="M543" i="1"/>
  <c r="L543" i="1"/>
  <c r="M531" i="1"/>
  <c r="L531" i="1"/>
  <c r="M507" i="1"/>
  <c r="L507" i="1"/>
  <c r="M495" i="1"/>
  <c r="L495" i="1"/>
  <c r="M483" i="1"/>
  <c r="L483" i="1"/>
  <c r="M471" i="1"/>
  <c r="L471" i="1"/>
  <c r="M459" i="1"/>
  <c r="L459" i="1"/>
  <c r="M447" i="1"/>
  <c r="L447" i="1"/>
  <c r="M435" i="1"/>
  <c r="L435" i="1"/>
  <c r="M423" i="1"/>
  <c r="L423" i="1"/>
  <c r="M411" i="1"/>
  <c r="L411" i="1"/>
  <c r="M399" i="1"/>
  <c r="L399" i="1"/>
  <c r="M387" i="1"/>
  <c r="L387" i="1"/>
  <c r="M375" i="1"/>
  <c r="L375" i="1"/>
  <c r="M363" i="1"/>
  <c r="L363" i="1"/>
  <c r="M351" i="1"/>
  <c r="L351" i="1"/>
  <c r="M339" i="1"/>
  <c r="L339" i="1"/>
  <c r="M327" i="1"/>
  <c r="L327" i="1"/>
  <c r="M315" i="1"/>
  <c r="L315" i="1"/>
  <c r="M303" i="1"/>
  <c r="L303" i="1"/>
  <c r="M291" i="1"/>
  <c r="L291" i="1"/>
  <c r="M279" i="1"/>
  <c r="L279" i="1"/>
  <c r="M267" i="1"/>
  <c r="L267" i="1"/>
  <c r="M255" i="1"/>
  <c r="L255" i="1"/>
  <c r="M243" i="1"/>
  <c r="L243" i="1"/>
  <c r="M231" i="1"/>
  <c r="L231" i="1"/>
  <c r="M219" i="1"/>
  <c r="L219" i="1"/>
  <c r="M195" i="1"/>
  <c r="L195" i="1"/>
  <c r="M183" i="1"/>
  <c r="L183" i="1"/>
  <c r="M171" i="1"/>
  <c r="L171" i="1"/>
  <c r="M159" i="1"/>
  <c r="L159" i="1"/>
  <c r="M147" i="1"/>
  <c r="L147" i="1"/>
  <c r="M135" i="1"/>
  <c r="L135" i="1"/>
  <c r="M123" i="1"/>
  <c r="L123" i="1"/>
  <c r="M111" i="1"/>
  <c r="L111" i="1"/>
  <c r="M99" i="1"/>
  <c r="L99" i="1"/>
  <c r="M87" i="1"/>
  <c r="L87" i="1"/>
  <c r="M75" i="1"/>
  <c r="L75" i="1"/>
  <c r="M63" i="1"/>
  <c r="L63" i="1"/>
  <c r="M51" i="1"/>
  <c r="L51" i="1"/>
  <c r="M39" i="1"/>
  <c r="L39" i="1"/>
  <c r="M27" i="1"/>
  <c r="L27" i="1"/>
  <c r="M15" i="1"/>
  <c r="L15" i="1"/>
  <c r="M3" i="1"/>
  <c r="L3" i="1"/>
  <c r="L2531" i="1"/>
  <c r="L2513" i="1"/>
  <c r="L2495" i="1"/>
  <c r="L2477" i="1"/>
  <c r="L2459" i="1"/>
  <c r="L2440" i="1"/>
  <c r="L2418" i="1"/>
  <c r="L2394" i="1"/>
  <c r="L2370" i="1"/>
  <c r="L2345" i="1"/>
  <c r="L2319" i="1"/>
  <c r="L2286" i="1"/>
  <c r="L2260" i="1"/>
  <c r="L2225" i="1"/>
  <c r="L2189" i="1"/>
  <c r="L2153" i="1"/>
  <c r="L2102" i="1"/>
  <c r="L2050" i="1"/>
  <c r="L1981" i="1"/>
  <c r="L1895" i="1"/>
  <c r="L1525" i="1"/>
  <c r="L1150" i="1"/>
  <c r="M223" i="1"/>
  <c r="L223" i="1"/>
  <c r="M127" i="1"/>
  <c r="L127" i="1"/>
  <c r="M67" i="1"/>
  <c r="L67" i="1"/>
  <c r="M2130" i="1"/>
  <c r="L2130" i="1"/>
  <c r="M1878" i="1"/>
  <c r="L1878" i="1"/>
  <c r="M1506" i="1"/>
  <c r="L1506" i="1"/>
  <c r="M1362" i="1"/>
  <c r="L1362" i="1"/>
  <c r="M1266" i="1"/>
  <c r="L1266" i="1"/>
  <c r="M1182" i="1"/>
  <c r="L1182" i="1"/>
  <c r="M1086" i="1"/>
  <c r="L1086" i="1"/>
  <c r="M978" i="1"/>
  <c r="L978" i="1"/>
  <c r="M2486" i="1"/>
  <c r="L2486" i="1"/>
  <c r="M2450" i="1"/>
  <c r="L2450" i="1"/>
  <c r="M2390" i="1"/>
  <c r="L2390" i="1"/>
  <c r="M2366" i="1"/>
  <c r="L2366" i="1"/>
  <c r="M2354" i="1"/>
  <c r="L2354" i="1"/>
  <c r="M2330" i="1"/>
  <c r="L2330" i="1"/>
  <c r="M2318" i="1"/>
  <c r="L2318" i="1"/>
  <c r="M2306" i="1"/>
  <c r="L2306" i="1"/>
  <c r="M2294" i="1"/>
  <c r="L2294" i="1"/>
  <c r="M2282" i="1"/>
  <c r="L2282" i="1"/>
  <c r="M2270" i="1"/>
  <c r="L2270" i="1"/>
  <c r="M2258" i="1"/>
  <c r="L2258" i="1"/>
  <c r="M2246" i="1"/>
  <c r="L2246" i="1"/>
  <c r="M2234" i="1"/>
  <c r="L2234" i="1"/>
  <c r="M2222" i="1"/>
  <c r="L2222" i="1"/>
  <c r="M2210" i="1"/>
  <c r="L2210" i="1"/>
  <c r="M2198" i="1"/>
  <c r="L2198" i="1"/>
  <c r="M2186" i="1"/>
  <c r="L2186" i="1"/>
  <c r="M2174" i="1"/>
  <c r="L2174" i="1"/>
  <c r="M2162" i="1"/>
  <c r="L2162" i="1"/>
  <c r="M2150" i="1"/>
  <c r="L2150" i="1"/>
  <c r="M2114" i="1"/>
  <c r="L2114" i="1"/>
  <c r="M2078" i="1"/>
  <c r="L2078" i="1"/>
  <c r="M2066" i="1"/>
  <c r="L2066" i="1"/>
  <c r="M2042" i="1"/>
  <c r="L2042" i="1"/>
  <c r="M2030" i="1"/>
  <c r="L2030" i="1"/>
  <c r="M2018" i="1"/>
  <c r="L2018" i="1"/>
  <c r="M2006" i="1"/>
  <c r="L2006" i="1"/>
  <c r="M1994" i="1"/>
  <c r="L1994" i="1"/>
  <c r="M1970" i="1"/>
  <c r="L1970" i="1"/>
  <c r="M1946" i="1"/>
  <c r="L1946" i="1"/>
  <c r="M1934" i="1"/>
  <c r="L1934" i="1"/>
  <c r="M1922" i="1"/>
  <c r="L1922" i="1"/>
  <c r="M1898" i="1"/>
  <c r="L1898" i="1"/>
  <c r="M1886" i="1"/>
  <c r="L1886" i="1"/>
  <c r="M1874" i="1"/>
  <c r="L1874" i="1"/>
  <c r="M1862" i="1"/>
  <c r="L1862" i="1"/>
  <c r="M1850" i="1"/>
  <c r="L1850" i="1"/>
  <c r="M1826" i="1"/>
  <c r="L1826" i="1"/>
  <c r="M1814" i="1"/>
  <c r="L1814" i="1"/>
  <c r="M1802" i="1"/>
  <c r="L1802" i="1"/>
  <c r="M1790" i="1"/>
  <c r="L1790" i="1"/>
  <c r="M1778" i="1"/>
  <c r="L1778" i="1"/>
  <c r="M1718" i="1"/>
  <c r="L1718" i="1"/>
  <c r="M1694" i="1"/>
  <c r="L1694" i="1"/>
  <c r="M1682" i="1"/>
  <c r="L1682" i="1"/>
  <c r="M1670" i="1"/>
  <c r="L1670" i="1"/>
  <c r="M1658" i="1"/>
  <c r="L1658" i="1"/>
  <c r="M1646" i="1"/>
  <c r="L1646" i="1"/>
  <c r="M1610" i="1"/>
  <c r="L1610" i="1"/>
  <c r="M1598" i="1"/>
  <c r="L1598" i="1"/>
  <c r="M1562" i="1"/>
  <c r="L1562" i="1"/>
  <c r="M1538" i="1"/>
  <c r="L1538" i="1"/>
  <c r="M1526" i="1"/>
  <c r="L1526" i="1"/>
  <c r="M1514" i="1"/>
  <c r="L1514" i="1"/>
  <c r="M1502" i="1"/>
  <c r="L1502" i="1"/>
  <c r="M1490" i="1"/>
  <c r="L1490" i="1"/>
  <c r="M1478" i="1"/>
  <c r="L1478" i="1"/>
  <c r="M1466" i="1"/>
  <c r="L1466" i="1"/>
  <c r="M1454" i="1"/>
  <c r="L1454" i="1"/>
  <c r="M1442" i="1"/>
  <c r="L1442" i="1"/>
  <c r="M1430" i="1"/>
  <c r="L1430" i="1"/>
  <c r="M1418" i="1"/>
  <c r="L1418" i="1"/>
  <c r="M1406" i="1"/>
  <c r="L1406" i="1"/>
  <c r="M1394" i="1"/>
  <c r="L1394" i="1"/>
  <c r="M1382" i="1"/>
  <c r="L1382" i="1"/>
  <c r="M1370" i="1"/>
  <c r="L1370" i="1"/>
  <c r="M1358" i="1"/>
  <c r="L1358" i="1"/>
  <c r="M1346" i="1"/>
  <c r="L1346" i="1"/>
  <c r="M1334" i="1"/>
  <c r="L1334" i="1"/>
  <c r="M1322" i="1"/>
  <c r="L1322" i="1"/>
  <c r="M1310" i="1"/>
  <c r="L1310" i="1"/>
  <c r="M1298" i="1"/>
  <c r="L1298" i="1"/>
  <c r="M1286" i="1"/>
  <c r="L1286" i="1"/>
  <c r="M1274" i="1"/>
  <c r="L1274" i="1"/>
  <c r="M1262" i="1"/>
  <c r="L1262" i="1"/>
  <c r="M1250" i="1"/>
  <c r="L1250" i="1"/>
  <c r="M1238" i="1"/>
  <c r="L1238" i="1"/>
  <c r="M1226" i="1"/>
  <c r="L1226" i="1"/>
  <c r="M1214" i="1"/>
  <c r="L1214" i="1"/>
  <c r="M1202" i="1"/>
  <c r="L1202" i="1"/>
  <c r="M1190" i="1"/>
  <c r="L1190" i="1"/>
  <c r="M1178" i="1"/>
  <c r="L1178" i="1"/>
  <c r="M1166" i="1"/>
  <c r="L1166" i="1"/>
  <c r="M1154" i="1"/>
  <c r="L1154" i="1"/>
  <c r="M1142" i="1"/>
  <c r="L1142" i="1"/>
  <c r="M1130" i="1"/>
  <c r="L1130" i="1"/>
  <c r="M1118" i="1"/>
  <c r="L1118" i="1"/>
  <c r="M1106" i="1"/>
  <c r="L1106" i="1"/>
  <c r="M1094" i="1"/>
  <c r="L1094" i="1"/>
  <c r="M1082" i="1"/>
  <c r="L1082" i="1"/>
  <c r="M1070" i="1"/>
  <c r="L1070" i="1"/>
  <c r="M1058" i="1"/>
  <c r="L1058" i="1"/>
  <c r="M1046" i="1"/>
  <c r="L1046" i="1"/>
  <c r="M1034" i="1"/>
  <c r="L1034" i="1"/>
  <c r="M1010" i="1"/>
  <c r="L1010" i="1"/>
  <c r="M998" i="1"/>
  <c r="L998" i="1"/>
  <c r="M986" i="1"/>
  <c r="L986" i="1"/>
  <c r="M974" i="1"/>
  <c r="L974" i="1"/>
  <c r="M962" i="1"/>
  <c r="L962" i="1"/>
  <c r="M950" i="1"/>
  <c r="L950" i="1"/>
  <c r="M938" i="1"/>
  <c r="L938" i="1"/>
  <c r="M926" i="1"/>
  <c r="L926" i="1"/>
  <c r="M914" i="1"/>
  <c r="L914" i="1"/>
  <c r="M902" i="1"/>
  <c r="L902" i="1"/>
  <c r="M890" i="1"/>
  <c r="L890" i="1"/>
  <c r="M878" i="1"/>
  <c r="L878" i="1"/>
  <c r="M866" i="1"/>
  <c r="L866" i="1"/>
  <c r="M854" i="1"/>
  <c r="L854" i="1"/>
  <c r="M842" i="1"/>
  <c r="L842" i="1"/>
  <c r="M830" i="1"/>
  <c r="L830" i="1"/>
  <c r="M818" i="1"/>
  <c r="L818" i="1"/>
  <c r="M806" i="1"/>
  <c r="L806" i="1"/>
  <c r="M794" i="1"/>
  <c r="L794" i="1"/>
  <c r="M782" i="1"/>
  <c r="L782" i="1"/>
  <c r="M770" i="1"/>
  <c r="L770" i="1"/>
  <c r="M758" i="1"/>
  <c r="L758" i="1"/>
  <c r="M746" i="1"/>
  <c r="L746" i="1"/>
  <c r="M734" i="1"/>
  <c r="L734" i="1"/>
  <c r="M722" i="1"/>
  <c r="L722" i="1"/>
  <c r="M710" i="1"/>
  <c r="L710" i="1"/>
  <c r="M698" i="1"/>
  <c r="L698" i="1"/>
  <c r="M686" i="1"/>
  <c r="L686" i="1"/>
  <c r="M674" i="1"/>
  <c r="L674" i="1"/>
  <c r="M662" i="1"/>
  <c r="L662" i="1"/>
  <c r="M650" i="1"/>
  <c r="L650" i="1"/>
  <c r="M638" i="1"/>
  <c r="L638" i="1"/>
  <c r="M626" i="1"/>
  <c r="L626" i="1"/>
  <c r="M614" i="1"/>
  <c r="L614" i="1"/>
  <c r="M602" i="1"/>
  <c r="L602" i="1"/>
  <c r="M590" i="1"/>
  <c r="L590" i="1"/>
  <c r="M578" i="1"/>
  <c r="L578" i="1"/>
  <c r="M566" i="1"/>
  <c r="L566" i="1"/>
  <c r="M554" i="1"/>
  <c r="L554" i="1"/>
  <c r="M542" i="1"/>
  <c r="L542" i="1"/>
  <c r="M530" i="1"/>
  <c r="L530" i="1"/>
  <c r="M518" i="1"/>
  <c r="L518" i="1"/>
  <c r="M494" i="1"/>
  <c r="L494" i="1"/>
  <c r="M482" i="1"/>
  <c r="L482" i="1"/>
  <c r="M470" i="1"/>
  <c r="L470" i="1"/>
  <c r="M458" i="1"/>
  <c r="L458" i="1"/>
  <c r="M446" i="1"/>
  <c r="L446" i="1"/>
  <c r="M434" i="1"/>
  <c r="L434" i="1"/>
  <c r="M422" i="1"/>
  <c r="L422" i="1"/>
  <c r="M410" i="1"/>
  <c r="L410" i="1"/>
  <c r="M398" i="1"/>
  <c r="L398" i="1"/>
  <c r="M386" i="1"/>
  <c r="L386" i="1"/>
  <c r="M374" i="1"/>
  <c r="L374" i="1"/>
  <c r="M362" i="1"/>
  <c r="L362" i="1"/>
  <c r="M350" i="1"/>
  <c r="L350" i="1"/>
  <c r="M338" i="1"/>
  <c r="L338" i="1"/>
  <c r="M326" i="1"/>
  <c r="L326" i="1"/>
  <c r="M314" i="1"/>
  <c r="L314" i="1"/>
  <c r="M302" i="1"/>
  <c r="L302" i="1"/>
  <c r="M290" i="1"/>
  <c r="L290" i="1"/>
  <c r="M278" i="1"/>
  <c r="L278" i="1"/>
  <c r="M266" i="1"/>
  <c r="L266" i="1"/>
  <c r="M254" i="1"/>
  <c r="L254" i="1"/>
  <c r="M242" i="1"/>
  <c r="L242" i="1"/>
  <c r="M230" i="1"/>
  <c r="L230" i="1"/>
  <c r="M218" i="1"/>
  <c r="L218" i="1"/>
  <c r="M206" i="1"/>
  <c r="L206" i="1"/>
  <c r="M194" i="1"/>
  <c r="L194" i="1"/>
  <c r="M182" i="1"/>
  <c r="L182" i="1"/>
  <c r="M170" i="1"/>
  <c r="L170" i="1"/>
  <c r="M158" i="1"/>
  <c r="L158" i="1"/>
  <c r="M146" i="1"/>
  <c r="L146" i="1"/>
  <c r="M134" i="1"/>
  <c r="L134" i="1"/>
  <c r="M122" i="1"/>
  <c r="L122" i="1"/>
  <c r="M110" i="1"/>
  <c r="L110" i="1"/>
  <c r="M98" i="1"/>
  <c r="L98" i="1"/>
  <c r="M86" i="1"/>
  <c r="L86" i="1"/>
  <c r="M74" i="1"/>
  <c r="L74" i="1"/>
  <c r="M62" i="1"/>
  <c r="L62" i="1"/>
  <c r="M50" i="1"/>
  <c r="L50" i="1"/>
  <c r="M38" i="1"/>
  <c r="L38" i="1"/>
  <c r="M26" i="1"/>
  <c r="L26" i="1"/>
  <c r="M14" i="1"/>
  <c r="L14" i="1"/>
  <c r="L2" i="1"/>
  <c r="L2512" i="1"/>
  <c r="L2476" i="1"/>
  <c r="L2439" i="1"/>
  <c r="L2417" i="1"/>
  <c r="L2393" i="1"/>
  <c r="L2369" i="1"/>
  <c r="L2344" i="1"/>
  <c r="L2285" i="1"/>
  <c r="L2259" i="1"/>
  <c r="L2223" i="1"/>
  <c r="L2187" i="1"/>
  <c r="L2151" i="1"/>
  <c r="L2099" i="1"/>
  <c r="L1968" i="1"/>
  <c r="L1881" i="1"/>
  <c r="L1503" i="1"/>
  <c r="L1078" i="1"/>
  <c r="M199" i="1"/>
  <c r="L199" i="1"/>
  <c r="M43" i="1"/>
  <c r="L43" i="1"/>
  <c r="M1818" i="1"/>
  <c r="L1818" i="1"/>
  <c r="M1686" i="1"/>
  <c r="L1686" i="1"/>
  <c r="M1302" i="1"/>
  <c r="L1302" i="1"/>
  <c r="M1158" i="1"/>
  <c r="L1158" i="1"/>
  <c r="M1038" i="1"/>
  <c r="L1038" i="1"/>
  <c r="M954" i="1"/>
  <c r="L954" i="1"/>
  <c r="M2474" i="1"/>
  <c r="L2474" i="1"/>
  <c r="M2438" i="1"/>
  <c r="L2438" i="1"/>
  <c r="M2402" i="1"/>
  <c r="L2402" i="1"/>
  <c r="M2425" i="1"/>
  <c r="L2425" i="1"/>
  <c r="M2401" i="1"/>
  <c r="L2401" i="1"/>
  <c r="M2377" i="1"/>
  <c r="L2377" i="1"/>
  <c r="M2353" i="1"/>
  <c r="L2353" i="1"/>
  <c r="M2329" i="1"/>
  <c r="L2329" i="1"/>
  <c r="M2305" i="1"/>
  <c r="L2305" i="1"/>
  <c r="M2281" i="1"/>
  <c r="L2281" i="1"/>
  <c r="M2257" i="1"/>
  <c r="L2257" i="1"/>
  <c r="M2233" i="1"/>
  <c r="L2233" i="1"/>
  <c r="M2209" i="1"/>
  <c r="L2209" i="1"/>
  <c r="M2185" i="1"/>
  <c r="L2185" i="1"/>
  <c r="M2041" i="1"/>
  <c r="L2041" i="1"/>
  <c r="M2017" i="1"/>
  <c r="L2017" i="1"/>
  <c r="M1993" i="1"/>
  <c r="L1993" i="1"/>
  <c r="M1969" i="1"/>
  <c r="L1969" i="1"/>
  <c r="M1945" i="1"/>
  <c r="L1945" i="1"/>
  <c r="M1921" i="1"/>
  <c r="L1921" i="1"/>
  <c r="M1897" i="1"/>
  <c r="L1897" i="1"/>
  <c r="M1873" i="1"/>
  <c r="L1873" i="1"/>
  <c r="M1849" i="1"/>
  <c r="L1849" i="1"/>
  <c r="M1813" i="1"/>
  <c r="L1813" i="1"/>
  <c r="M1741" i="1"/>
  <c r="L1741" i="1"/>
  <c r="M1705" i="1"/>
  <c r="L1705" i="1"/>
  <c r="M1693" i="1"/>
  <c r="L1693" i="1"/>
  <c r="M1633" i="1"/>
  <c r="L1633" i="1"/>
  <c r="M1585" i="1"/>
  <c r="L1585" i="1"/>
  <c r="M1573" i="1"/>
  <c r="L1573" i="1"/>
  <c r="M1549" i="1"/>
  <c r="L1549" i="1"/>
  <c r="M1537" i="1"/>
  <c r="L1537" i="1"/>
  <c r="M1513" i="1"/>
  <c r="L1513" i="1"/>
  <c r="M1501" i="1"/>
  <c r="L1501" i="1"/>
  <c r="M1489" i="1"/>
  <c r="L1489" i="1"/>
  <c r="M1477" i="1"/>
  <c r="L1477" i="1"/>
  <c r="M1465" i="1"/>
  <c r="L1465" i="1"/>
  <c r="M1453" i="1"/>
  <c r="L1453" i="1"/>
  <c r="M1441" i="1"/>
  <c r="L1441" i="1"/>
  <c r="M1429" i="1"/>
  <c r="L1429" i="1"/>
  <c r="M1417" i="1"/>
  <c r="L1417" i="1"/>
  <c r="M1405" i="1"/>
  <c r="L1405" i="1"/>
  <c r="M1393" i="1"/>
  <c r="L1393" i="1"/>
  <c r="M1381" i="1"/>
  <c r="L1381" i="1"/>
  <c r="M1345" i="1"/>
  <c r="L1345" i="1"/>
  <c r="M1333" i="1"/>
  <c r="L1333" i="1"/>
  <c r="M1309" i="1"/>
  <c r="L1309" i="1"/>
  <c r="M1297" i="1"/>
  <c r="L1297" i="1"/>
  <c r="M1285" i="1"/>
  <c r="L1285" i="1"/>
  <c r="M1273" i="1"/>
  <c r="L1273" i="1"/>
  <c r="M1261" i="1"/>
  <c r="L1261" i="1"/>
  <c r="M1249" i="1"/>
  <c r="L1249" i="1"/>
  <c r="M1237" i="1"/>
  <c r="L1237" i="1"/>
  <c r="M1225" i="1"/>
  <c r="L1225" i="1"/>
  <c r="M1213" i="1"/>
  <c r="L1213" i="1"/>
  <c r="M1201" i="1"/>
  <c r="L1201" i="1"/>
  <c r="M1189" i="1"/>
  <c r="L1189" i="1"/>
  <c r="M1177" i="1"/>
  <c r="L1177" i="1"/>
  <c r="M1165" i="1"/>
  <c r="L1165" i="1"/>
  <c r="M1153" i="1"/>
  <c r="L1153" i="1"/>
  <c r="M1141" i="1"/>
  <c r="L1141" i="1"/>
  <c r="M1129" i="1"/>
  <c r="L1129" i="1"/>
  <c r="M1117" i="1"/>
  <c r="L1117" i="1"/>
  <c r="M1105" i="1"/>
  <c r="L1105" i="1"/>
  <c r="M1093" i="1"/>
  <c r="L1093" i="1"/>
  <c r="M1081" i="1"/>
  <c r="L1081" i="1"/>
  <c r="M1069" i="1"/>
  <c r="L1069" i="1"/>
  <c r="M1057" i="1"/>
  <c r="L1057" i="1"/>
  <c r="M1033" i="1"/>
  <c r="L1033" i="1"/>
  <c r="M1021" i="1"/>
  <c r="L1021" i="1"/>
  <c r="M997" i="1"/>
  <c r="L997" i="1"/>
  <c r="M985" i="1"/>
  <c r="L985" i="1"/>
  <c r="M973" i="1"/>
  <c r="L973" i="1"/>
  <c r="M961" i="1"/>
  <c r="L961" i="1"/>
  <c r="M949" i="1"/>
  <c r="L949" i="1"/>
  <c r="M937" i="1"/>
  <c r="L937" i="1"/>
  <c r="M925" i="1"/>
  <c r="L925" i="1"/>
  <c r="M913" i="1"/>
  <c r="L913" i="1"/>
  <c r="M901" i="1"/>
  <c r="L901" i="1"/>
  <c r="M889" i="1"/>
  <c r="L889" i="1"/>
  <c r="M877" i="1"/>
  <c r="L877" i="1"/>
  <c r="M865" i="1"/>
  <c r="L865" i="1"/>
  <c r="M853" i="1"/>
  <c r="L853" i="1"/>
  <c r="M829" i="1"/>
  <c r="L829" i="1"/>
  <c r="M817" i="1"/>
  <c r="L817" i="1"/>
  <c r="M805" i="1"/>
  <c r="L805" i="1"/>
  <c r="M793" i="1"/>
  <c r="L793" i="1"/>
  <c r="M781" i="1"/>
  <c r="L781" i="1"/>
  <c r="M769" i="1"/>
  <c r="L769" i="1"/>
  <c r="M757" i="1"/>
  <c r="L757" i="1"/>
  <c r="M745" i="1"/>
  <c r="L745" i="1"/>
  <c r="M733" i="1"/>
  <c r="L733" i="1"/>
  <c r="M721" i="1"/>
  <c r="L721" i="1"/>
  <c r="M709" i="1"/>
  <c r="L709" i="1"/>
  <c r="M697" i="1"/>
  <c r="L697" i="1"/>
  <c r="M685" i="1"/>
  <c r="L685" i="1"/>
  <c r="M673" i="1"/>
  <c r="L673" i="1"/>
  <c r="M661" i="1"/>
  <c r="L661" i="1"/>
  <c r="M649" i="1"/>
  <c r="L649" i="1"/>
  <c r="M637" i="1"/>
  <c r="L637" i="1"/>
  <c r="M625" i="1"/>
  <c r="L625" i="1"/>
  <c r="M613" i="1"/>
  <c r="L613" i="1"/>
  <c r="M589" i="1"/>
  <c r="L589" i="1"/>
  <c r="M577" i="1"/>
  <c r="L577" i="1"/>
  <c r="M565" i="1"/>
  <c r="L565" i="1"/>
  <c r="M553" i="1"/>
  <c r="L553" i="1"/>
  <c r="M541" i="1"/>
  <c r="L541" i="1"/>
  <c r="M529" i="1"/>
  <c r="L529" i="1"/>
  <c r="M517" i="1"/>
  <c r="L517" i="1"/>
  <c r="M505" i="1"/>
  <c r="L505" i="1"/>
  <c r="M493" i="1"/>
  <c r="L493" i="1"/>
  <c r="M481" i="1"/>
  <c r="L481" i="1"/>
  <c r="M469" i="1"/>
  <c r="L469" i="1"/>
  <c r="M457" i="1"/>
  <c r="L457" i="1"/>
  <c r="M445" i="1"/>
  <c r="L445" i="1"/>
  <c r="M433" i="1"/>
  <c r="L433" i="1"/>
  <c r="M421" i="1"/>
  <c r="L421" i="1"/>
  <c r="M409" i="1"/>
  <c r="L409" i="1"/>
  <c r="M397" i="1"/>
  <c r="L397" i="1"/>
  <c r="M385" i="1"/>
  <c r="L385" i="1"/>
  <c r="M373" i="1"/>
  <c r="L373" i="1"/>
  <c r="M361" i="1"/>
  <c r="L361" i="1"/>
  <c r="M349" i="1"/>
  <c r="L349" i="1"/>
  <c r="M337" i="1"/>
  <c r="L337" i="1"/>
  <c r="M325" i="1"/>
  <c r="L325" i="1"/>
  <c r="M313" i="1"/>
  <c r="L313" i="1"/>
  <c r="M301" i="1"/>
  <c r="L301" i="1"/>
  <c r="M289" i="1"/>
  <c r="L289" i="1"/>
  <c r="M277" i="1"/>
  <c r="L277" i="1"/>
  <c r="M265" i="1"/>
  <c r="L265" i="1"/>
  <c r="M253" i="1"/>
  <c r="L253" i="1"/>
  <c r="M241" i="1"/>
  <c r="L241" i="1"/>
  <c r="M229" i="1"/>
  <c r="L229" i="1"/>
  <c r="M217" i="1"/>
  <c r="L217" i="1"/>
  <c r="M205" i="1"/>
  <c r="L205" i="1"/>
  <c r="M193" i="1"/>
  <c r="L193" i="1"/>
  <c r="M181" i="1"/>
  <c r="L181" i="1"/>
  <c r="M169" i="1"/>
  <c r="L169" i="1"/>
  <c r="M157" i="1"/>
  <c r="L157" i="1"/>
  <c r="M145" i="1"/>
  <c r="L145" i="1"/>
  <c r="M133" i="1"/>
  <c r="L133" i="1"/>
  <c r="M121" i="1"/>
  <c r="L121" i="1"/>
  <c r="M109" i="1"/>
  <c r="L109" i="1"/>
  <c r="M97" i="1"/>
  <c r="L97" i="1"/>
  <c r="M85" i="1"/>
  <c r="L85" i="1"/>
  <c r="M73" i="1"/>
  <c r="L73" i="1"/>
  <c r="M61" i="1"/>
  <c r="L61" i="1"/>
  <c r="M49" i="1"/>
  <c r="L49" i="1"/>
  <c r="M37" i="1"/>
  <c r="L37" i="1"/>
  <c r="M25" i="1"/>
  <c r="L25" i="1"/>
  <c r="M13" i="1"/>
  <c r="L13" i="1"/>
  <c r="L2511" i="1"/>
  <c r="L2435" i="1"/>
  <c r="L2416" i="1"/>
  <c r="L2392" i="1"/>
  <c r="L2368" i="1"/>
  <c r="L2343" i="1"/>
  <c r="L2310" i="1"/>
  <c r="L2090" i="1"/>
  <c r="L2038" i="1"/>
  <c r="L1967" i="1"/>
  <c r="L1717" i="1"/>
  <c r="L1482" i="1"/>
  <c r="L987" i="1"/>
  <c r="M151" i="1"/>
  <c r="L151" i="1"/>
  <c r="M2034" i="1"/>
  <c r="L2034" i="1"/>
  <c r="M1782" i="1"/>
  <c r="L1782" i="1"/>
  <c r="M1662" i="1"/>
  <c r="L1662" i="1"/>
  <c r="M1590" i="1"/>
  <c r="L1590" i="1"/>
  <c r="M1494" i="1"/>
  <c r="L1494" i="1"/>
  <c r="M1386" i="1"/>
  <c r="L1386" i="1"/>
  <c r="M1170" i="1"/>
  <c r="L1170" i="1"/>
  <c r="M990" i="1"/>
  <c r="L990" i="1"/>
  <c r="M2510" i="1"/>
  <c r="L2510" i="1"/>
  <c r="M2462" i="1"/>
  <c r="L2462" i="1"/>
  <c r="M2426" i="1"/>
  <c r="L2426" i="1"/>
  <c r="M2378" i="1"/>
  <c r="L2378" i="1"/>
  <c r="M2449" i="1"/>
  <c r="L2449" i="1"/>
  <c r="M2437" i="1"/>
  <c r="L2437" i="1"/>
  <c r="M2413" i="1"/>
  <c r="L2413" i="1"/>
  <c r="M2389" i="1"/>
  <c r="L2389" i="1"/>
  <c r="M2365" i="1"/>
  <c r="L2365" i="1"/>
  <c r="M2341" i="1"/>
  <c r="L2341" i="1"/>
  <c r="M2317" i="1"/>
  <c r="L2317" i="1"/>
  <c r="M2293" i="1"/>
  <c r="L2293" i="1"/>
  <c r="M2269" i="1"/>
  <c r="L2269" i="1"/>
  <c r="M2245" i="1"/>
  <c r="L2245" i="1"/>
  <c r="M2221" i="1"/>
  <c r="L2221" i="1"/>
  <c r="M2197" i="1"/>
  <c r="L2197" i="1"/>
  <c r="M2173" i="1"/>
  <c r="L2173" i="1"/>
  <c r="M2161" i="1"/>
  <c r="L2161" i="1"/>
  <c r="M2113" i="1"/>
  <c r="L2113" i="1"/>
  <c r="M2101" i="1"/>
  <c r="L2101" i="1"/>
  <c r="M2029" i="1"/>
  <c r="L2029" i="1"/>
  <c r="M2005" i="1"/>
  <c r="L2005" i="1"/>
  <c r="M1957" i="1"/>
  <c r="L1957" i="1"/>
  <c r="M1933" i="1"/>
  <c r="L1933" i="1"/>
  <c r="M1885" i="1"/>
  <c r="L1885" i="1"/>
  <c r="M1861" i="1"/>
  <c r="L1861" i="1"/>
  <c r="M1837" i="1"/>
  <c r="L1837" i="1"/>
  <c r="M1825" i="1"/>
  <c r="L1825" i="1"/>
  <c r="M1801" i="1"/>
  <c r="L1801" i="1"/>
  <c r="M2532" i="1"/>
  <c r="L2532" i="1"/>
  <c r="M2520" i="1"/>
  <c r="L2520" i="1"/>
  <c r="M2508" i="1"/>
  <c r="L2508" i="1"/>
  <c r="M2496" i="1"/>
  <c r="L2496" i="1"/>
  <c r="M2460" i="1"/>
  <c r="L2460" i="1"/>
  <c r="M2448" i="1"/>
  <c r="L2448" i="1"/>
  <c r="M2436" i="1"/>
  <c r="L2436" i="1"/>
  <c r="M2424" i="1"/>
  <c r="L2424" i="1"/>
  <c r="M2400" i="1"/>
  <c r="L2400" i="1"/>
  <c r="M2388" i="1"/>
  <c r="L2388" i="1"/>
  <c r="M2376" i="1"/>
  <c r="L2376" i="1"/>
  <c r="M2364" i="1"/>
  <c r="L2364" i="1"/>
  <c r="M2352" i="1"/>
  <c r="L2352" i="1"/>
  <c r="M2340" i="1"/>
  <c r="L2340" i="1"/>
  <c r="M2328" i="1"/>
  <c r="L2328" i="1"/>
  <c r="M2316" i="1"/>
  <c r="L2316" i="1"/>
  <c r="M2304" i="1"/>
  <c r="L2304" i="1"/>
  <c r="M2292" i="1"/>
  <c r="L2292" i="1"/>
  <c r="M2280" i="1"/>
  <c r="L2280" i="1"/>
  <c r="M2268" i="1"/>
  <c r="L2268" i="1"/>
  <c r="M2256" i="1"/>
  <c r="L2256" i="1"/>
  <c r="M2244" i="1"/>
  <c r="L2244" i="1"/>
  <c r="M2232" i="1"/>
  <c r="L2232" i="1"/>
  <c r="M2220" i="1"/>
  <c r="L2220" i="1"/>
  <c r="M2208" i="1"/>
  <c r="L2208" i="1"/>
  <c r="M2196" i="1"/>
  <c r="L2196" i="1"/>
  <c r="M2184" i="1"/>
  <c r="L2184" i="1"/>
  <c r="M2172" i="1"/>
  <c r="L2172" i="1"/>
  <c r="M2160" i="1"/>
  <c r="L2160" i="1"/>
  <c r="M2136" i="1"/>
  <c r="L2136" i="1"/>
  <c r="M2100" i="1"/>
  <c r="L2100" i="1"/>
  <c r="M2088" i="1"/>
  <c r="L2088" i="1"/>
  <c r="M2040" i="1"/>
  <c r="L2040" i="1"/>
  <c r="M2028" i="1"/>
  <c r="L2028" i="1"/>
  <c r="M2016" i="1"/>
  <c r="L2016" i="1"/>
  <c r="M2004" i="1"/>
  <c r="L2004" i="1"/>
  <c r="M1992" i="1"/>
  <c r="L1992" i="1"/>
  <c r="M1980" i="1"/>
  <c r="L1980" i="1"/>
  <c r="M1956" i="1"/>
  <c r="L1956" i="1"/>
  <c r="M1944" i="1"/>
  <c r="L1944" i="1"/>
  <c r="M1932" i="1"/>
  <c r="L1932" i="1"/>
  <c r="M1920" i="1"/>
  <c r="L1920" i="1"/>
  <c r="M1908" i="1"/>
  <c r="L1908" i="1"/>
  <c r="M1884" i="1"/>
  <c r="L1884" i="1"/>
  <c r="M1872" i="1"/>
  <c r="L1872" i="1"/>
  <c r="M1860" i="1"/>
  <c r="L1860" i="1"/>
  <c r="M1848" i="1"/>
  <c r="L1848" i="1"/>
  <c r="M1836" i="1"/>
  <c r="L1836" i="1"/>
  <c r="M1824" i="1"/>
  <c r="L1824" i="1"/>
  <c r="M1812" i="1"/>
  <c r="L1812" i="1"/>
  <c r="M1800" i="1"/>
  <c r="L1800" i="1"/>
  <c r="M1716" i="1"/>
  <c r="L1716" i="1"/>
  <c r="M1704" i="1"/>
  <c r="L1704" i="1"/>
  <c r="M1680" i="1"/>
  <c r="L1680" i="1"/>
  <c r="M1668" i="1"/>
  <c r="L1668" i="1"/>
  <c r="M1656" i="1"/>
  <c r="L1656" i="1"/>
  <c r="M1644" i="1"/>
  <c r="L1644" i="1"/>
  <c r="M1608" i="1"/>
  <c r="L1608" i="1"/>
  <c r="M1596" i="1"/>
  <c r="L1596" i="1"/>
  <c r="M1572" i="1"/>
  <c r="L1572" i="1"/>
  <c r="M1536" i="1"/>
  <c r="L1536" i="1"/>
  <c r="M1524" i="1"/>
  <c r="L1524" i="1"/>
  <c r="M1512" i="1"/>
  <c r="L1512" i="1"/>
  <c r="M1500" i="1"/>
  <c r="L1500" i="1"/>
  <c r="M1488" i="1"/>
  <c r="L1488" i="1"/>
  <c r="M1476" i="1"/>
  <c r="L1476" i="1"/>
  <c r="M1464" i="1"/>
  <c r="L1464" i="1"/>
  <c r="M1452" i="1"/>
  <c r="L1452" i="1"/>
  <c r="M1440" i="1"/>
  <c r="L1440" i="1"/>
  <c r="M1428" i="1"/>
  <c r="L1428" i="1"/>
  <c r="M1416" i="1"/>
  <c r="L1416" i="1"/>
  <c r="M1404" i="1"/>
  <c r="L1404" i="1"/>
  <c r="M1392" i="1"/>
  <c r="L1392" i="1"/>
  <c r="M1380" i="1"/>
  <c r="L1380" i="1"/>
  <c r="M1368" i="1"/>
  <c r="L1368" i="1"/>
  <c r="M1356" i="1"/>
  <c r="L1356" i="1"/>
  <c r="M1344" i="1"/>
  <c r="L1344" i="1"/>
  <c r="M1332" i="1"/>
  <c r="L1332" i="1"/>
  <c r="M1320" i="1"/>
  <c r="L1320" i="1"/>
  <c r="M1308" i="1"/>
  <c r="L1308" i="1"/>
  <c r="M1296" i="1"/>
  <c r="L1296" i="1"/>
  <c r="M1284" i="1"/>
  <c r="L1284" i="1"/>
  <c r="M1272" i="1"/>
  <c r="L1272" i="1"/>
  <c r="M1260" i="1"/>
  <c r="L1260" i="1"/>
  <c r="M1248" i="1"/>
  <c r="L1248" i="1"/>
  <c r="M1236" i="1"/>
  <c r="L1236" i="1"/>
  <c r="M1224" i="1"/>
  <c r="L1224" i="1"/>
  <c r="M1212" i="1"/>
  <c r="L1212" i="1"/>
  <c r="M1200" i="1"/>
  <c r="L1200" i="1"/>
  <c r="M1188" i="1"/>
  <c r="L1188" i="1"/>
  <c r="M1176" i="1"/>
  <c r="L1176" i="1"/>
  <c r="M1164" i="1"/>
  <c r="L1164" i="1"/>
  <c r="M1152" i="1"/>
  <c r="L1152" i="1"/>
  <c r="M1140" i="1"/>
  <c r="L1140" i="1"/>
  <c r="M1116" i="1"/>
  <c r="L1116" i="1"/>
  <c r="M1104" i="1"/>
  <c r="L1104" i="1"/>
  <c r="M1092" i="1"/>
  <c r="L1092" i="1"/>
  <c r="M1080" i="1"/>
  <c r="L1080" i="1"/>
  <c r="M1068" i="1"/>
  <c r="L1068" i="1"/>
  <c r="M1056" i="1"/>
  <c r="L1056" i="1"/>
  <c r="M1044" i="1"/>
  <c r="L1044" i="1"/>
  <c r="M1032" i="1"/>
  <c r="L1032" i="1"/>
  <c r="M1020" i="1"/>
  <c r="L1020" i="1"/>
  <c r="M1008" i="1"/>
  <c r="L1008" i="1"/>
  <c r="M996" i="1"/>
  <c r="L996" i="1"/>
  <c r="M984" i="1"/>
  <c r="L984" i="1"/>
  <c r="M972" i="1"/>
  <c r="L972" i="1"/>
  <c r="M960" i="1"/>
  <c r="L960" i="1"/>
  <c r="M948" i="1"/>
  <c r="L948" i="1"/>
  <c r="M936" i="1"/>
  <c r="L936" i="1"/>
  <c r="M924" i="1"/>
  <c r="L924" i="1"/>
  <c r="M912" i="1"/>
  <c r="L912" i="1"/>
  <c r="M900" i="1"/>
  <c r="L900" i="1"/>
  <c r="M888" i="1"/>
  <c r="L888" i="1"/>
  <c r="M876" i="1"/>
  <c r="L876" i="1"/>
  <c r="M864" i="1"/>
  <c r="L864" i="1"/>
  <c r="M852" i="1"/>
  <c r="L852" i="1"/>
  <c r="M840" i="1"/>
  <c r="L840" i="1"/>
  <c r="M828" i="1"/>
  <c r="L828" i="1"/>
  <c r="M816" i="1"/>
  <c r="L816" i="1"/>
  <c r="M804" i="1"/>
  <c r="L804" i="1"/>
  <c r="M792" i="1"/>
  <c r="L792" i="1"/>
  <c r="M780" i="1"/>
  <c r="L780" i="1"/>
  <c r="M768" i="1"/>
  <c r="L768" i="1"/>
  <c r="M756" i="1"/>
  <c r="L756" i="1"/>
  <c r="M744" i="1"/>
  <c r="L744" i="1"/>
  <c r="M732" i="1"/>
  <c r="L732" i="1"/>
  <c r="M720" i="1"/>
  <c r="L720" i="1"/>
  <c r="M708" i="1"/>
  <c r="L708" i="1"/>
  <c r="M696" i="1"/>
  <c r="L696" i="1"/>
  <c r="M684" i="1"/>
  <c r="L684" i="1"/>
  <c r="M672" i="1"/>
  <c r="L672" i="1"/>
  <c r="M660" i="1"/>
  <c r="L660" i="1"/>
  <c r="M648" i="1"/>
  <c r="L648" i="1"/>
  <c r="M636" i="1"/>
  <c r="L636" i="1"/>
  <c r="M624" i="1"/>
  <c r="L624" i="1"/>
  <c r="M612" i="1"/>
  <c r="L612" i="1"/>
  <c r="M600" i="1"/>
  <c r="L600" i="1"/>
  <c r="M588" i="1"/>
  <c r="L588" i="1"/>
  <c r="M576" i="1"/>
  <c r="L576" i="1"/>
  <c r="M564" i="1"/>
  <c r="L564" i="1"/>
  <c r="M552" i="1"/>
  <c r="L552" i="1"/>
  <c r="M540" i="1"/>
  <c r="L540" i="1"/>
  <c r="M528" i="1"/>
  <c r="L528" i="1"/>
  <c r="M516" i="1"/>
  <c r="L516" i="1"/>
  <c r="M504" i="1"/>
  <c r="L504" i="1"/>
  <c r="M492" i="1"/>
  <c r="L492" i="1"/>
  <c r="M480" i="1"/>
  <c r="L480" i="1"/>
  <c r="M468" i="1"/>
  <c r="L468" i="1"/>
  <c r="M456" i="1"/>
  <c r="L456" i="1"/>
  <c r="M444" i="1"/>
  <c r="L444" i="1"/>
  <c r="M432" i="1"/>
  <c r="L432" i="1"/>
  <c r="M420" i="1"/>
  <c r="L420" i="1"/>
  <c r="M408" i="1"/>
  <c r="L408" i="1"/>
  <c r="M396" i="1"/>
  <c r="L396" i="1"/>
  <c r="M384" i="1"/>
  <c r="L384" i="1"/>
  <c r="M372" i="1"/>
  <c r="L372" i="1"/>
  <c r="M360" i="1"/>
  <c r="L360" i="1"/>
  <c r="M348" i="1"/>
  <c r="L348" i="1"/>
  <c r="M336" i="1"/>
  <c r="L336" i="1"/>
  <c r="M324" i="1"/>
  <c r="L324" i="1"/>
  <c r="M312" i="1"/>
  <c r="L312" i="1"/>
  <c r="M300" i="1"/>
  <c r="L300" i="1"/>
  <c r="M288" i="1"/>
  <c r="L288" i="1"/>
  <c r="M276" i="1"/>
  <c r="L276" i="1"/>
  <c r="M264" i="1"/>
  <c r="L264" i="1"/>
  <c r="M252" i="1"/>
  <c r="L252" i="1"/>
  <c r="M240" i="1"/>
  <c r="L240" i="1"/>
  <c r="M228" i="1"/>
  <c r="L228" i="1"/>
  <c r="M216" i="1"/>
  <c r="L216" i="1"/>
  <c r="M204" i="1"/>
  <c r="L204" i="1"/>
  <c r="M192" i="1"/>
  <c r="L192" i="1"/>
  <c r="M180" i="1"/>
  <c r="L180" i="1"/>
  <c r="M168" i="1"/>
  <c r="L168" i="1"/>
  <c r="M156" i="1"/>
  <c r="L156" i="1"/>
  <c r="M144" i="1"/>
  <c r="L144" i="1"/>
  <c r="M132" i="1"/>
  <c r="L132" i="1"/>
  <c r="M120" i="1"/>
  <c r="L120" i="1"/>
  <c r="M108" i="1"/>
  <c r="L108" i="1"/>
  <c r="M96" i="1"/>
  <c r="L96" i="1"/>
  <c r="M84" i="1"/>
  <c r="L84" i="1"/>
  <c r="M72" i="1"/>
  <c r="L72" i="1"/>
  <c r="M60" i="1"/>
  <c r="L60" i="1"/>
  <c r="M48" i="1"/>
  <c r="L48" i="1"/>
  <c r="M36" i="1"/>
  <c r="L36" i="1"/>
  <c r="M24" i="1"/>
  <c r="L24" i="1"/>
  <c r="L2526" i="1"/>
  <c r="L2509" i="1"/>
  <c r="L2433" i="1"/>
  <c r="L2415" i="1"/>
  <c r="L2391" i="1"/>
  <c r="L2367" i="1"/>
  <c r="L2309" i="1"/>
  <c r="L2283" i="1"/>
  <c r="L2250" i="1"/>
  <c r="L2214" i="1"/>
  <c r="L2178" i="1"/>
  <c r="L2141" i="1"/>
  <c r="L2089" i="1"/>
  <c r="L2037" i="1"/>
  <c r="L1953" i="1"/>
  <c r="L1866" i="1"/>
  <c r="L1697" i="1"/>
  <c r="L1458" i="1"/>
  <c r="L891" i="1"/>
  <c r="M103" i="1"/>
  <c r="L103" i="1"/>
  <c r="M1974" i="1"/>
  <c r="L1974" i="1"/>
  <c r="M1926" i="1"/>
  <c r="L1926" i="1"/>
  <c r="M1842" i="1"/>
  <c r="L1842" i="1"/>
  <c r="M1650" i="1"/>
  <c r="L1650" i="1"/>
  <c r="M1554" i="1"/>
  <c r="L1554" i="1"/>
  <c r="M1446" i="1"/>
  <c r="L1446" i="1"/>
  <c r="M1350" i="1"/>
  <c r="L1350" i="1"/>
  <c r="M1194" i="1"/>
  <c r="L1194" i="1"/>
  <c r="M2351" i="1"/>
  <c r="L2351" i="1"/>
  <c r="M2339" i="1"/>
  <c r="L2339" i="1"/>
  <c r="M2327" i="1"/>
  <c r="L2327" i="1"/>
  <c r="M2315" i="1"/>
  <c r="L2315" i="1"/>
  <c r="M2303" i="1"/>
  <c r="L2303" i="1"/>
  <c r="M2291" i="1"/>
  <c r="L2291" i="1"/>
  <c r="M2279" i="1"/>
  <c r="L2279" i="1"/>
  <c r="M2255" i="1"/>
  <c r="L2255" i="1"/>
  <c r="M2243" i="1"/>
  <c r="L2243" i="1"/>
  <c r="M2231" i="1"/>
  <c r="L2231" i="1"/>
  <c r="M2219" i="1"/>
  <c r="L2219" i="1"/>
  <c r="M2207" i="1"/>
  <c r="L2207" i="1"/>
  <c r="M2195" i="1"/>
  <c r="L2195" i="1"/>
  <c r="M2183" i="1"/>
  <c r="L2183" i="1"/>
  <c r="M2171" i="1"/>
  <c r="L2171" i="1"/>
  <c r="M2159" i="1"/>
  <c r="L2159" i="1"/>
  <c r="M2135" i="1"/>
  <c r="L2135" i="1"/>
  <c r="M2123" i="1"/>
  <c r="L2123" i="1"/>
  <c r="M2111" i="1"/>
  <c r="L2111" i="1"/>
  <c r="M2087" i="1"/>
  <c r="L2087" i="1"/>
  <c r="M2039" i="1"/>
  <c r="L2039" i="1"/>
  <c r="M2027" i="1"/>
  <c r="L2027" i="1"/>
  <c r="M2015" i="1"/>
  <c r="L2015" i="1"/>
  <c r="M2003" i="1"/>
  <c r="L2003" i="1"/>
  <c r="M1979" i="1"/>
  <c r="L1979" i="1"/>
  <c r="M1955" i="1"/>
  <c r="L1955" i="1"/>
  <c r="M1931" i="1"/>
  <c r="L1931" i="1"/>
  <c r="M1919" i="1"/>
  <c r="L1919" i="1"/>
  <c r="M1907" i="1"/>
  <c r="L1907" i="1"/>
  <c r="M1883" i="1"/>
  <c r="L1883" i="1"/>
  <c r="M1871" i="1"/>
  <c r="L1871" i="1"/>
  <c r="M1859" i="1"/>
  <c r="L1859" i="1"/>
  <c r="M1847" i="1"/>
  <c r="L1847" i="1"/>
  <c r="M1835" i="1"/>
  <c r="L1835" i="1"/>
  <c r="M1823" i="1"/>
  <c r="L1823" i="1"/>
  <c r="M1811" i="1"/>
  <c r="L1811" i="1"/>
  <c r="M1799" i="1"/>
  <c r="L1799" i="1"/>
  <c r="M1787" i="1"/>
  <c r="L1787" i="1"/>
  <c r="M1775" i="1"/>
  <c r="L1775" i="1"/>
  <c r="M1763" i="1"/>
  <c r="L1763" i="1"/>
  <c r="M1751" i="1"/>
  <c r="L1751" i="1"/>
  <c r="M1703" i="1"/>
  <c r="L1703" i="1"/>
  <c r="M1679" i="1"/>
  <c r="L1679" i="1"/>
  <c r="M1667" i="1"/>
  <c r="L1667" i="1"/>
  <c r="M1655" i="1"/>
  <c r="L1655" i="1"/>
  <c r="M1643" i="1"/>
  <c r="L1643" i="1"/>
  <c r="M1631" i="1"/>
  <c r="L1631" i="1"/>
  <c r="M1619" i="1"/>
  <c r="L1619" i="1"/>
  <c r="M1607" i="1"/>
  <c r="L1607" i="1"/>
  <c r="M1595" i="1"/>
  <c r="L1595" i="1"/>
  <c r="M1571" i="1"/>
  <c r="L1571" i="1"/>
  <c r="M1535" i="1"/>
  <c r="L1535" i="1"/>
  <c r="M1523" i="1"/>
  <c r="L1523" i="1"/>
  <c r="M1511" i="1"/>
  <c r="L1511" i="1"/>
  <c r="M1499" i="1"/>
  <c r="L1499" i="1"/>
  <c r="M1475" i="1"/>
  <c r="L1475" i="1"/>
  <c r="M1463" i="1"/>
  <c r="L1463" i="1"/>
  <c r="M1451" i="1"/>
  <c r="L1451" i="1"/>
  <c r="M1439" i="1"/>
  <c r="L1439" i="1"/>
  <c r="M1427" i="1"/>
  <c r="L1427" i="1"/>
  <c r="M1415" i="1"/>
  <c r="L1415" i="1"/>
  <c r="M1379" i="1"/>
  <c r="L1379" i="1"/>
  <c r="M1367" i="1"/>
  <c r="L1367" i="1"/>
  <c r="M1355" i="1"/>
  <c r="L1355" i="1"/>
  <c r="M1343" i="1"/>
  <c r="L1343" i="1"/>
  <c r="M1331" i="1"/>
  <c r="L1331" i="1"/>
  <c r="M1319" i="1"/>
  <c r="L1319" i="1"/>
  <c r="M1307" i="1"/>
  <c r="L1307" i="1"/>
  <c r="M1295" i="1"/>
  <c r="L1295" i="1"/>
  <c r="M1283" i="1"/>
  <c r="L1283" i="1"/>
  <c r="M1271" i="1"/>
  <c r="L1271" i="1"/>
  <c r="M1259" i="1"/>
  <c r="L1259" i="1"/>
  <c r="M1247" i="1"/>
  <c r="L1247" i="1"/>
  <c r="M1235" i="1"/>
  <c r="L1235" i="1"/>
  <c r="M1223" i="1"/>
  <c r="L1223" i="1"/>
  <c r="M1211" i="1"/>
  <c r="L1211" i="1"/>
  <c r="M1199" i="1"/>
  <c r="L1199" i="1"/>
  <c r="M1187" i="1"/>
  <c r="L1187" i="1"/>
  <c r="M1175" i="1"/>
  <c r="L1175" i="1"/>
  <c r="M1163" i="1"/>
  <c r="L1163" i="1"/>
  <c r="M1151" i="1"/>
  <c r="L1151" i="1"/>
  <c r="M1139" i="1"/>
  <c r="L1139" i="1"/>
  <c r="M1127" i="1"/>
  <c r="L1127" i="1"/>
  <c r="M1115" i="1"/>
  <c r="L1115" i="1"/>
  <c r="M1103" i="1"/>
  <c r="L1103" i="1"/>
  <c r="M1091" i="1"/>
  <c r="L1091" i="1"/>
  <c r="M1079" i="1"/>
  <c r="L1079" i="1"/>
  <c r="M1067" i="1"/>
  <c r="L1067" i="1"/>
  <c r="M1055" i="1"/>
  <c r="L1055" i="1"/>
  <c r="M1043" i="1"/>
  <c r="L1043" i="1"/>
  <c r="M1031" i="1"/>
  <c r="L1031" i="1"/>
  <c r="M1019" i="1"/>
  <c r="L1019" i="1"/>
  <c r="M1007" i="1"/>
  <c r="L1007" i="1"/>
  <c r="M995" i="1"/>
  <c r="L995" i="1"/>
  <c r="M983" i="1"/>
  <c r="L983" i="1"/>
  <c r="M971" i="1"/>
  <c r="L971" i="1"/>
  <c r="M959" i="1"/>
  <c r="L959" i="1"/>
  <c r="M947" i="1"/>
  <c r="L947" i="1"/>
  <c r="M935" i="1"/>
  <c r="L935" i="1"/>
  <c r="M923" i="1"/>
  <c r="L923" i="1"/>
  <c r="M911" i="1"/>
  <c r="L911" i="1"/>
  <c r="M899" i="1"/>
  <c r="L899" i="1"/>
  <c r="M887" i="1"/>
  <c r="L887" i="1"/>
  <c r="M863" i="1"/>
  <c r="L863" i="1"/>
  <c r="M851" i="1"/>
  <c r="L851" i="1"/>
  <c r="M827" i="1"/>
  <c r="L827" i="1"/>
  <c r="M815" i="1"/>
  <c r="L815" i="1"/>
  <c r="M803" i="1"/>
  <c r="L803" i="1"/>
  <c r="M791" i="1"/>
  <c r="L791" i="1"/>
  <c r="M779" i="1"/>
  <c r="L779" i="1"/>
  <c r="M767" i="1"/>
  <c r="L767" i="1"/>
  <c r="M755" i="1"/>
  <c r="L755" i="1"/>
  <c r="M743" i="1"/>
  <c r="L743" i="1"/>
  <c r="M731" i="1"/>
  <c r="L731" i="1"/>
  <c r="M719" i="1"/>
  <c r="L719" i="1"/>
  <c r="M707" i="1"/>
  <c r="L707" i="1"/>
  <c r="M695" i="1"/>
  <c r="L695" i="1"/>
  <c r="M683" i="1"/>
  <c r="L683" i="1"/>
  <c r="M671" i="1"/>
  <c r="L671" i="1"/>
  <c r="M659" i="1"/>
  <c r="L659" i="1"/>
  <c r="M647" i="1"/>
  <c r="L647" i="1"/>
  <c r="M635" i="1"/>
  <c r="L635" i="1"/>
  <c r="M611" i="1"/>
  <c r="L611" i="1"/>
  <c r="M599" i="1"/>
  <c r="L599" i="1"/>
  <c r="M587" i="1"/>
  <c r="L587" i="1"/>
  <c r="M575" i="1"/>
  <c r="L575" i="1"/>
  <c r="M563" i="1"/>
  <c r="L563" i="1"/>
  <c r="M551" i="1"/>
  <c r="L551" i="1"/>
  <c r="M539" i="1"/>
  <c r="L539" i="1"/>
  <c r="M527" i="1"/>
  <c r="L527" i="1"/>
  <c r="M515" i="1"/>
  <c r="L515" i="1"/>
  <c r="M503" i="1"/>
  <c r="L503" i="1"/>
  <c r="M491" i="1"/>
  <c r="L491" i="1"/>
  <c r="M479" i="1"/>
  <c r="L479" i="1"/>
  <c r="M467" i="1"/>
  <c r="L467" i="1"/>
  <c r="M455" i="1"/>
  <c r="L455" i="1"/>
  <c r="M443" i="1"/>
  <c r="L443" i="1"/>
  <c r="M431" i="1"/>
  <c r="L431" i="1"/>
  <c r="M419" i="1"/>
  <c r="L419" i="1"/>
  <c r="M407" i="1"/>
  <c r="L407" i="1"/>
  <c r="M395" i="1"/>
  <c r="L395" i="1"/>
  <c r="M383" i="1"/>
  <c r="L383" i="1"/>
  <c r="M371" i="1"/>
  <c r="L371" i="1"/>
  <c r="M347" i="1"/>
  <c r="L347" i="1"/>
  <c r="M335" i="1"/>
  <c r="L335" i="1"/>
  <c r="M323" i="1"/>
  <c r="L323" i="1"/>
  <c r="M311" i="1"/>
  <c r="L311" i="1"/>
  <c r="M299" i="1"/>
  <c r="L299" i="1"/>
  <c r="M287" i="1"/>
  <c r="L287" i="1"/>
  <c r="M275" i="1"/>
  <c r="L275" i="1"/>
  <c r="M251" i="1"/>
  <c r="L251" i="1"/>
  <c r="M239" i="1"/>
  <c r="L239" i="1"/>
  <c r="M227" i="1"/>
  <c r="L227" i="1"/>
  <c r="M215" i="1"/>
  <c r="L215" i="1"/>
  <c r="M203" i="1"/>
  <c r="L203" i="1"/>
  <c r="M191" i="1"/>
  <c r="L191" i="1"/>
  <c r="M179" i="1"/>
  <c r="L179" i="1"/>
  <c r="M167" i="1"/>
  <c r="L167" i="1"/>
  <c r="M155" i="1"/>
  <c r="L155" i="1"/>
  <c r="M143" i="1"/>
  <c r="L143" i="1"/>
  <c r="M131" i="1"/>
  <c r="L131" i="1"/>
  <c r="M119" i="1"/>
  <c r="L119" i="1"/>
  <c r="M107" i="1"/>
  <c r="L107" i="1"/>
  <c r="M95" i="1"/>
  <c r="L95" i="1"/>
  <c r="M83" i="1"/>
  <c r="L83" i="1"/>
  <c r="M71" i="1"/>
  <c r="L71" i="1"/>
  <c r="M59" i="1"/>
  <c r="L59" i="1"/>
  <c r="M47" i="1"/>
  <c r="L47" i="1"/>
  <c r="M35" i="1"/>
  <c r="L35" i="1"/>
  <c r="M23" i="1"/>
  <c r="L23" i="1"/>
  <c r="M11" i="1"/>
  <c r="L11" i="1"/>
  <c r="L2541" i="1"/>
  <c r="L2507" i="1"/>
  <c r="L2471" i="1"/>
  <c r="L2453" i="1"/>
  <c r="L2411" i="1"/>
  <c r="L2387" i="1"/>
  <c r="L2363" i="1"/>
  <c r="L2334" i="1"/>
  <c r="L2308" i="1"/>
  <c r="L2249" i="1"/>
  <c r="L2213" i="1"/>
  <c r="L2177" i="1"/>
  <c r="L2138" i="1"/>
  <c r="L2086" i="1"/>
  <c r="L2033" i="1"/>
  <c r="L1865" i="1"/>
  <c r="L1681" i="1"/>
  <c r="L1431" i="1"/>
  <c r="L795" i="1"/>
  <c r="M235" i="1"/>
  <c r="L235" i="1"/>
  <c r="M115" i="1"/>
  <c r="L115" i="1"/>
  <c r="M31" i="1"/>
  <c r="L31" i="1"/>
  <c r="M2094" i="1"/>
  <c r="L2094" i="1"/>
  <c r="M1950" i="1"/>
  <c r="L1950" i="1"/>
  <c r="M1854" i="1"/>
  <c r="L1854" i="1"/>
  <c r="M1710" i="1"/>
  <c r="L1710" i="1"/>
  <c r="M1314" i="1"/>
  <c r="L1314" i="1"/>
  <c r="M1218" i="1"/>
  <c r="L1218" i="1"/>
  <c r="M1134" i="1"/>
  <c r="L1134" i="1"/>
  <c r="M1050" i="1"/>
  <c r="L1050" i="1"/>
  <c r="M930" i="1"/>
  <c r="L930" i="1"/>
  <c r="M2530" i="1"/>
  <c r="L2530" i="1"/>
  <c r="M2506" i="1"/>
  <c r="L2506" i="1"/>
  <c r="M2470" i="1"/>
  <c r="L2470" i="1"/>
  <c r="M2422" i="1"/>
  <c r="L2422" i="1"/>
  <c r="M2386" i="1"/>
  <c r="L2386" i="1"/>
  <c r="M2362" i="1"/>
  <c r="L2362" i="1"/>
  <c r="M2338" i="1"/>
  <c r="L2338" i="1"/>
  <c r="M2302" i="1"/>
  <c r="L2302" i="1"/>
  <c r="M2290" i="1"/>
  <c r="L2290" i="1"/>
  <c r="M2278" i="1"/>
  <c r="L2278" i="1"/>
  <c r="M2254" i="1"/>
  <c r="L2254" i="1"/>
  <c r="M2242" i="1"/>
  <c r="L2242" i="1"/>
  <c r="M2230" i="1"/>
  <c r="L2230" i="1"/>
  <c r="M2218" i="1"/>
  <c r="L2218" i="1"/>
  <c r="M2206" i="1"/>
  <c r="L2206" i="1"/>
  <c r="M2194" i="1"/>
  <c r="L2194" i="1"/>
  <c r="M2182" i="1"/>
  <c r="L2182" i="1"/>
  <c r="M2170" i="1"/>
  <c r="L2170" i="1"/>
  <c r="M2158" i="1"/>
  <c r="L2158" i="1"/>
  <c r="M2134" i="1"/>
  <c r="L2134" i="1"/>
  <c r="M2122" i="1"/>
  <c r="L2122" i="1"/>
  <c r="M2110" i="1"/>
  <c r="L2110" i="1"/>
  <c r="M2098" i="1"/>
  <c r="L2098" i="1"/>
  <c r="M2062" i="1"/>
  <c r="L2062" i="1"/>
  <c r="M2026" i="1"/>
  <c r="L2026" i="1"/>
  <c r="M2014" i="1"/>
  <c r="L2014" i="1"/>
  <c r="M2002" i="1"/>
  <c r="L2002" i="1"/>
  <c r="M1978" i="1"/>
  <c r="L1978" i="1"/>
  <c r="M1966" i="1"/>
  <c r="L1966" i="1"/>
  <c r="M1954" i="1"/>
  <c r="L1954" i="1"/>
  <c r="M1942" i="1"/>
  <c r="L1942" i="1"/>
  <c r="M1930" i="1"/>
  <c r="L1930" i="1"/>
  <c r="M1906" i="1"/>
  <c r="L1906" i="1"/>
  <c r="M1894" i="1"/>
  <c r="L1894" i="1"/>
  <c r="M1882" i="1"/>
  <c r="L1882" i="1"/>
  <c r="M1870" i="1"/>
  <c r="L1870" i="1"/>
  <c r="M1858" i="1"/>
  <c r="L1858" i="1"/>
  <c r="M1846" i="1"/>
  <c r="L1846" i="1"/>
  <c r="M1822" i="1"/>
  <c r="L1822" i="1"/>
  <c r="M1798" i="1"/>
  <c r="L1798" i="1"/>
  <c r="M1714" i="1"/>
  <c r="L1714" i="1"/>
  <c r="M1690" i="1"/>
  <c r="L1690" i="1"/>
  <c r="M1678" i="1"/>
  <c r="L1678" i="1"/>
  <c r="M1666" i="1"/>
  <c r="L1666" i="1"/>
  <c r="M1654" i="1"/>
  <c r="L1654" i="1"/>
  <c r="M1642" i="1"/>
  <c r="L1642" i="1"/>
  <c r="M1630" i="1"/>
  <c r="L1630" i="1"/>
  <c r="M1618" i="1"/>
  <c r="L1618" i="1"/>
  <c r="M1606" i="1"/>
  <c r="L1606" i="1"/>
  <c r="M1594" i="1"/>
  <c r="L1594" i="1"/>
  <c r="M1582" i="1"/>
  <c r="L1582" i="1"/>
  <c r="M1558" i="1"/>
  <c r="L1558" i="1"/>
  <c r="M1534" i="1"/>
  <c r="L1534" i="1"/>
  <c r="M1522" i="1"/>
  <c r="L1522" i="1"/>
  <c r="M1510" i="1"/>
  <c r="L1510" i="1"/>
  <c r="M1498" i="1"/>
  <c r="L1498" i="1"/>
  <c r="M1486" i="1"/>
  <c r="L1486" i="1"/>
  <c r="M1474" i="1"/>
  <c r="L1474" i="1"/>
  <c r="M1462" i="1"/>
  <c r="L1462" i="1"/>
  <c r="M1450" i="1"/>
  <c r="L1450" i="1"/>
  <c r="M1426" i="1"/>
  <c r="L1426" i="1"/>
  <c r="M1414" i="1"/>
  <c r="L1414" i="1"/>
  <c r="M1402" i="1"/>
  <c r="L1402" i="1"/>
  <c r="M1390" i="1"/>
  <c r="L1390" i="1"/>
  <c r="M1378" i="1"/>
  <c r="L1378" i="1"/>
  <c r="M1366" i="1"/>
  <c r="L1366" i="1"/>
  <c r="M1354" i="1"/>
  <c r="L1354" i="1"/>
  <c r="M1342" i="1"/>
  <c r="L1342" i="1"/>
  <c r="M1330" i="1"/>
  <c r="L1330" i="1"/>
  <c r="M1318" i="1"/>
  <c r="L1318" i="1"/>
  <c r="M1306" i="1"/>
  <c r="L1306" i="1"/>
  <c r="M1294" i="1"/>
  <c r="L1294" i="1"/>
  <c r="M1282" i="1"/>
  <c r="L1282" i="1"/>
  <c r="M1270" i="1"/>
  <c r="L1270" i="1"/>
  <c r="M1258" i="1"/>
  <c r="L1258" i="1"/>
  <c r="M1246" i="1"/>
  <c r="L1246" i="1"/>
  <c r="M1234" i="1"/>
  <c r="L1234" i="1"/>
  <c r="M1222" i="1"/>
  <c r="L1222" i="1"/>
  <c r="M1210" i="1"/>
  <c r="L1210" i="1"/>
  <c r="M1198" i="1"/>
  <c r="L1198" i="1"/>
  <c r="M1186" i="1"/>
  <c r="L1186" i="1"/>
  <c r="M1174" i="1"/>
  <c r="L1174" i="1"/>
  <c r="M1162" i="1"/>
  <c r="L1162" i="1"/>
  <c r="M1138" i="1"/>
  <c r="L1138" i="1"/>
  <c r="M1126" i="1"/>
  <c r="L1126" i="1"/>
  <c r="M1114" i="1"/>
  <c r="L1114" i="1"/>
  <c r="M1102" i="1"/>
  <c r="L1102" i="1"/>
  <c r="M1066" i="1"/>
  <c r="L1066" i="1"/>
  <c r="M1054" i="1"/>
  <c r="L1054" i="1"/>
  <c r="M1042" i="1"/>
  <c r="L1042" i="1"/>
  <c r="M1030" i="1"/>
  <c r="L1030" i="1"/>
  <c r="M1018" i="1"/>
  <c r="L1018" i="1"/>
  <c r="M1006" i="1"/>
  <c r="L1006" i="1"/>
  <c r="M994" i="1"/>
  <c r="L994" i="1"/>
  <c r="M982" i="1"/>
  <c r="L982" i="1"/>
  <c r="M958" i="1"/>
  <c r="L958" i="1"/>
  <c r="M946" i="1"/>
  <c r="L946" i="1"/>
  <c r="M934" i="1"/>
  <c r="L934" i="1"/>
  <c r="M922" i="1"/>
  <c r="L922" i="1"/>
  <c r="M898" i="1"/>
  <c r="L898" i="1"/>
  <c r="M886" i="1"/>
  <c r="L886" i="1"/>
  <c r="M874" i="1"/>
  <c r="L874" i="1"/>
  <c r="M862" i="1"/>
  <c r="L862" i="1"/>
  <c r="M850" i="1"/>
  <c r="L850" i="1"/>
  <c r="M838" i="1"/>
  <c r="L838" i="1"/>
  <c r="M826" i="1"/>
  <c r="L826" i="1"/>
  <c r="M814" i="1"/>
  <c r="L814" i="1"/>
  <c r="M802" i="1"/>
  <c r="L802" i="1"/>
  <c r="M790" i="1"/>
  <c r="L790" i="1"/>
  <c r="M778" i="1"/>
  <c r="L778" i="1"/>
  <c r="M766" i="1"/>
  <c r="L766" i="1"/>
  <c r="M754" i="1"/>
  <c r="L754" i="1"/>
  <c r="M742" i="1"/>
  <c r="L742" i="1"/>
  <c r="M730" i="1"/>
  <c r="L730" i="1"/>
  <c r="M718" i="1"/>
  <c r="L718" i="1"/>
  <c r="M706" i="1"/>
  <c r="L706" i="1"/>
  <c r="M694" i="1"/>
  <c r="L694" i="1"/>
  <c r="M682" i="1"/>
  <c r="L682" i="1"/>
  <c r="M670" i="1"/>
  <c r="L670" i="1"/>
  <c r="M658" i="1"/>
  <c r="L658" i="1"/>
  <c r="M646" i="1"/>
  <c r="L646" i="1"/>
  <c r="M634" i="1"/>
  <c r="L634" i="1"/>
  <c r="M622" i="1"/>
  <c r="L622" i="1"/>
  <c r="M610" i="1"/>
  <c r="L610" i="1"/>
  <c r="M598" i="1"/>
  <c r="L598" i="1"/>
  <c r="M586" i="1"/>
  <c r="L586" i="1"/>
  <c r="M574" i="1"/>
  <c r="L574" i="1"/>
  <c r="M562" i="1"/>
  <c r="L562" i="1"/>
  <c r="M550" i="1"/>
  <c r="L550" i="1"/>
  <c r="M538" i="1"/>
  <c r="L538" i="1"/>
  <c r="M526" i="1"/>
  <c r="L526" i="1"/>
  <c r="M514" i="1"/>
  <c r="L514" i="1"/>
  <c r="M502" i="1"/>
  <c r="L502" i="1"/>
  <c r="M490" i="1"/>
  <c r="L490" i="1"/>
  <c r="M478" i="1"/>
  <c r="L478" i="1"/>
  <c r="M466" i="1"/>
  <c r="L466" i="1"/>
  <c r="M454" i="1"/>
  <c r="L454" i="1"/>
  <c r="M442" i="1"/>
  <c r="L442" i="1"/>
  <c r="M430" i="1"/>
  <c r="L430" i="1"/>
  <c r="M418" i="1"/>
  <c r="L418" i="1"/>
  <c r="M406" i="1"/>
  <c r="L406" i="1"/>
  <c r="M394" i="1"/>
  <c r="L394" i="1"/>
  <c r="M382" i="1"/>
  <c r="L382" i="1"/>
  <c r="M370" i="1"/>
  <c r="L370" i="1"/>
  <c r="M358" i="1"/>
  <c r="L358" i="1"/>
  <c r="M346" i="1"/>
  <c r="L346" i="1"/>
  <c r="M334" i="1"/>
  <c r="L334" i="1"/>
  <c r="M322" i="1"/>
  <c r="L322" i="1"/>
  <c r="M310" i="1"/>
  <c r="L310" i="1"/>
  <c r="M298" i="1"/>
  <c r="L298" i="1"/>
  <c r="M286" i="1"/>
  <c r="L286" i="1"/>
  <c r="M274" i="1"/>
  <c r="L274" i="1"/>
  <c r="M262" i="1"/>
  <c r="L262" i="1"/>
  <c r="M250" i="1"/>
  <c r="L250" i="1"/>
  <c r="M238" i="1"/>
  <c r="L238" i="1"/>
  <c r="M226" i="1"/>
  <c r="L226" i="1"/>
  <c r="M214" i="1"/>
  <c r="L214" i="1"/>
  <c r="M202" i="1"/>
  <c r="L202" i="1"/>
  <c r="M190" i="1"/>
  <c r="L190" i="1"/>
  <c r="M178" i="1"/>
  <c r="L178" i="1"/>
  <c r="M166" i="1"/>
  <c r="L166" i="1"/>
  <c r="M154" i="1"/>
  <c r="L154" i="1"/>
  <c r="M142" i="1"/>
  <c r="L142" i="1"/>
  <c r="M130" i="1"/>
  <c r="L130" i="1"/>
  <c r="M118" i="1"/>
  <c r="L118" i="1"/>
  <c r="M106" i="1"/>
  <c r="L106" i="1"/>
  <c r="M94" i="1"/>
  <c r="L94" i="1"/>
  <c r="M82" i="1"/>
  <c r="L82" i="1"/>
  <c r="M70" i="1"/>
  <c r="L70" i="1"/>
  <c r="M58" i="1"/>
  <c r="L58" i="1"/>
  <c r="M46" i="1"/>
  <c r="L46" i="1"/>
  <c r="M34" i="1"/>
  <c r="L34" i="1"/>
  <c r="M22" i="1"/>
  <c r="L22" i="1"/>
  <c r="L2505" i="1"/>
  <c r="L2452" i="1"/>
  <c r="L2430" i="1"/>
  <c r="L2333" i="1"/>
  <c r="L2307" i="1"/>
  <c r="L2274" i="1"/>
  <c r="L2247" i="1"/>
  <c r="L2211" i="1"/>
  <c r="L2175" i="1"/>
  <c r="L2077" i="1"/>
  <c r="L2025" i="1"/>
  <c r="L1938" i="1"/>
  <c r="L1852" i="1"/>
  <c r="L1661" i="1"/>
  <c r="L681" i="1"/>
  <c r="M163" i="1"/>
  <c r="L163" i="1"/>
  <c r="M19" i="1"/>
  <c r="L19" i="1"/>
  <c r="M2106" i="1"/>
  <c r="L2106" i="1"/>
  <c r="M1722" i="1"/>
  <c r="L1722" i="1"/>
  <c r="M1566" i="1"/>
  <c r="L1566" i="1"/>
  <c r="M1410" i="1"/>
  <c r="L1410" i="1"/>
  <c r="M1242" i="1"/>
  <c r="L1242" i="1"/>
  <c r="M1098" i="1"/>
  <c r="L1098" i="1"/>
  <c r="M966" i="1"/>
  <c r="L966" i="1"/>
  <c r="M2518" i="1"/>
  <c r="L2518" i="1"/>
  <c r="M2458" i="1"/>
  <c r="L2458" i="1"/>
  <c r="M2434" i="1"/>
  <c r="L2434" i="1"/>
  <c r="M2398" i="1"/>
  <c r="L2398" i="1"/>
  <c r="M2350" i="1"/>
  <c r="L2350" i="1"/>
  <c r="M2314" i="1"/>
  <c r="L2314" i="1"/>
  <c r="M2397" i="1"/>
  <c r="L2397" i="1"/>
  <c r="M2373" i="1"/>
  <c r="L2373" i="1"/>
  <c r="M2349" i="1"/>
  <c r="L2349" i="1"/>
  <c r="M2325" i="1"/>
  <c r="L2325" i="1"/>
  <c r="M2289" i="1"/>
  <c r="L2289" i="1"/>
  <c r="M2265" i="1"/>
  <c r="L2265" i="1"/>
  <c r="M2241" i="1"/>
  <c r="L2241" i="1"/>
  <c r="M2205" i="1"/>
  <c r="L2205" i="1"/>
  <c r="M2181" i="1"/>
  <c r="L2181" i="1"/>
  <c r="M2157" i="1"/>
  <c r="L2157" i="1"/>
  <c r="M2133" i="1"/>
  <c r="L2133" i="1"/>
  <c r="M2109" i="1"/>
  <c r="L2109" i="1"/>
  <c r="M2013" i="1"/>
  <c r="L2013" i="1"/>
  <c r="M1965" i="1"/>
  <c r="L1965" i="1"/>
  <c r="M1941" i="1"/>
  <c r="L1941" i="1"/>
  <c r="M1917" i="1"/>
  <c r="L1917" i="1"/>
  <c r="M1893" i="1"/>
  <c r="L1893" i="1"/>
  <c r="M1857" i="1"/>
  <c r="L1857" i="1"/>
  <c r="M1833" i="1"/>
  <c r="L1833" i="1"/>
  <c r="M1809" i="1"/>
  <c r="L1809" i="1"/>
  <c r="M1785" i="1"/>
  <c r="L1785" i="1"/>
  <c r="M1737" i="1"/>
  <c r="L1737" i="1"/>
  <c r="M1725" i="1"/>
  <c r="L1725" i="1"/>
  <c r="M1713" i="1"/>
  <c r="L1713" i="1"/>
  <c r="M1701" i="1"/>
  <c r="L1701" i="1"/>
  <c r="M1689" i="1"/>
  <c r="L1689" i="1"/>
  <c r="M1677" i="1"/>
  <c r="L1677" i="1"/>
  <c r="M1665" i="1"/>
  <c r="L1665" i="1"/>
  <c r="M1641" i="1"/>
  <c r="L1641" i="1"/>
  <c r="M1629" i="1"/>
  <c r="L1629" i="1"/>
  <c r="M1581" i="1"/>
  <c r="L1581" i="1"/>
  <c r="M1521" i="1"/>
  <c r="L1521" i="1"/>
  <c r="M1509" i="1"/>
  <c r="L1509" i="1"/>
  <c r="M1497" i="1"/>
  <c r="L1497" i="1"/>
  <c r="M1485" i="1"/>
  <c r="L1485" i="1"/>
  <c r="M1473" i="1"/>
  <c r="L1473" i="1"/>
  <c r="M1461" i="1"/>
  <c r="L1461" i="1"/>
  <c r="M1449" i="1"/>
  <c r="L1449" i="1"/>
  <c r="M1437" i="1"/>
  <c r="L1437" i="1"/>
  <c r="M1425" i="1"/>
  <c r="L1425" i="1"/>
  <c r="M1413" i="1"/>
  <c r="L1413" i="1"/>
  <c r="M1401" i="1"/>
  <c r="L1401" i="1"/>
  <c r="M1389" i="1"/>
  <c r="L1389" i="1"/>
  <c r="M1377" i="1"/>
  <c r="L1377" i="1"/>
  <c r="M1365" i="1"/>
  <c r="L1365" i="1"/>
  <c r="M1353" i="1"/>
  <c r="L1353" i="1"/>
  <c r="M1329" i="1"/>
  <c r="L1329" i="1"/>
  <c r="M1317" i="1"/>
  <c r="L1317" i="1"/>
  <c r="M1293" i="1"/>
  <c r="L1293" i="1"/>
  <c r="M1281" i="1"/>
  <c r="L1281" i="1"/>
  <c r="M1269" i="1"/>
  <c r="L1269" i="1"/>
  <c r="M1257" i="1"/>
  <c r="L1257" i="1"/>
  <c r="M1245" i="1"/>
  <c r="L1245" i="1"/>
  <c r="M1233" i="1"/>
  <c r="L1233" i="1"/>
  <c r="M1221" i="1"/>
  <c r="L1221" i="1"/>
  <c r="M1209" i="1"/>
  <c r="L1209" i="1"/>
  <c r="M1197" i="1"/>
  <c r="L1197" i="1"/>
  <c r="M1185" i="1"/>
  <c r="L1185" i="1"/>
  <c r="M1173" i="1"/>
  <c r="L1173" i="1"/>
  <c r="M1161" i="1"/>
  <c r="L1161" i="1"/>
  <c r="M1149" i="1"/>
  <c r="L1149" i="1"/>
  <c r="M1125" i="1"/>
  <c r="L1125" i="1"/>
  <c r="M1113" i="1"/>
  <c r="L1113" i="1"/>
  <c r="M1089" i="1"/>
  <c r="L1089" i="1"/>
  <c r="M1077" i="1"/>
  <c r="L1077" i="1"/>
  <c r="M1065" i="1"/>
  <c r="L1065" i="1"/>
  <c r="M1053" i="1"/>
  <c r="L1053" i="1"/>
  <c r="M1041" i="1"/>
  <c r="L1041" i="1"/>
  <c r="M1029" i="1"/>
  <c r="L1029" i="1"/>
  <c r="M1017" i="1"/>
  <c r="L1017" i="1"/>
  <c r="M1005" i="1"/>
  <c r="L1005" i="1"/>
  <c r="M993" i="1"/>
  <c r="L993" i="1"/>
  <c r="M981" i="1"/>
  <c r="L981" i="1"/>
  <c r="M969" i="1"/>
  <c r="L969" i="1"/>
  <c r="M957" i="1"/>
  <c r="L957" i="1"/>
  <c r="M945" i="1"/>
  <c r="L945" i="1"/>
  <c r="M933" i="1"/>
  <c r="L933" i="1"/>
  <c r="M921" i="1"/>
  <c r="L921" i="1"/>
  <c r="M909" i="1"/>
  <c r="L909" i="1"/>
  <c r="M897" i="1"/>
  <c r="L897" i="1"/>
  <c r="M885" i="1"/>
  <c r="L885" i="1"/>
  <c r="M873" i="1"/>
  <c r="L873" i="1"/>
  <c r="M861" i="1"/>
  <c r="L861" i="1"/>
  <c r="M849" i="1"/>
  <c r="L849" i="1"/>
  <c r="M837" i="1"/>
  <c r="L837" i="1"/>
  <c r="M825" i="1"/>
  <c r="L825" i="1"/>
  <c r="M813" i="1"/>
  <c r="L813" i="1"/>
  <c r="M801" i="1"/>
  <c r="L801" i="1"/>
  <c r="M789" i="1"/>
  <c r="L789" i="1"/>
  <c r="M777" i="1"/>
  <c r="L777" i="1"/>
  <c r="M765" i="1"/>
  <c r="L765" i="1"/>
  <c r="M753" i="1"/>
  <c r="L753" i="1"/>
  <c r="M741" i="1"/>
  <c r="L741" i="1"/>
  <c r="M729" i="1"/>
  <c r="L729" i="1"/>
  <c r="M717" i="1"/>
  <c r="L717" i="1"/>
  <c r="M705" i="1"/>
  <c r="L705" i="1"/>
  <c r="M693" i="1"/>
  <c r="L693" i="1"/>
  <c r="M669" i="1"/>
  <c r="L669" i="1"/>
  <c r="M657" i="1"/>
  <c r="L657" i="1"/>
  <c r="M645" i="1"/>
  <c r="L645" i="1"/>
  <c r="M633" i="1"/>
  <c r="L633" i="1"/>
  <c r="M621" i="1"/>
  <c r="L621" i="1"/>
  <c r="M609" i="1"/>
  <c r="L609" i="1"/>
  <c r="M597" i="1"/>
  <c r="L597" i="1"/>
  <c r="M585" i="1"/>
  <c r="L585" i="1"/>
  <c r="M573" i="1"/>
  <c r="L573" i="1"/>
  <c r="M561" i="1"/>
  <c r="L561" i="1"/>
  <c r="M549" i="1"/>
  <c r="L549" i="1"/>
  <c r="M537" i="1"/>
  <c r="L537" i="1"/>
  <c r="M525" i="1"/>
  <c r="L525" i="1"/>
  <c r="M513" i="1"/>
  <c r="L513" i="1"/>
  <c r="M501" i="1"/>
  <c r="L501" i="1"/>
  <c r="M489" i="1"/>
  <c r="L489" i="1"/>
  <c r="M477" i="1"/>
  <c r="L477" i="1"/>
  <c r="M465" i="1"/>
  <c r="L465" i="1"/>
  <c r="M453" i="1"/>
  <c r="L453" i="1"/>
  <c r="M441" i="1"/>
  <c r="L441" i="1"/>
  <c r="M429" i="1"/>
  <c r="L429" i="1"/>
  <c r="M417" i="1"/>
  <c r="L417" i="1"/>
  <c r="M405" i="1"/>
  <c r="L405" i="1"/>
  <c r="M393" i="1"/>
  <c r="L393" i="1"/>
  <c r="M381" i="1"/>
  <c r="L381" i="1"/>
  <c r="M369" i="1"/>
  <c r="L369" i="1"/>
  <c r="M357" i="1"/>
  <c r="L357" i="1"/>
  <c r="M345" i="1"/>
  <c r="L345" i="1"/>
  <c r="M333" i="1"/>
  <c r="L333" i="1"/>
  <c r="M321" i="1"/>
  <c r="L321" i="1"/>
  <c r="M309" i="1"/>
  <c r="L309" i="1"/>
  <c r="M297" i="1"/>
  <c r="L297" i="1"/>
  <c r="M285" i="1"/>
  <c r="L285" i="1"/>
  <c r="M273" i="1"/>
  <c r="L273" i="1"/>
  <c r="M261" i="1"/>
  <c r="L261" i="1"/>
  <c r="M249" i="1"/>
  <c r="L249" i="1"/>
  <c r="M237" i="1"/>
  <c r="L237" i="1"/>
  <c r="M225" i="1"/>
  <c r="L225" i="1"/>
  <c r="M213" i="1"/>
  <c r="L213" i="1"/>
  <c r="M201" i="1"/>
  <c r="L201" i="1"/>
  <c r="M189" i="1"/>
  <c r="L189" i="1"/>
  <c r="M177" i="1"/>
  <c r="L177" i="1"/>
  <c r="M165" i="1"/>
  <c r="L165" i="1"/>
  <c r="M153" i="1"/>
  <c r="L153" i="1"/>
  <c r="M141" i="1"/>
  <c r="L141" i="1"/>
  <c r="M129" i="1"/>
  <c r="L129" i="1"/>
  <c r="M117" i="1"/>
  <c r="L117" i="1"/>
  <c r="M105" i="1"/>
  <c r="L105" i="1"/>
  <c r="M93" i="1"/>
  <c r="L93" i="1"/>
  <c r="M81" i="1"/>
  <c r="L81" i="1"/>
  <c r="M69" i="1"/>
  <c r="L69" i="1"/>
  <c r="M57" i="1"/>
  <c r="L57" i="1"/>
  <c r="M45" i="1"/>
  <c r="L45" i="1"/>
  <c r="M33" i="1"/>
  <c r="L33" i="1"/>
  <c r="M21" i="1"/>
  <c r="L21" i="1"/>
  <c r="M9" i="1"/>
  <c r="L9" i="1"/>
  <c r="L2538" i="1"/>
  <c r="L2523" i="1"/>
  <c r="L2451" i="1"/>
  <c r="L2429" i="1"/>
  <c r="L2406" i="1"/>
  <c r="L2382" i="1"/>
  <c r="L2358" i="1"/>
  <c r="L2332" i="1"/>
  <c r="L2273" i="1"/>
  <c r="L2128" i="1"/>
  <c r="L2076" i="1"/>
  <c r="L1937" i="1"/>
  <c r="L1851" i="1"/>
  <c r="L1373" i="1"/>
  <c r="L506" i="1"/>
  <c r="M139" i="1"/>
  <c r="L139" i="1"/>
  <c r="M2058" i="1"/>
  <c r="L2058" i="1"/>
  <c r="M1902" i="1"/>
  <c r="L1902" i="1"/>
  <c r="M1794" i="1"/>
  <c r="L1794" i="1"/>
  <c r="M1698" i="1"/>
  <c r="L1698" i="1"/>
  <c r="M1518" i="1"/>
  <c r="L1518" i="1"/>
  <c r="M1422" i="1"/>
  <c r="L1422" i="1"/>
  <c r="M1326" i="1"/>
  <c r="L1326" i="1"/>
  <c r="M1230" i="1"/>
  <c r="L1230" i="1"/>
  <c r="M1002" i="1"/>
  <c r="L1002" i="1"/>
  <c r="M2542" i="1"/>
  <c r="L2542" i="1"/>
  <c r="M2410" i="1"/>
  <c r="L2410" i="1"/>
  <c r="M2374" i="1"/>
  <c r="L2374" i="1"/>
  <c r="M2326" i="1"/>
  <c r="L2326" i="1"/>
  <c r="M2266" i="1"/>
  <c r="L2266" i="1"/>
  <c r="M2409" i="1"/>
  <c r="L2409" i="1"/>
  <c r="M2385" i="1"/>
  <c r="L2385" i="1"/>
  <c r="M2361" i="1"/>
  <c r="L2361" i="1"/>
  <c r="M2337" i="1"/>
  <c r="L2337" i="1"/>
  <c r="M2313" i="1"/>
  <c r="L2313" i="1"/>
  <c r="M2301" i="1"/>
  <c r="L2301" i="1"/>
  <c r="M2277" i="1"/>
  <c r="L2277" i="1"/>
  <c r="M2253" i="1"/>
  <c r="L2253" i="1"/>
  <c r="M2229" i="1"/>
  <c r="L2229" i="1"/>
  <c r="M2217" i="1"/>
  <c r="L2217" i="1"/>
  <c r="M2193" i="1"/>
  <c r="L2193" i="1"/>
  <c r="M2169" i="1"/>
  <c r="L2169" i="1"/>
  <c r="M2121" i="1"/>
  <c r="L2121" i="1"/>
  <c r="M2097" i="1"/>
  <c r="L2097" i="1"/>
  <c r="M2085" i="1"/>
  <c r="L2085" i="1"/>
  <c r="M2061" i="1"/>
  <c r="L2061" i="1"/>
  <c r="M2049" i="1"/>
  <c r="L2049" i="1"/>
  <c r="M2001" i="1"/>
  <c r="L2001" i="1"/>
  <c r="M1977" i="1"/>
  <c r="L1977" i="1"/>
  <c r="M1929" i="1"/>
  <c r="L1929" i="1"/>
  <c r="M1905" i="1"/>
  <c r="L1905" i="1"/>
  <c r="M1869" i="1"/>
  <c r="L1869" i="1"/>
  <c r="M1845" i="1"/>
  <c r="L1845" i="1"/>
  <c r="M1797" i="1"/>
  <c r="L1797" i="1"/>
  <c r="M2540" i="1"/>
  <c r="L2540" i="1"/>
  <c r="M2528" i="1"/>
  <c r="L2528" i="1"/>
  <c r="M2504" i="1"/>
  <c r="L2504" i="1"/>
  <c r="M2492" i="1"/>
  <c r="L2492" i="1"/>
  <c r="M2480" i="1"/>
  <c r="L2480" i="1"/>
  <c r="M2456" i="1"/>
  <c r="L2456" i="1"/>
  <c r="M2444" i="1"/>
  <c r="L2444" i="1"/>
  <c r="M2432" i="1"/>
  <c r="L2432" i="1"/>
  <c r="M2420" i="1"/>
  <c r="L2420" i="1"/>
  <c r="M2408" i="1"/>
  <c r="L2408" i="1"/>
  <c r="M2396" i="1"/>
  <c r="L2396" i="1"/>
  <c r="M2384" i="1"/>
  <c r="L2384" i="1"/>
  <c r="M2372" i="1"/>
  <c r="L2372" i="1"/>
  <c r="M2360" i="1"/>
  <c r="L2360" i="1"/>
  <c r="M2348" i="1"/>
  <c r="L2348" i="1"/>
  <c r="M2336" i="1"/>
  <c r="L2336" i="1"/>
  <c r="M2324" i="1"/>
  <c r="L2324" i="1"/>
  <c r="M2312" i="1"/>
  <c r="L2312" i="1"/>
  <c r="M2300" i="1"/>
  <c r="L2300" i="1"/>
  <c r="M2288" i="1"/>
  <c r="L2288" i="1"/>
  <c r="M2276" i="1"/>
  <c r="L2276" i="1"/>
  <c r="M2264" i="1"/>
  <c r="L2264" i="1"/>
  <c r="M2252" i="1"/>
  <c r="L2252" i="1"/>
  <c r="M2240" i="1"/>
  <c r="L2240" i="1"/>
  <c r="M2228" i="1"/>
  <c r="L2228" i="1"/>
  <c r="M2216" i="1"/>
  <c r="L2216" i="1"/>
  <c r="M2204" i="1"/>
  <c r="L2204" i="1"/>
  <c r="M2192" i="1"/>
  <c r="L2192" i="1"/>
  <c r="M2180" i="1"/>
  <c r="L2180" i="1"/>
  <c r="M2168" i="1"/>
  <c r="L2168" i="1"/>
  <c r="M2156" i="1"/>
  <c r="L2156" i="1"/>
  <c r="M2144" i="1"/>
  <c r="L2144" i="1"/>
  <c r="M2108" i="1"/>
  <c r="L2108" i="1"/>
  <c r="M2096" i="1"/>
  <c r="L2096" i="1"/>
  <c r="M2084" i="1"/>
  <c r="L2084" i="1"/>
  <c r="M2072" i="1"/>
  <c r="L2072" i="1"/>
  <c r="M2048" i="1"/>
  <c r="L2048" i="1"/>
  <c r="M2036" i="1"/>
  <c r="L2036" i="1"/>
  <c r="M2024" i="1"/>
  <c r="L2024" i="1"/>
  <c r="M2012" i="1"/>
  <c r="L2012" i="1"/>
  <c r="M2000" i="1"/>
  <c r="L2000" i="1"/>
  <c r="M1976" i="1"/>
  <c r="L1976" i="1"/>
  <c r="M1964" i="1"/>
  <c r="L1964" i="1"/>
  <c r="M1952" i="1"/>
  <c r="L1952" i="1"/>
  <c r="M1940" i="1"/>
  <c r="L1940" i="1"/>
  <c r="M1928" i="1"/>
  <c r="L1928" i="1"/>
  <c r="M1916" i="1"/>
  <c r="L1916" i="1"/>
  <c r="M1904" i="1"/>
  <c r="L1904" i="1"/>
  <c r="M1880" i="1"/>
  <c r="L1880" i="1"/>
  <c r="M1868" i="1"/>
  <c r="L1868" i="1"/>
  <c r="M1856" i="1"/>
  <c r="L1856" i="1"/>
  <c r="M1844" i="1"/>
  <c r="L1844" i="1"/>
  <c r="M1832" i="1"/>
  <c r="L1832" i="1"/>
  <c r="M1820" i="1"/>
  <c r="L1820" i="1"/>
  <c r="M1808" i="1"/>
  <c r="L1808" i="1"/>
  <c r="M1796" i="1"/>
  <c r="L1796" i="1"/>
  <c r="M1784" i="1"/>
  <c r="L1784" i="1"/>
  <c r="M1724" i="1"/>
  <c r="L1724" i="1"/>
  <c r="M1712" i="1"/>
  <c r="L1712" i="1"/>
  <c r="M1700" i="1"/>
  <c r="L1700" i="1"/>
  <c r="M1676" i="1"/>
  <c r="L1676" i="1"/>
  <c r="M1652" i="1"/>
  <c r="L1652" i="1"/>
  <c r="M1628" i="1"/>
  <c r="L1628" i="1"/>
  <c r="M1616" i="1"/>
  <c r="L1616" i="1"/>
  <c r="M1592" i="1"/>
  <c r="L1592" i="1"/>
  <c r="M1580" i="1"/>
  <c r="L1580" i="1"/>
  <c r="M1544" i="1"/>
  <c r="L1544" i="1"/>
  <c r="M1520" i="1"/>
  <c r="L1520" i="1"/>
  <c r="M1496" i="1"/>
  <c r="L1496" i="1"/>
  <c r="M1484" i="1"/>
  <c r="L1484" i="1"/>
  <c r="M1472" i="1"/>
  <c r="L1472" i="1"/>
  <c r="M1460" i="1"/>
  <c r="L1460" i="1"/>
  <c r="M1436" i="1"/>
  <c r="L1436" i="1"/>
  <c r="M1424" i="1"/>
  <c r="L1424" i="1"/>
  <c r="M1412" i="1"/>
  <c r="L1412" i="1"/>
  <c r="M1400" i="1"/>
  <c r="L1400" i="1"/>
  <c r="M1388" i="1"/>
  <c r="L1388" i="1"/>
  <c r="M1376" i="1"/>
  <c r="L1376" i="1"/>
  <c r="M1364" i="1"/>
  <c r="L1364" i="1"/>
  <c r="M1352" i="1"/>
  <c r="L1352" i="1"/>
  <c r="M1340" i="1"/>
  <c r="L1340" i="1"/>
  <c r="M1328" i="1"/>
  <c r="L1328" i="1"/>
  <c r="M1316" i="1"/>
  <c r="L1316" i="1"/>
  <c r="M1292" i="1"/>
  <c r="L1292" i="1"/>
  <c r="M1280" i="1"/>
  <c r="L1280" i="1"/>
  <c r="M1268" i="1"/>
  <c r="L1268" i="1"/>
  <c r="M1256" i="1"/>
  <c r="L1256" i="1"/>
  <c r="M1244" i="1"/>
  <c r="L1244" i="1"/>
  <c r="M1232" i="1"/>
  <c r="L1232" i="1"/>
  <c r="M1220" i="1"/>
  <c r="L1220" i="1"/>
  <c r="M1208" i="1"/>
  <c r="L1208" i="1"/>
  <c r="M1196" i="1"/>
  <c r="L1196" i="1"/>
  <c r="M1184" i="1"/>
  <c r="L1184" i="1"/>
  <c r="M1172" i="1"/>
  <c r="L1172" i="1"/>
  <c r="M1160" i="1"/>
  <c r="L1160" i="1"/>
  <c r="M1148" i="1"/>
  <c r="L1148" i="1"/>
  <c r="M1136" i="1"/>
  <c r="L1136" i="1"/>
  <c r="M1124" i="1"/>
  <c r="L1124" i="1"/>
  <c r="M1100" i="1"/>
  <c r="L1100" i="1"/>
  <c r="M1088" i="1"/>
  <c r="L1088" i="1"/>
  <c r="M1076" i="1"/>
  <c r="L1076" i="1"/>
  <c r="M1064" i="1"/>
  <c r="L1064" i="1"/>
  <c r="M1052" i="1"/>
  <c r="L1052" i="1"/>
  <c r="M1040" i="1"/>
  <c r="L1040" i="1"/>
  <c r="M1028" i="1"/>
  <c r="L1028" i="1"/>
  <c r="M1016" i="1"/>
  <c r="L1016" i="1"/>
  <c r="M1004" i="1"/>
  <c r="L1004" i="1"/>
  <c r="M992" i="1"/>
  <c r="L992" i="1"/>
  <c r="M980" i="1"/>
  <c r="L980" i="1"/>
  <c r="M956" i="1"/>
  <c r="L956" i="1"/>
  <c r="M944" i="1"/>
  <c r="L944" i="1"/>
  <c r="M932" i="1"/>
  <c r="L932" i="1"/>
  <c r="M920" i="1"/>
  <c r="L920" i="1"/>
  <c r="M908" i="1"/>
  <c r="L908" i="1"/>
  <c r="M884" i="1"/>
  <c r="L884" i="1"/>
  <c r="M872" i="1"/>
  <c r="L872" i="1"/>
  <c r="M860" i="1"/>
  <c r="L860" i="1"/>
  <c r="M848" i="1"/>
  <c r="L848" i="1"/>
  <c r="M836" i="1"/>
  <c r="L836" i="1"/>
  <c r="M812" i="1"/>
  <c r="L812" i="1"/>
  <c r="M800" i="1"/>
  <c r="L800" i="1"/>
  <c r="M788" i="1"/>
  <c r="L788" i="1"/>
  <c r="M776" i="1"/>
  <c r="L776" i="1"/>
  <c r="M764" i="1"/>
  <c r="L764" i="1"/>
  <c r="M752" i="1"/>
  <c r="L752" i="1"/>
  <c r="M740" i="1"/>
  <c r="L740" i="1"/>
  <c r="M728" i="1"/>
  <c r="L728" i="1"/>
  <c r="M716" i="1"/>
  <c r="L716" i="1"/>
  <c r="M704" i="1"/>
  <c r="L704" i="1"/>
  <c r="M692" i="1"/>
  <c r="L692" i="1"/>
  <c r="M680" i="1"/>
  <c r="L680" i="1"/>
  <c r="M668" i="1"/>
  <c r="L668" i="1"/>
  <c r="M656" i="1"/>
  <c r="L656" i="1"/>
  <c r="M644" i="1"/>
  <c r="L644" i="1"/>
  <c r="M632" i="1"/>
  <c r="L632" i="1"/>
  <c r="M620" i="1"/>
  <c r="L620" i="1"/>
  <c r="M608" i="1"/>
  <c r="L608" i="1"/>
  <c r="M596" i="1"/>
  <c r="L596" i="1"/>
  <c r="M584" i="1"/>
  <c r="L584" i="1"/>
  <c r="M560" i="1"/>
  <c r="L560" i="1"/>
  <c r="M548" i="1"/>
  <c r="L548" i="1"/>
  <c r="M536" i="1"/>
  <c r="L536" i="1"/>
  <c r="M524" i="1"/>
  <c r="L524" i="1"/>
  <c r="M512" i="1"/>
  <c r="L512" i="1"/>
  <c r="M500" i="1"/>
  <c r="L500" i="1"/>
  <c r="M488" i="1"/>
  <c r="L488" i="1"/>
  <c r="M464" i="1"/>
  <c r="L464" i="1"/>
  <c r="M452" i="1"/>
  <c r="L452" i="1"/>
  <c r="M440" i="1"/>
  <c r="L440" i="1"/>
  <c r="M428" i="1"/>
  <c r="L428" i="1"/>
  <c r="M416" i="1"/>
  <c r="L416" i="1"/>
  <c r="M404" i="1"/>
  <c r="L404" i="1"/>
  <c r="M392" i="1"/>
  <c r="L392" i="1"/>
  <c r="M380" i="1"/>
  <c r="L380" i="1"/>
  <c r="M368" i="1"/>
  <c r="L368" i="1"/>
  <c r="M356" i="1"/>
  <c r="L356" i="1"/>
  <c r="M344" i="1"/>
  <c r="L344" i="1"/>
  <c r="M332" i="1"/>
  <c r="L332" i="1"/>
  <c r="M320" i="1"/>
  <c r="L320" i="1"/>
  <c r="M308" i="1"/>
  <c r="L308" i="1"/>
  <c r="M296" i="1"/>
  <c r="L296" i="1"/>
  <c r="M284" i="1"/>
  <c r="L284" i="1"/>
  <c r="M272" i="1"/>
  <c r="L272" i="1"/>
  <c r="M260" i="1"/>
  <c r="L260" i="1"/>
  <c r="M248" i="1"/>
  <c r="L248" i="1"/>
  <c r="M236" i="1"/>
  <c r="L236" i="1"/>
  <c r="M224" i="1"/>
  <c r="L224" i="1"/>
  <c r="M212" i="1"/>
  <c r="L212" i="1"/>
  <c r="M200" i="1"/>
  <c r="L200" i="1"/>
  <c r="M188" i="1"/>
  <c r="L188" i="1"/>
  <c r="M176" i="1"/>
  <c r="L176" i="1"/>
  <c r="M164" i="1"/>
  <c r="L164" i="1"/>
  <c r="M152" i="1"/>
  <c r="L152" i="1"/>
  <c r="M140" i="1"/>
  <c r="L140" i="1"/>
  <c r="M128" i="1"/>
  <c r="L128" i="1"/>
  <c r="M116" i="1"/>
  <c r="L116" i="1"/>
  <c r="M104" i="1"/>
  <c r="L104" i="1"/>
  <c r="M92" i="1"/>
  <c r="L92" i="1"/>
  <c r="M80" i="1"/>
  <c r="L80" i="1"/>
  <c r="M68" i="1"/>
  <c r="L68" i="1"/>
  <c r="M56" i="1"/>
  <c r="L56" i="1"/>
  <c r="M44" i="1"/>
  <c r="L44" i="1"/>
  <c r="M32" i="1"/>
  <c r="L32" i="1"/>
  <c r="L2537" i="1"/>
  <c r="L2502" i="1"/>
  <c r="L2447" i="1"/>
  <c r="L2428" i="1"/>
  <c r="L2405" i="1"/>
  <c r="L2381" i="1"/>
  <c r="L2357" i="1"/>
  <c r="L2331" i="1"/>
  <c r="L2298" i="1"/>
  <c r="L2272" i="1"/>
  <c r="L2238" i="1"/>
  <c r="L2202" i="1"/>
  <c r="L2166" i="1"/>
  <c r="L2125" i="1"/>
  <c r="L2010" i="1"/>
  <c r="L1924" i="1"/>
  <c r="L1838" i="1"/>
  <c r="L1625" i="1"/>
  <c r="L1341" i="1"/>
  <c r="L207" i="1"/>
  <c r="M12" i="1"/>
  <c r="L12" i="1"/>
  <c r="M10" i="1"/>
  <c r="L10" i="1"/>
  <c r="M8" i="1"/>
  <c r="L8" i="1"/>
</calcChain>
</file>

<file path=xl/sharedStrings.xml><?xml version="1.0" encoding="utf-8"?>
<sst xmlns="http://schemas.openxmlformats.org/spreadsheetml/2006/main" count="14170" uniqueCount="5080">
  <si>
    <t>name</t>
  </si>
  <si>
    <t>ticker</t>
  </si>
  <si>
    <t>exchange</t>
  </si>
  <si>
    <t>sector</t>
  </si>
  <si>
    <t>industry</t>
  </si>
  <si>
    <t>page</t>
  </si>
  <si>
    <t>revenue</t>
  </si>
  <si>
    <t>net profit</t>
  </si>
  <si>
    <t>number of shares</t>
  </si>
  <si>
    <t>price</t>
  </si>
  <si>
    <t>CK HUTCHISON HOLDINGS LIMITED</t>
  </si>
  <si>
    <t>HKEX</t>
  </si>
  <si>
    <t>Розничная торговля</t>
  </si>
  <si>
    <t>Специализированные магазины</t>
  </si>
  <si>
    <t>http://www.ckh.com.hk/</t>
  </si>
  <si>
    <t>CLP HOLDINGS LTD</t>
  </si>
  <si>
    <t>Коммунальные услуги</t>
  </si>
  <si>
    <t>Электроэнергетика</t>
  </si>
  <si>
    <t>http://www.clpgroup.com/</t>
  </si>
  <si>
    <t>HONGKONG &amp; CHINA GAS CO. LTD.</t>
  </si>
  <si>
    <t>Газоснабжение</t>
  </si>
  <si>
    <t>http://www.towngas.com/</t>
  </si>
  <si>
    <t>WHARF(HLDGS)</t>
  </si>
  <si>
    <t>Финансы</t>
  </si>
  <si>
    <t>Девелопмент недвижимости</t>
  </si>
  <si>
    <t>http://www.wharfholdings.com/</t>
  </si>
  <si>
    <t>HSBC HOLDINGS PLC</t>
  </si>
  <si>
    <t>Основные банки</t>
  </si>
  <si>
    <t>http://www.hsbc.com/</t>
  </si>
  <si>
    <t>POWER ASSETS HOLDINGS LTD.</t>
  </si>
  <si>
    <t>http://www.powerassets.com/</t>
  </si>
  <si>
    <t>WISDOM WEALTH RESOURCES INVESTMENT</t>
  </si>
  <si>
    <t>Энергетические и минеральные ресурсы</t>
  </si>
  <si>
    <t>Интегрированная нефтяная промышленность</t>
  </si>
  <si>
    <t>http://www.hkfihg.com/</t>
  </si>
  <si>
    <t>PCCW LIMITED</t>
  </si>
  <si>
    <t>Связь</t>
  </si>
  <si>
    <t>Ведущие телекоммуникационные компании</t>
  </si>
  <si>
    <t>http://www.pccw.com/</t>
  </si>
  <si>
    <t>KEYNE LTD</t>
  </si>
  <si>
    <t>http://www.keyneltd.com/</t>
  </si>
  <si>
    <t>HANG LUNG GROUP</t>
  </si>
  <si>
    <t>http://www.hanglunggroup.com/</t>
  </si>
  <si>
    <t>HANG SENG BANK</t>
  </si>
  <si>
    <t>Региональные банки</t>
  </si>
  <si>
    <t>http://www.hangseng.com/</t>
  </si>
  <si>
    <t>HENDERSON LAND DEVELOPMENT CO</t>
  </si>
  <si>
    <t>http://www.hld.com/</t>
  </si>
  <si>
    <t>HUTCHMED (CHINA) LIMITED</t>
  </si>
  <si>
    <t>Медицинские технологии</t>
  </si>
  <si>
    <t>Фармацевтические товары</t>
  </si>
  <si>
    <t>http://www.hutch-med.com/</t>
  </si>
  <si>
    <t>HYSAN DEVELOPMENT</t>
  </si>
  <si>
    <t>Инвестиционные фонды недвижимости</t>
  </si>
  <si>
    <t>http://www.hysan.com.hk/</t>
  </si>
  <si>
    <t>SUN HUNG KAI PROPERTIES LTD</t>
  </si>
  <si>
    <t>http://www.shkp.com/</t>
  </si>
  <si>
    <t>NEW WORLD DEVELOPMENT CO</t>
  </si>
  <si>
    <t>http://www.nwd.com.hk/</t>
  </si>
  <si>
    <t>ORIENTAL ENTERPRISE HOLDINGS LTD</t>
  </si>
  <si>
    <t>Потребительские услуги</t>
  </si>
  <si>
    <t>Издательская деятельность: газеты</t>
  </si>
  <si>
    <t>http://oeh.on.cc/</t>
  </si>
  <si>
    <t>SWIRE PACIFIC</t>
  </si>
  <si>
    <t>Потребительские товары недлительного пользования</t>
  </si>
  <si>
    <t>Напитки: безалкогольные</t>
  </si>
  <si>
    <t>http://www.swirepacific.com/</t>
  </si>
  <si>
    <t>SENSETIME GRP INC</t>
  </si>
  <si>
    <t>Технологии</t>
  </si>
  <si>
    <t>Комплексное программное обеспечение</t>
  </si>
  <si>
    <t>http://www.sensetime.com/</t>
  </si>
  <si>
    <t>—</t>
  </si>
  <si>
    <t>GREAT CHINA HLDGS (HONG KONG) LTD</t>
  </si>
  <si>
    <t>http://www.greatchinaproperties.com/</t>
  </si>
  <si>
    <t>MEXAN LIMITED</t>
  </si>
  <si>
    <t>Отели, курорты и круизы</t>
  </si>
  <si>
    <t>PROBLEM</t>
  </si>
  <si>
    <t>BANK OF EAST ASIA LIMITED</t>
  </si>
  <si>
    <t>http://www.hkbea.com/</t>
  </si>
  <si>
    <t>CHEVALIER INTL HLDGS</t>
  </si>
  <si>
    <t>Производственно-технические услуги</t>
  </si>
  <si>
    <t>Инженерные и строительные услуги</t>
  </si>
  <si>
    <t>http://www.chevalier.com/</t>
  </si>
  <si>
    <t>CHINA MOTOR BUS CO</t>
  </si>
  <si>
    <t>GALAXY ENTERTAINMENT GROUP LIMITED</t>
  </si>
  <si>
    <t>Казино и игровая деятельность</t>
  </si>
  <si>
    <t>http://www.galaxyentertainment.com/</t>
  </si>
  <si>
    <t>TIAN AN CHINA INVESTMENTS CO</t>
  </si>
  <si>
    <t>http://www.tiananchina.com/</t>
  </si>
  <si>
    <t>DYNAMIC HOLDINGS</t>
  </si>
  <si>
    <t>http://www.dynamic-hk.com/</t>
  </si>
  <si>
    <t>YNBY INTERNATIONAL LTD</t>
  </si>
  <si>
    <t>Инвестиционные банки, брокеры</t>
  </si>
  <si>
    <t>http://www.0030hk.com/</t>
  </si>
  <si>
    <t>CHINA AEROSPACE INTERNATIONAL HLDGS</t>
  </si>
  <si>
    <t>Электронные технологии</t>
  </si>
  <si>
    <t>Оборудование для производства электроники</t>
  </si>
  <si>
    <t>http://www.casil-group.com/</t>
  </si>
  <si>
    <t>CROSS-HARBOUR(HLDGS)</t>
  </si>
  <si>
    <t>Прочие потребительские услуги</t>
  </si>
  <si>
    <t>http://www.crossharbour.com.hk/</t>
  </si>
  <si>
    <t>INTERNATIONAL GENIUS CO</t>
  </si>
  <si>
    <t>http://www.ahfh.com.hk/en</t>
  </si>
  <si>
    <t>KOWLOON DEVELOPMENT CO</t>
  </si>
  <si>
    <t>http://www.kdc.com.hk/</t>
  </si>
  <si>
    <t>FAR EAST CONSORTIUM INTL</t>
  </si>
  <si>
    <t>http://www.fecil.com.hk/</t>
  </si>
  <si>
    <t>FAR EAST HOLDINGS INTERNATIONAL LTD</t>
  </si>
  <si>
    <t>http://www.0036.com.hk/</t>
  </si>
  <si>
    <t>FAR EAST HOTELS &amp; ENTERTAINMENT</t>
  </si>
  <si>
    <t>http://www.tricor.com.hk/webservice/00037</t>
  </si>
  <si>
    <t>FIRST TRACTOR COMPANY LIMITED</t>
  </si>
  <si>
    <t>Промышленное производство</t>
  </si>
  <si>
    <t>Грузовые автомобили, строительная и сельскохозяйственная техника</t>
  </si>
  <si>
    <t>http://www.first-tractor.com.cn/</t>
  </si>
  <si>
    <t>CHINA BEIDAHUANG INDY GP HLDGS LTD</t>
  </si>
  <si>
    <t>Дистрибуция</t>
  </si>
  <si>
    <t>Дистрибьюторы продовольственных товаров</t>
  </si>
  <si>
    <t>http://www.irasia.com/listco/hk/chinabeidahuang/</t>
  </si>
  <si>
    <t>GOLD PEAK TECHNOLOGY GROUP LTD</t>
  </si>
  <si>
    <t>Электронные оборудование и приборы</t>
  </si>
  <si>
    <t>http://www.goldpeak.com/</t>
  </si>
  <si>
    <t>GREAT EAGLE HLDGS</t>
  </si>
  <si>
    <t>http://www.greateagle.com.hk/</t>
  </si>
  <si>
    <t>NORTHEAST ELECTRIC DEVELOPMENT</t>
  </si>
  <si>
    <t>http://www.nee.com.cn/</t>
  </si>
  <si>
    <t>HONG KONG &amp; SHANGHAI HOTELS</t>
  </si>
  <si>
    <t>http://www.hshgroup.com/</t>
  </si>
  <si>
    <t>COMPUTER &amp; TECHNOLOGIES HLDGS</t>
  </si>
  <si>
    <t>Услуги в области информационных технологий</t>
  </si>
  <si>
    <t>http://www.ctil.com/</t>
  </si>
  <si>
    <t>CHINA AUTOMOTIVE INTERIOR DECORATIO</t>
  </si>
  <si>
    <t>Производство оригинальных автомобильных запчастей</t>
  </si>
  <si>
    <t>http://www.hklistco.com/48</t>
  </si>
  <si>
    <t>HONG KONG FERRY(HLDGS)CO</t>
  </si>
  <si>
    <t>http://www.hkf.com/</t>
  </si>
  <si>
    <t>HARBOUR CENTRE DEVELOPMENT</t>
  </si>
  <si>
    <t>http://www.harbourcentre.com.hk/</t>
  </si>
  <si>
    <t>FAIRWOOD HOLDINGS</t>
  </si>
  <si>
    <t>Рестораны</t>
  </si>
  <si>
    <t>http://www.fairwoodholdings.com.hk/</t>
  </si>
  <si>
    <t>GUOCO GROUP</t>
  </si>
  <si>
    <t>http://www.guoco.com/</t>
  </si>
  <si>
    <t>NEWAY GROUP HLDGS</t>
  </si>
  <si>
    <t>Коммерческие услуги</t>
  </si>
  <si>
    <t>Печать коммерческой продукции/бланков</t>
  </si>
  <si>
    <t>http://www.newaygroup.com.hk/</t>
  </si>
  <si>
    <t>CHEN HSONG HLDGS</t>
  </si>
  <si>
    <t>Промышленное оборудование</t>
  </si>
  <si>
    <t>http://www.chenhsong.com.hk/</t>
  </si>
  <si>
    <t>SUNWAY INTERNATIONAL HOLDINGS</t>
  </si>
  <si>
    <t>http://www.hk0058.com/</t>
  </si>
  <si>
    <t>SKYFAME REALITY (HLDGS) LTD</t>
  </si>
  <si>
    <t>http://www.tianyudc.com/</t>
  </si>
  <si>
    <t>HONG KONG FOOD INVESTMENT HLDGS</t>
  </si>
  <si>
    <t>http://www.hongkongfoodinvestment.com.hk/</t>
  </si>
  <si>
    <t>GREEN LEADER HLDGS GP LTD</t>
  </si>
  <si>
    <t>Уголь</t>
  </si>
  <si>
    <t>http://www.greenleader.hk/</t>
  </si>
  <si>
    <t>TRANSPORT INTERNATIONAL HOLDINGS</t>
  </si>
  <si>
    <t>Транспорт</t>
  </si>
  <si>
    <t>Прочие виды транспорта</t>
  </si>
  <si>
    <t>http://www.tih.hk/</t>
  </si>
  <si>
    <t>CHINA ASIA VALLEY GROUP LTD</t>
  </si>
  <si>
    <t>http://www.00063.cn/</t>
  </si>
  <si>
    <t>GET NICE HOLDINGS</t>
  </si>
  <si>
    <t>http://www.getnice.com.hk/</t>
  </si>
  <si>
    <t>GRAND OCEAN ADVANCED RES GP CO LTD</t>
  </si>
  <si>
    <t>http://www.grandocean65.com/</t>
  </si>
  <si>
    <t>MTR CORPORATION LTD</t>
  </si>
  <si>
    <t>https://www.mtr.com/</t>
  </si>
  <si>
    <t>SHANGRI-LA ASIA</t>
  </si>
  <si>
    <t>http://www.shangri-la.com/</t>
  </si>
  <si>
    <t>RICH GOLDMAN HOLDINGS LTD</t>
  </si>
  <si>
    <t>Финансирование, лизинг, аренда</t>
  </si>
  <si>
    <t>http://www.richgoldman.com.hk/</t>
  </si>
  <si>
    <t>MIRAMAR HOTEL &amp; INVESTMENT CO</t>
  </si>
  <si>
    <t>http://www.miramar-group.com/</t>
  </si>
  <si>
    <t>META MEDIA HOLDINGS LTD</t>
  </si>
  <si>
    <t>Издательская деятельность: книги/журналы</t>
  </si>
  <si>
    <t>http://www.modernmedia.com.cn/</t>
  </si>
  <si>
    <t>ASIAN CITRUS HLDGS</t>
  </si>
  <si>
    <t>Обрабатывающая промышленность</t>
  </si>
  <si>
    <t>Сельскохозяйственные продукты и помол зерна</t>
  </si>
  <si>
    <t>http://www.asian-citrus.com/</t>
  </si>
  <si>
    <t>YT REALTY GROUP</t>
  </si>
  <si>
    <t>http://www.ytrealtygroup.com.hk/</t>
  </si>
  <si>
    <t>ELATE HOLDINGS LTD</t>
  </si>
  <si>
    <t>http://www.elate.hk/</t>
  </si>
  <si>
    <t>AMS PUBLIC TRANSPORT HLDGS LTD</t>
  </si>
  <si>
    <t>http://www.amspt.com/</t>
  </si>
  <si>
    <t>REGAL HOTELS INTL HLDGS</t>
  </si>
  <si>
    <t>http://www.regalhotel.com/</t>
  </si>
  <si>
    <t>CENTURY LEGEND HLDGS</t>
  </si>
  <si>
    <t>http://www.clh.com.hk/</t>
  </si>
  <si>
    <t>CHINA NEW ECONOMY FUND LIMITED</t>
  </si>
  <si>
    <t>Разное</t>
  </si>
  <si>
    <t>Инвестиционные компании и паевые фонды</t>
  </si>
  <si>
    <t>http://www.chinaneweconomyfund.com/</t>
  </si>
  <si>
    <t>CHINA OVERSEAS GRAND OCEANS GROUP L</t>
  </si>
  <si>
    <t>http://www.cogogl.com.hk/</t>
  </si>
  <si>
    <t>CRAZY SPORTS GROUP LTD</t>
  </si>
  <si>
    <t>Интернет-сервисы и ПО</t>
  </si>
  <si>
    <t>http://ir.crazysports.com/</t>
  </si>
  <si>
    <t>SINO LAND CO</t>
  </si>
  <si>
    <t>http://www.sino.com/</t>
  </si>
  <si>
    <t>STELUX HOLDINGS INTERNATIONAL</t>
  </si>
  <si>
    <t>Оптовая торговля</t>
  </si>
  <si>
    <t>http://www.stelux.com/</t>
  </si>
  <si>
    <t>CHINA ELECTRONICS HUADA TECH CO LTD</t>
  </si>
  <si>
    <t>Полупроводники</t>
  </si>
  <si>
    <t>http://www.cecht.com.cn/</t>
  </si>
  <si>
    <t>SUN HUNG KAI &amp; CO LTD</t>
  </si>
  <si>
    <t>http://www.shkco.com/</t>
  </si>
  <si>
    <t>TAI CHEUNG HLDGS LTD</t>
  </si>
  <si>
    <t>http://www.taicheung.com/</t>
  </si>
  <si>
    <t>TAI SANG LAND DEVELOPMENT CO</t>
  </si>
  <si>
    <t>http://www.tsld.com/</t>
  </si>
  <si>
    <t>PUXING ENERGY LTD</t>
  </si>
  <si>
    <t>http://www.puxing-energy.com/</t>
  </si>
  <si>
    <t>CHAMPION TECHNOLOGY HOLDINGS LTD BM</t>
  </si>
  <si>
    <t>http://www.tricor.com.hk/webservice/00092/index_en.asp</t>
  </si>
  <si>
    <t>TERMBRAY INDUSTRIES INTL(HLDGS)</t>
  </si>
  <si>
    <t>http://www.termbray.com.hk/</t>
  </si>
  <si>
    <t>GREENHEART GROUP LTD</t>
  </si>
  <si>
    <t>Несырьевые полезные ископаемые</t>
  </si>
  <si>
    <t>Лесоматериалы</t>
  </si>
  <si>
    <t>http://www.greenheartgroup.com/</t>
  </si>
  <si>
    <t>LVGEM (CHINA) REAL ESTATE INV CO</t>
  </si>
  <si>
    <t>http://www.lvgem-china.com/</t>
  </si>
  <si>
    <t>YUSEI HOLDINGS LTD</t>
  </si>
  <si>
    <t>Специализированная промышленность</t>
  </si>
  <si>
    <t>http://www.yusei.cn/</t>
  </si>
  <si>
    <t>HENDERSON INVESTMENT</t>
  </si>
  <si>
    <t>Универмаги</t>
  </si>
  <si>
    <t>http://www.hilhk.com/</t>
  </si>
  <si>
    <t>XINGFA ALUMINIUM HOLDINGS LIMITED</t>
  </si>
  <si>
    <t>Алюминий</t>
  </si>
  <si>
    <t>http://www.xingfaaluminium.com/</t>
  </si>
  <si>
    <t>WONG'S INTERNATIONAL HOLDINGS LTD</t>
  </si>
  <si>
    <t>http://www.wih.com.hk/</t>
  </si>
  <si>
    <t>HANG LUNG PROPERTIES (HLP)</t>
  </si>
  <si>
    <t>http://www.hanglung.com/</t>
  </si>
  <si>
    <t>SHOUGANG CENTURY HOLDINGS LTD</t>
  </si>
  <si>
    <t>Изготовление металлоконструкций</t>
  </si>
  <si>
    <t>http://www.shougangcentury.com.hk/</t>
  </si>
  <si>
    <t>ASIA COMMERCIAL HOLDINGS LTD</t>
  </si>
  <si>
    <t>http://www.asiacommercialholdings.com/</t>
  </si>
  <si>
    <t>ASSOCIATED INTERNATIONAL HOTELS</t>
  </si>
  <si>
    <t>http://aihl.etnet.com.hk/</t>
  </si>
  <si>
    <t>LANDSEA GREEN MANAGEMENT LTD</t>
  </si>
  <si>
    <t>http://www.landsea.hk/</t>
  </si>
  <si>
    <t>SICHUAN EXPRESSWAY CO</t>
  </si>
  <si>
    <t>http://www.cygs.com/</t>
  </si>
  <si>
    <t>GR LIFE STYLE COMPANY LTD</t>
  </si>
  <si>
    <t>http://www.grproperties.com.hk/</t>
  </si>
  <si>
    <t>CHINA FORTUNE HOLDINGS LIMITED</t>
  </si>
  <si>
    <t>Дистрибьюторы электроники</t>
  </si>
  <si>
    <t>http://www.chinafortune.com/</t>
  </si>
  <si>
    <t>CINDA INTERNATIONAL HOLDINGS LTD.</t>
  </si>
  <si>
    <t>Управление инвестициями</t>
  </si>
  <si>
    <t>http://www.cinda.com.hk/</t>
  </si>
  <si>
    <t>DICKSONS CONCEPT INTERNATIONAL</t>
  </si>
  <si>
    <t>Розничная торговля одеждой и обувью</t>
  </si>
  <si>
    <t>http://www.dickson.com.hk/</t>
  </si>
  <si>
    <t>HERALD HOLDINGS</t>
  </si>
  <si>
    <t>Потребительские товары длительного пользования</t>
  </si>
  <si>
    <t>Товары для отдыха</t>
  </si>
  <si>
    <t>http://www.heraldgroup.com.hk/</t>
  </si>
  <si>
    <t>GRAND FIELD GROUP HLDGS</t>
  </si>
  <si>
    <t>http://www.gfghl.com/</t>
  </si>
  <si>
    <t>CHOW SANG SANG HLDGS INTL</t>
  </si>
  <si>
    <t>TIANLI HOLDINGS GROUP LTD</t>
  </si>
  <si>
    <t>http://www.tlhg.com.hk/</t>
  </si>
  <si>
    <t>COSMOS MACHINERY ENTERPRISES</t>
  </si>
  <si>
    <t>http://www.cosmel.com/</t>
  </si>
  <si>
    <t>POLY PROPERTY GROUP CO LTD</t>
  </si>
  <si>
    <t>http://www.polyhongkong.com.hk/</t>
  </si>
  <si>
    <t>COSMOPOLITAN INTERNATIONAL HLDGS</t>
  </si>
  <si>
    <t>http://www.cosmoholdings.com/</t>
  </si>
  <si>
    <t>CROCODILE GARMENTS</t>
  </si>
  <si>
    <t>Одежда и обувь</t>
  </si>
  <si>
    <t>http://www.crocodile.com.hk/</t>
  </si>
  <si>
    <t>YUEXIU PROPERTY CO LTD</t>
  </si>
  <si>
    <t>http://www.yuexiuproperty.com/</t>
  </si>
  <si>
    <t>GUANGDONG LAND HOLDINGS LIMITED</t>
  </si>
  <si>
    <t>SUN HING VISION GROUP HLDGS</t>
  </si>
  <si>
    <t>Организации по отдельным медицинским направлениям</t>
  </si>
  <si>
    <t>http://www.sunhingoptical.com/</t>
  </si>
  <si>
    <t>CARRIANNA GROUP HOLDINGS CO LIMITED</t>
  </si>
  <si>
    <t>http://www.carrianna.com/</t>
  </si>
  <si>
    <t>CHINESE ESTATES</t>
  </si>
  <si>
    <t>http://www.chineseestates.com/</t>
  </si>
  <si>
    <t>ENM HOLDINGS LTD</t>
  </si>
  <si>
    <t>http://www.enmholdings.com/</t>
  </si>
  <si>
    <t>ASIA STANDARD INTL GROUP</t>
  </si>
  <si>
    <t>http://www.asiastandard.com/</t>
  </si>
  <si>
    <t>MOISELLE INTERNATIONAL HLDGS</t>
  </si>
  <si>
    <t>http://www.moiselle.com.hk/</t>
  </si>
  <si>
    <t>CHEUK NANG HLDGS</t>
  </si>
  <si>
    <t>http://www.cheuknang.com.hk/</t>
  </si>
  <si>
    <t>HING YIP HOLDINGS LTD</t>
  </si>
  <si>
    <t>CHINA MERCHANTS CHINA DIRECT INV</t>
  </si>
  <si>
    <t>http://www.cmcdi.com.hk/</t>
  </si>
  <si>
    <t>KUNLUN ENERGY COMPANY LIMITED</t>
  </si>
  <si>
    <t>http://www.kunlun.com.hk/</t>
  </si>
  <si>
    <t>CHINA RUYI HOLDINGS LTD</t>
  </si>
  <si>
    <t>http://www.ryholdings.com/</t>
  </si>
  <si>
    <t>JINHUI HLDGS CO</t>
  </si>
  <si>
    <t>Морские перевозки</t>
  </si>
  <si>
    <t>http://www.jinhuiship.com/</t>
  </si>
  <si>
    <t>CCT FORTIS HOLDINGS LIMITED</t>
  </si>
  <si>
    <t>http://www.cct-fortis.com/</t>
  </si>
  <si>
    <t>CENTRAL WEALTH GROUP HOLDINGS LTD</t>
  </si>
  <si>
    <t>Электроника и бытовая техника</t>
  </si>
  <si>
    <t>http://www.cwghl.com/</t>
  </si>
  <si>
    <t>FIRST PACIFIC CO</t>
  </si>
  <si>
    <t>Пищевая промышленность</t>
  </si>
  <si>
    <t>http://www.firstpacific.com/</t>
  </si>
  <si>
    <t>CHINA MERCHANTS PORT HLDGS LTD</t>
  </si>
  <si>
    <t>http://www.cmport.com.hk/</t>
  </si>
  <si>
    <t>CCIAM FUTURE ENERGY LTD</t>
  </si>
  <si>
    <t>Прочие коммерческие услуги</t>
  </si>
  <si>
    <t>TAI PING CARPETS INTERNATIONAL</t>
  </si>
  <si>
    <t>Товары для дома</t>
  </si>
  <si>
    <t>http://www.taipingcarpets.com/</t>
  </si>
  <si>
    <t>INTERNATIONAL BUSINESS SETTLEMENT H</t>
  </si>
  <si>
    <t>http://www.ibsettlement.com/</t>
  </si>
  <si>
    <t>KINGBOARD HOLDINGS LTD</t>
  </si>
  <si>
    <t>Химическая промышленность: специализированные химикаты</t>
  </si>
  <si>
    <t>http://www.kingboard.com/</t>
  </si>
  <si>
    <t>CHINA AGRI-PRODUCTS EXCHANGE LTD.</t>
  </si>
  <si>
    <t>http://www.cnagri-products.com/</t>
  </si>
  <si>
    <t>HYPEBEAST LTD</t>
  </si>
  <si>
    <t>Услуги рекламы и маркетинга</t>
  </si>
  <si>
    <t>http://www.hypebeast.com/</t>
  </si>
  <si>
    <t>WANT WANT CHINA HOLDINGS LTD</t>
  </si>
  <si>
    <t>Пищевая промышленность: мясо, рыба и молочная продукция</t>
  </si>
  <si>
    <t>http://www.want-want.com/</t>
  </si>
  <si>
    <t>SHENZHEN INTERNATIONAL HLDGS</t>
  </si>
  <si>
    <t>http://www.szihl.com/</t>
  </si>
  <si>
    <t>BEIJING ENTERPRISES ENVIRONMENT GRO</t>
  </si>
  <si>
    <t>Альтернативные источники энергии</t>
  </si>
  <si>
    <t>http://www.beegl.com.hk/</t>
  </si>
  <si>
    <t>LIPPO CHINA RESOURCES</t>
  </si>
  <si>
    <t>http://www.lcr.com.hk/</t>
  </si>
  <si>
    <t>NATURAL BEAUTY BIO-TECHNOLOGY</t>
  </si>
  <si>
    <t>Бытовые и хозяйственные товары</t>
  </si>
  <si>
    <t>http://www.ir-cloud.com/hongkong/00157/irwebsite/</t>
  </si>
  <si>
    <t>MELBOURNE ENTERPRISES</t>
  </si>
  <si>
    <t>http://www.irasia.com/listco/hk/melbourneweb/eng/ir/profile.php</t>
  </si>
  <si>
    <t>BROCKMAN MINING LIMITED</t>
  </si>
  <si>
    <t>http://www.brockmanmining.com/</t>
  </si>
  <si>
    <t>‪0.00‬</t>
  </si>
  <si>
    <t>HON KWOK LAND INVESTMENT CO</t>
  </si>
  <si>
    <t>http://www.honkwok.com.hk/</t>
  </si>
  <si>
    <t>CENTURY GINWA RETAIL HLDGS LTD</t>
  </si>
  <si>
    <t>http://www.cgrh.com.hk/</t>
  </si>
  <si>
    <t>EMPEROR INTERNATIONAL HOLDINGS LTD</t>
  </si>
  <si>
    <t>http://www.emperorint.com/</t>
  </si>
  <si>
    <t>CHINA BAOLI TECHNOLOGIES HLDGS LTD</t>
  </si>
  <si>
    <t>http://www.chinabaolitech.com/en/Home.aspx</t>
  </si>
  <si>
    <t>CHINA EVERBRIGHT LIMITED</t>
  </si>
  <si>
    <t>http://www.everbright.com/</t>
  </si>
  <si>
    <t>NEW TIMES ENERGY CORP LTD</t>
  </si>
  <si>
    <t>http://www.nt-energy.com/</t>
  </si>
  <si>
    <t>TSINGTAO BREWERY CO</t>
  </si>
  <si>
    <t>Напитки: алкогольные</t>
  </si>
  <si>
    <t>http://www.tsingtao.com.cn/</t>
  </si>
  <si>
    <t>WANDA HOTEL DEVELOPMENT COMPANY LTD</t>
  </si>
  <si>
    <t>http://www.wanda-hotel.com.hk/</t>
  </si>
  <si>
    <t>SILVER GRANT INTL HLDGS GP LTD</t>
  </si>
  <si>
    <t>http://www.silvergrant.com.cn/</t>
  </si>
  <si>
    <t>K.WAH INTERNATIONAL HLDGS</t>
  </si>
  <si>
    <t>http://www.kwih.com/</t>
  </si>
  <si>
    <t>GEMINI INVESTMENTS (HOLDINGS) LIMIT</t>
  </si>
  <si>
    <t>http://www.geminiinvestments.com.hk/</t>
  </si>
  <si>
    <t>GEELY AUTOMOBILE HOLDINGS LIMITED</t>
  </si>
  <si>
    <t>Автомобильная промышленность</t>
  </si>
  <si>
    <t>http://www.geelyauto.com.hk/</t>
  </si>
  <si>
    <t>SUPERACTIVE GROUP CO LTD</t>
  </si>
  <si>
    <t>http://www.superactive.com.hk/</t>
  </si>
  <si>
    <t>JIANGSU EXPRESSWAY CO</t>
  </si>
  <si>
    <t>http://www.jsexpressway.com/</t>
  </si>
  <si>
    <t>SA SA INTERNATIONAL HOLDINGS</t>
  </si>
  <si>
    <t>http://corp.sasa.com/</t>
  </si>
  <si>
    <t>JOHNSON ELECTRIC HOLDINGS</t>
  </si>
  <si>
    <t>http://www.johnsonelectric.com/</t>
  </si>
  <si>
    <t>KADER HOLDINGS CO</t>
  </si>
  <si>
    <t>http://www.kader.com.hk/</t>
  </si>
  <si>
    <t>FUJIAN HOLDINGS LIMITED</t>
  </si>
  <si>
    <t>http://www.fujianholdings.com/</t>
  </si>
  <si>
    <t>CONCORD NEW ENERGY GROUP LIMITED</t>
  </si>
  <si>
    <t>http://www.cnegroup.com/</t>
  </si>
  <si>
    <t>WINFULL GROUP HOLDINGS LIMITED</t>
  </si>
  <si>
    <t>http://www.winfullgroup.hk/</t>
  </si>
  <si>
    <t>KECK SENG INVESTMENTS(HONK KONG)</t>
  </si>
  <si>
    <t>http://www.keckseng.com.hk/</t>
  </si>
  <si>
    <t>ZENSUN ENTERPRISES LTD</t>
  </si>
  <si>
    <t>http://www.zensunenterprises.com/</t>
  </si>
  <si>
    <t>NIMBLE HOLDINGS COMPANY LTD</t>
  </si>
  <si>
    <t>http://www.nimbleholding.com/</t>
  </si>
  <si>
    <t>BEIJING JINGCHENG MACHINERY ELC CO</t>
  </si>
  <si>
    <t>SUNWAH KINGSWAY CAPITAL HLDGS LTD</t>
  </si>
  <si>
    <t>http://www.sunwahkingsway.com/</t>
  </si>
  <si>
    <t>DONGYUE GROUP LIMITED</t>
  </si>
  <si>
    <t>http://www.dongyuechem.com/en/Default.aspx</t>
  </si>
  <si>
    <t>LAI SUN GARMENT INTERNATIONAL LTD</t>
  </si>
  <si>
    <t>http://www.laisun.com/lai-sun-garment/en-US</t>
  </si>
  <si>
    <t>CAPITAL ESTATE LIMITED</t>
  </si>
  <si>
    <t>http://www.capitalestate.com.hk/</t>
  </si>
  <si>
    <t>LIU CHONG HING INVESTMENT</t>
  </si>
  <si>
    <t>http://www.lchi.com.hk/</t>
  </si>
  <si>
    <t>GREENTECH TECHNOLOGY INTL LTD</t>
  </si>
  <si>
    <t>Прочие металлы и минералы</t>
  </si>
  <si>
    <t>http://www.green-technology.com.hk/</t>
  </si>
  <si>
    <t>HONGHUA GROUP LTD</t>
  </si>
  <si>
    <t>Нефтепромысловое оборудование и услуги</t>
  </si>
  <si>
    <t>http://www.hh-gltd.com/</t>
  </si>
  <si>
    <t>HENG TAI CONSUMABLES GRP</t>
  </si>
  <si>
    <t>http://www.hengtai.com.hk/</t>
  </si>
  <si>
    <t>ITC PROPERTIES GROUP LIMITED</t>
  </si>
  <si>
    <t>http://www.itcproperties.com/</t>
  </si>
  <si>
    <t>MELCO INTERNATIONAL DEVELOPMENT</t>
  </si>
  <si>
    <t>http://www.melco-group.com/</t>
  </si>
  <si>
    <t>MAGNIFICENT HOTEL INVESTMENTS LTD</t>
  </si>
  <si>
    <t>http://www.magnificenthotelinv.com/</t>
  </si>
  <si>
    <t>EVERCHINA INTL HLD</t>
  </si>
  <si>
    <t>Водоснабжение</t>
  </si>
  <si>
    <t>http://www.everchina202.com.hk/</t>
  </si>
  <si>
    <t>CAPITAL REALM FINL HLDGS GP LTD</t>
  </si>
  <si>
    <t>Финансовые конгломераты</t>
  </si>
  <si>
    <t>http://www.00204.com.hk/</t>
  </si>
  <si>
    <t>SEEC MEDIA GP (BERMUDA)</t>
  </si>
  <si>
    <t>http://www.seec-media.com.hk/</t>
  </si>
  <si>
    <t>CM ENERGY TECH CO LTD</t>
  </si>
  <si>
    <t>Подрядное бурение</t>
  </si>
  <si>
    <t>http://www.cmicholding.com/</t>
  </si>
  <si>
    <t>JOY CITY PROPERTY LIMITED</t>
  </si>
  <si>
    <t>http://www.joy-cityproperty.com/</t>
  </si>
  <si>
    <t>WINSHINE SCIENCE COMPANY LIMITED</t>
  </si>
  <si>
    <t>http://www.winshine.com/</t>
  </si>
  <si>
    <t>DAPHNE INTERNATIONAL HOLDINGS LTD.</t>
  </si>
  <si>
    <t>http://www.daphneholdings.com/</t>
  </si>
  <si>
    <t>STYLAND HLDGS</t>
  </si>
  <si>
    <t>http://www.styland.com/</t>
  </si>
  <si>
    <t>NANYANG HLDGS</t>
  </si>
  <si>
    <t>http://www.nanyangholdingslimited.com/</t>
  </si>
  <si>
    <t>NATIONAL ELECTRONICS HLDGS</t>
  </si>
  <si>
    <t>Прочие специальные потребительские товары</t>
  </si>
  <si>
    <t>ASIA ORIENT HLDGS</t>
  </si>
  <si>
    <t>http://www.asiaorient.com.hk/</t>
  </si>
  <si>
    <t>HUTCHISON TELECOMMUNICATIONS HK HOL</t>
  </si>
  <si>
    <t>Беспроводные телекоммуникации</t>
  </si>
  <si>
    <t>http://www.hthkh.com/</t>
  </si>
  <si>
    <t>CHINNEY INVESTMENTS</t>
  </si>
  <si>
    <t>http://www.chinney.com.hk/</t>
  </si>
  <si>
    <t>CHINA CHENGTONG DEVELOPMENT GROUP</t>
  </si>
  <si>
    <t>http://www.hk217.com/</t>
  </si>
  <si>
    <t>SHENWAN HONGYUAN (HK) LIMITED</t>
  </si>
  <si>
    <t>http://www.swhyhk.com/</t>
  </si>
  <si>
    <t>SHUN HO PROPERTY INVESTMENTS LTD</t>
  </si>
  <si>
    <t>http://www.shunho.com.hk/</t>
  </si>
  <si>
    <t>UNI-PRESIDENT CHINA HOLDINGS LTD</t>
  </si>
  <si>
    <t>http://www.uni-president.com.cn/</t>
  </si>
  <si>
    <t>MIN XIN HLDGS</t>
  </si>
  <si>
    <t>Услуги страховых брокеров</t>
  </si>
  <si>
    <t>http://www.minxin.com.hk/</t>
  </si>
  <si>
    <t>ELIFE HOLDINGS LTD</t>
  </si>
  <si>
    <t>http://www.elife.com.hk/</t>
  </si>
  <si>
    <t>PIONEER GLOBAL GROUP</t>
  </si>
  <si>
    <t>http://www.pioneerglobalgroup.com/</t>
  </si>
  <si>
    <t>POKFULAM DEVELOPMENT CO</t>
  </si>
  <si>
    <t>http://www.pokfulam.com.hk/</t>
  </si>
  <si>
    <t>LIPPO LTD</t>
  </si>
  <si>
    <t>http://www.lippoltd.com.hk/</t>
  </si>
  <si>
    <t>FIRST SHANGHAI INVESTMENTS</t>
  </si>
  <si>
    <t>http://www.firstshanghai.com.hk/</t>
  </si>
  <si>
    <t>CHINA ENERGY DEVELOPMENT HOLDS LTD</t>
  </si>
  <si>
    <t>Нефтегазовое производство</t>
  </si>
  <si>
    <t>http://www.cnenergy.com.hk/</t>
  </si>
  <si>
    <t>RAYMOND INDUSTRIAL</t>
  </si>
  <si>
    <t>http://www.raymondfinance.com/</t>
  </si>
  <si>
    <t>MINMETALS LAND LIMITED</t>
  </si>
  <si>
    <t>http://www.minmetalsland.com/</t>
  </si>
  <si>
    <t>CONTINENTAL AEROSPACE TECHNOLOGIES</t>
  </si>
  <si>
    <t>Авиакосмическая и оборонная промышленность</t>
  </si>
  <si>
    <t>http://www.cath.com.hk/</t>
  </si>
  <si>
    <t>NEW CENTURY GROUP HONG KONG</t>
  </si>
  <si>
    <t>http://www.ncgrp.com.hk/</t>
  </si>
  <si>
    <t>CSC HLDGS LTD</t>
  </si>
  <si>
    <t>http://www.cscholdings.com/</t>
  </si>
  <si>
    <t>SAN MIGUEL BREWERY HONG KONG</t>
  </si>
  <si>
    <t>http://info.sanmiguel.com.hk/</t>
  </si>
  <si>
    <t>SAFETY GODOWN CO</t>
  </si>
  <si>
    <t>http://www.safetygodown.com/</t>
  </si>
  <si>
    <t>PAK FAH YEOW INTERNATIONAL</t>
  </si>
  <si>
    <t>http://www.pakfahyeow.com/</t>
  </si>
  <si>
    <t>BUILD KING HOLDINGS LTD</t>
  </si>
  <si>
    <t>http://www.buildking.hk/</t>
  </si>
  <si>
    <t>ALIBABA HEALTH INFORMATION TECH LTD</t>
  </si>
  <si>
    <t>SHUN TAK HLDGS</t>
  </si>
  <si>
    <t>http://www.shuntakgroup.com/</t>
  </si>
  <si>
    <t>QPL INTERNATIONAL HLDGS</t>
  </si>
  <si>
    <t>http://www.qpl.com/</t>
  </si>
  <si>
    <t>SINCERE CO</t>
  </si>
  <si>
    <t>http://www.sincere.com.hk/</t>
  </si>
  <si>
    <t>CHINA VERED FINL HLDG CORP LTD</t>
  </si>
  <si>
    <t>http://www.chinavered.com/</t>
  </si>
  <si>
    <t>TSIM SHA TSUI PROPERTIES</t>
  </si>
  <si>
    <t>http://www.sino.com/en/investor-relations/tsim-sha-tsui-properties-limited</t>
  </si>
  <si>
    <t>HKC INTERNATIONAL HOLDINGS</t>
  </si>
  <si>
    <t>http://www.hkc.com.hk/</t>
  </si>
  <si>
    <t>SEA HLDGS</t>
  </si>
  <si>
    <t>http://www.seagroup.com.hk/</t>
  </si>
  <si>
    <t>SOUTHEAST ASIA PROPERTIES &amp; FINANCE</t>
  </si>
  <si>
    <t>Контейнеры и тара</t>
  </si>
  <si>
    <t>http://www.seapnf.com.hk/</t>
  </si>
  <si>
    <t>SHUN HO HOLDINGS LTD</t>
  </si>
  <si>
    <t>NATIONAL UNITED RESOURCES HLDGS LTD</t>
  </si>
  <si>
    <t>http://www.irasia.com/listco/hk/nur/</t>
  </si>
  <si>
    <t>LUNG KEE(BERMUDA)HLDGS</t>
  </si>
  <si>
    <t>http://www.irasia.com/listco/hk/lkm/</t>
  </si>
  <si>
    <t>CITYCHAMP WATCH &amp; JEWELLERY GP LTD</t>
  </si>
  <si>
    <t>Электротовары</t>
  </si>
  <si>
    <t>http://www.citychampwatchjewellery.com/</t>
  </si>
  <si>
    <t>CHINA EVERBRIGHT ENVIRONMENT GRP LT</t>
  </si>
  <si>
    <t>http://www.cebenvironment.com/</t>
  </si>
  <si>
    <t>TOMSON GROUP</t>
  </si>
  <si>
    <t>http://www.tomson.com.hk/</t>
  </si>
  <si>
    <t>YEEBO(INTERNATIONAL HLDG)</t>
  </si>
  <si>
    <t>http://www.yeebo.com.hk/</t>
  </si>
  <si>
    <t>GBA HOLDINGS LTD</t>
  </si>
  <si>
    <t>Телекоммуникационное оборудование</t>
  </si>
  <si>
    <t>http://www.gbaholdings.com/</t>
  </si>
  <si>
    <t>DESON DEVELOPMENT INTL HLDGS</t>
  </si>
  <si>
    <t>http://www.deson.com/</t>
  </si>
  <si>
    <t>CHINA INTL DEVELOPMENT CORP LTD</t>
  </si>
  <si>
    <t>Прочие потребительские товары</t>
  </si>
  <si>
    <t>ORIENT VICTORY SMART URBAN SVCS HLD</t>
  </si>
  <si>
    <t>http://www.orientvictorychina.com.hk/</t>
  </si>
  <si>
    <t>TIAN TECK LAND</t>
  </si>
  <si>
    <t>http://ttll.etnet.com.hk/</t>
  </si>
  <si>
    <t>CITIC LIMITED</t>
  </si>
  <si>
    <t>http://www.citic.com/</t>
  </si>
  <si>
    <t>KINGDEE INTL SOFTWARE GROUP</t>
  </si>
  <si>
    <t>http://www.kingdee.com/</t>
  </si>
  <si>
    <t>GUANGDONG INVESTMENT</t>
  </si>
  <si>
    <t>ASIASEC PROPERTIES LTD</t>
  </si>
  <si>
    <t>http://www.asiasec.com.hk/</t>
  </si>
  <si>
    <t>SHUI ON LAND LIMITED</t>
  </si>
  <si>
    <t>http://www.shuionland.com/</t>
  </si>
  <si>
    <t>RENAISSANCE ASIA SILK ROAD GP LTD</t>
  </si>
  <si>
    <t>Драгоценные металлы</t>
  </si>
  <si>
    <t>http://rasr.com.hk/</t>
  </si>
  <si>
    <t>MONGOLIA ENERGY CORP LTD</t>
  </si>
  <si>
    <t>http://www.mongolia-energy.com/</t>
  </si>
  <si>
    <t>TERN PROPERTIES</t>
  </si>
  <si>
    <t>http://www.tern.hk/</t>
  </si>
  <si>
    <t>ARTA TECHFIN CORPORATION LTD</t>
  </si>
  <si>
    <t>http://www.artatechfin.com/</t>
  </si>
  <si>
    <t>KING FOOK HOLDINGS LIMITED</t>
  </si>
  <si>
    <t>http://www.kingfook.com/</t>
  </si>
  <si>
    <t>BYD ELECTRONIC INTERNATIONAL CO. LT</t>
  </si>
  <si>
    <t>http://electronics.byd.com/</t>
  </si>
  <si>
    <t>AIDIGONG MATERNAL &amp; CHILD HLTH LTD</t>
  </si>
  <si>
    <t>Здравоохранение</t>
  </si>
  <si>
    <t>Услуги по уходу за больными</t>
  </si>
  <si>
    <t>http://www.aidigong.hk/</t>
  </si>
  <si>
    <t>WINFAIR INVESTMENT CO</t>
  </si>
  <si>
    <t>http://www.winfairinvestment.com/</t>
  </si>
  <si>
    <t>WH GROUP LIMITED</t>
  </si>
  <si>
    <t>http://www.wh-group.com/</t>
  </si>
  <si>
    <t>WING ON CO INTERNATIONAL</t>
  </si>
  <si>
    <t>http://www.wingon.hk/</t>
  </si>
  <si>
    <t>GOFINTECH INNOVATION LIMITED</t>
  </si>
  <si>
    <t>http://www.290.com.hk/</t>
  </si>
  <si>
    <t>CHINA RESOURCES BEER (HOLDINGS) CO</t>
  </si>
  <si>
    <t>http://www.crbeer.com.hk/</t>
  </si>
  <si>
    <t>ASIA STANDARD HOTEL GROUP</t>
  </si>
  <si>
    <t>http://www.asiastandardhotelgroup.com/</t>
  </si>
  <si>
    <t>CATHAY PACIFIC AIRWAYS</t>
  </si>
  <si>
    <t>Авиакомпании</t>
  </si>
  <si>
    <t>http://www.cathaypacific.com/</t>
  </si>
  <si>
    <t>YANGTZEKIANG GARMENT LIMITED</t>
  </si>
  <si>
    <t>http://www.ygm.com.hk/</t>
  </si>
  <si>
    <t>KONG SUN HLDGS</t>
  </si>
  <si>
    <t>http://www.kongsun.com/</t>
  </si>
  <si>
    <t>EMPEROR ENTERTAINMENT HOTEL LIMITED</t>
  </si>
  <si>
    <t>http://www.emp296.com/</t>
  </si>
  <si>
    <t>SINOFERT HOLDINGS</t>
  </si>
  <si>
    <t>Химическая промышленность: сельскохозяйственные химикаты</t>
  </si>
  <si>
    <t>http://www.sinofert.com/</t>
  </si>
  <si>
    <t>CHUANGS CHINA INVESTMENTS</t>
  </si>
  <si>
    <t>http://www.chuangs-china.com/</t>
  </si>
  <si>
    <t>GLORY SUN LAND GROUP LTD</t>
  </si>
  <si>
    <t>http://www.hk0299.com/</t>
  </si>
  <si>
    <t>SANVO FINE CHEMICALS GROUP LTD</t>
  </si>
  <si>
    <t>CMGE TECHNOLOGY GP LTD</t>
  </si>
  <si>
    <t>http://www.cmge.com/</t>
  </si>
  <si>
    <t>VTECH HLDGS</t>
  </si>
  <si>
    <t>http://www.vtech.com/</t>
  </si>
  <si>
    <t>WULING MOTORS HLDGS LTD</t>
  </si>
  <si>
    <t>http://www.wuling.com.hk/</t>
  </si>
  <si>
    <t>KWOON CHUNG BUS HLDGS</t>
  </si>
  <si>
    <t>http://www.kcbh.com.hk/</t>
  </si>
  <si>
    <t>CHINA TRAVEL INTERNATIONAL</t>
  </si>
  <si>
    <t>http://www.ctiihk.com/</t>
  </si>
  <si>
    <t>XINHUA NEWS MEDIA HLDGS LTD</t>
  </si>
  <si>
    <t>http://www.xhnmedia.com/</t>
  </si>
  <si>
    <t>PROSPERITY INVESTMENT HOLDINGS LTD</t>
  </si>
  <si>
    <t>http://www.prosperityinvestment.hk/</t>
  </si>
  <si>
    <t>LUEN THAI HLDGS</t>
  </si>
  <si>
    <t>http://www.luenthai.com/</t>
  </si>
  <si>
    <t>SHIRBLE DEPT STORE HLDGS(CHINA)LTD</t>
  </si>
  <si>
    <t>http://www.shirble.net/</t>
  </si>
  <si>
    <t>RICHLY FIELD CHINA DEVELOPMENT L</t>
  </si>
  <si>
    <t>http://www.richlyfieldchinagroup.com/</t>
  </si>
  <si>
    <t>SIPAI HEALTH TECHNOLOGY CO LTD</t>
  </si>
  <si>
    <t>Аптечные сети</t>
  </si>
  <si>
    <t>http://www.medbankshealthtech.com/</t>
  </si>
  <si>
    <t>SMARTONE TELECOMMUNICATIONS HLDGS</t>
  </si>
  <si>
    <t>http://www.smartoneholdings.com/</t>
  </si>
  <si>
    <t>ORIENT OVERSEAS INT</t>
  </si>
  <si>
    <t>http://www.ooilgroup.com/</t>
  </si>
  <si>
    <t>CSSC OFFSHORE &amp; MARINE ENGINEERING</t>
  </si>
  <si>
    <t>http://comec.cssc.net.cn/</t>
  </si>
  <si>
    <t>VONGROUP LTD</t>
  </si>
  <si>
    <t>http://www.thevongroup.com/</t>
  </si>
  <si>
    <t>COMPUTIME GROUP LIMITED</t>
  </si>
  <si>
    <t>http://www.computime.com/</t>
  </si>
  <si>
    <t>TEXWINCA HLDGS</t>
  </si>
  <si>
    <t>Текстиль</t>
  </si>
  <si>
    <t>http://www.texwinca.com/</t>
  </si>
  <si>
    <t>TINGYI(CAYMAN ISLANDS)HLDG CORP</t>
  </si>
  <si>
    <t>http://www.masterkong.com.cn/</t>
  </si>
  <si>
    <t>MAANSHAN IRON &amp; STEEL CO</t>
  </si>
  <si>
    <t>Сталь</t>
  </si>
  <si>
    <t>http://www.magang.com.cn/</t>
  </si>
  <si>
    <t>CHINA STAR ENTERTAINMENT</t>
  </si>
  <si>
    <t>Кинопроизводство/развлечения</t>
  </si>
  <si>
    <t>PAX GLOBAL TECHNOLOGY LIMITED</t>
  </si>
  <si>
    <t>Компьютерное оборудование</t>
  </si>
  <si>
    <t>http://www.paxglobal.com.hk/</t>
  </si>
  <si>
    <t>ALCO HOLDINGS</t>
  </si>
  <si>
    <t>http://www.alco.com.hk/</t>
  </si>
  <si>
    <t>OCI INTERNATIONAL HOLDINGS LTD</t>
  </si>
  <si>
    <t>http://www.oci-intl.com/</t>
  </si>
  <si>
    <t>ESPRIT HOLDINGS LTD</t>
  </si>
  <si>
    <t>http://www.esprit.com/</t>
  </si>
  <si>
    <t>FSE LIFESTYLE SERVICES LTD</t>
  </si>
  <si>
    <t>http://www.fse.com.hk/</t>
  </si>
  <si>
    <t>YUAN HENG GAS HOLDINGS LIMITED</t>
  </si>
  <si>
    <t>http://www.yuanhenggas.com/</t>
  </si>
  <si>
    <t>TOP-FORM INTERNATIONAL</t>
  </si>
  <si>
    <t>http://www.topform.group/</t>
  </si>
  <si>
    <t>CHINA DISPLAY OPTOELECTRONICS TECH</t>
  </si>
  <si>
    <t>http://www.cdoth8.com/en/home/index.html</t>
  </si>
  <si>
    <t>UPBEST GROUP</t>
  </si>
  <si>
    <t>http://www.upbest.com/</t>
  </si>
  <si>
    <t>HUABAO INTERNATIONAL HOLDINGS LTD</t>
  </si>
  <si>
    <t>Пищевая промышленность: деликатесы и кондитерские изделия</t>
  </si>
  <si>
    <t>http://www.huabao.com.hk/</t>
  </si>
  <si>
    <t>GREENLAND HONG KONG HOLDINGS LTD</t>
  </si>
  <si>
    <t>http://www.greenlandhk.com/</t>
  </si>
  <si>
    <t>SINOPEC SHANGHAI PETROCHEMICAL CO</t>
  </si>
  <si>
    <t>Переработка и продажа нефти</t>
  </si>
  <si>
    <t>http://www.spc.com.cn/</t>
  </si>
  <si>
    <t>CORE ECONOMY INVESTMENT GROUP LTD</t>
  </si>
  <si>
    <t>http://www.ceig.hk/</t>
  </si>
  <si>
    <t>TONGGUAN GOLD GP LTD</t>
  </si>
  <si>
    <t>http://www.tongguangold.com/</t>
  </si>
  <si>
    <t>CAFE DE CORAL HLDGS</t>
  </si>
  <si>
    <t>http://www.cafedecoral.com/</t>
  </si>
  <si>
    <t>CULTURECOM HOLDINGS</t>
  </si>
  <si>
    <t>http://www.culturecom.com.hk/</t>
  </si>
  <si>
    <t>VITASOY INTERNATIONAL HOLDINGS</t>
  </si>
  <si>
    <t>http://www.vitasoy.com/</t>
  </si>
  <si>
    <t>YANCHANG PETROLEUM INTL LTD</t>
  </si>
  <si>
    <t>http://www.yanchanginternational.com/</t>
  </si>
  <si>
    <t>ANGANG STEEL CO LTD</t>
  </si>
  <si>
    <t>http://www.ansteel.com.cn/</t>
  </si>
  <si>
    <t>CHINA HEALTHWISE HOLDINGS LTD</t>
  </si>
  <si>
    <t>http://www.healthwisehk.com/</t>
  </si>
  <si>
    <t>ASIA ENERGY LOGISTICS GROUP LIMITED</t>
  </si>
  <si>
    <t>http://www.aelg.com.hk/</t>
  </si>
  <si>
    <t>FORTUNE SUN (CHINA) HOLDINGS LTD</t>
  </si>
  <si>
    <t>http://www.fortune-sun.com/</t>
  </si>
  <si>
    <t>ENERGY INTL INV HLDGS LTD</t>
  </si>
  <si>
    <t>http://website.energyintinv.wisdomir.com/</t>
  </si>
  <si>
    <t>CHINASOFT INTERNATIONAL LIMITED</t>
  </si>
  <si>
    <t>http://www.chinasofti.com/</t>
  </si>
  <si>
    <t>CENTURY CITY INTERNATIONAL HLDGS</t>
  </si>
  <si>
    <t>http://www.centurycity.com.hk/</t>
  </si>
  <si>
    <t>DT CAPITAL LIMITED</t>
  </si>
  <si>
    <t>http://www.dt-capitalhk.com/</t>
  </si>
  <si>
    <t>HAINAN MEILAN INTL AIRPORT CO LTD</t>
  </si>
  <si>
    <t>http://www.mlairport.com/</t>
  </si>
  <si>
    <t>JIANGXI COPPER CO</t>
  </si>
  <si>
    <t>http://www.jxcc.com/</t>
  </si>
  <si>
    <t>NEW FOCUS AUTO TECH HLDGS LTD</t>
  </si>
  <si>
    <t>http://www.nfa360.com/</t>
  </si>
  <si>
    <t>SINO GOLF HLDGS</t>
  </si>
  <si>
    <t>http://www.sinogolf.com/</t>
  </si>
  <si>
    <t>CHINA ZENITH CHEMICAL GROUP LTD.</t>
  </si>
  <si>
    <t>http://www.chinazenith.com.hk/</t>
  </si>
  <si>
    <t>SHANGHAI INDUSTRIAL HLDGS</t>
  </si>
  <si>
    <t>http://www.sihl.com.hk/</t>
  </si>
  <si>
    <t>SINO ICT HLDGS LTD</t>
  </si>
  <si>
    <t>http://www.unistech.com.hk/</t>
  </si>
  <si>
    <t>LUKS GROUP (VIETNAM HOLDINGS) CO</t>
  </si>
  <si>
    <t>Стройматериалы</t>
  </si>
  <si>
    <t>http://www.luks.com.hk/</t>
  </si>
  <si>
    <t>CHUANGS CONSORTIUM INTERNATIONAL</t>
  </si>
  <si>
    <t>http://www.chuangs-consortium.com/</t>
  </si>
  <si>
    <t>SUPERLAND GROUP HLDGS LTD</t>
  </si>
  <si>
    <t>http://www.success-base.com/</t>
  </si>
  <si>
    <t>WING TAI PROPERTIES LTD</t>
  </si>
  <si>
    <t>http://www.wingtaiproperties.com/</t>
  </si>
  <si>
    <t>CHINA BEST GROUP HLDG</t>
  </si>
  <si>
    <t>http://www.cbgroup.com.hk/</t>
  </si>
  <si>
    <t>BEIJING ENTERPRISES WATER GP LTD</t>
  </si>
  <si>
    <t>PT INTERNATIONAL DEV CO LTD</t>
  </si>
  <si>
    <t>http://www.ptcorp.com.hk/</t>
  </si>
  <si>
    <t>ALLIED GROUP</t>
  </si>
  <si>
    <t>http://www.alliedgroup.com.hk/</t>
  </si>
  <si>
    <t>FOUR SEAS MERCANTILE HLDGS</t>
  </si>
  <si>
    <t>http://www.fourseasgroup.com.hk/</t>
  </si>
  <si>
    <t>YGM TRADING</t>
  </si>
  <si>
    <t>http://www.ygmtrading.com/</t>
  </si>
  <si>
    <t>YUNFENG FINANCIAL GROUP LTD</t>
  </si>
  <si>
    <t>Страхование жизни и здоровья</t>
  </si>
  <si>
    <t>http://www.yff.com/</t>
  </si>
  <si>
    <t>CHINA HUAJUN GROUP LTD</t>
  </si>
  <si>
    <t>Целлюлозно-бумажная промышленность</t>
  </si>
  <si>
    <t>http://www.chinahuajungroup.com/</t>
  </si>
  <si>
    <t>CHINA EVER GRAND FIN LEASING GRP CO</t>
  </si>
  <si>
    <t>http://www.egichk.com/</t>
  </si>
  <si>
    <t>CHINA PIPE GROUP LTD</t>
  </si>
  <si>
    <t>http://www.chinapipegroup.com/</t>
  </si>
  <si>
    <t>KIU HUNG INTL HLDG LTD (BERMUDA)</t>
  </si>
  <si>
    <t>http://www.kh381.com/</t>
  </si>
  <si>
    <t>EDVANTAGE GROUP HOLDINGS LTD</t>
  </si>
  <si>
    <t>http://www.edvantagegroup.com.hk/</t>
  </si>
  <si>
    <t>CHINA MEDICAL &amp; HEALTHCARE GP LTD</t>
  </si>
  <si>
    <t>Уход за больными и санитарное обслуживание</t>
  </si>
  <si>
    <t>http://www.cmhg.com.hk/</t>
  </si>
  <si>
    <t>CHINA GAS HOLDINGS</t>
  </si>
  <si>
    <t>http://www.chinagasholdings.com.hk/</t>
  </si>
  <si>
    <t>CHINNEY ALLIANCE GROUP</t>
  </si>
  <si>
    <t>http://chinneyalliancegroup.etnet.com.hk/</t>
  </si>
  <si>
    <t>CHINA PETROLEUM &amp; CHEMICAL CORP</t>
  </si>
  <si>
    <t>http://www.sinopecgroup.com/group/</t>
  </si>
  <si>
    <t>LEEPORT HOLDINGS</t>
  </si>
  <si>
    <t>http://www.leeport.com.hk/</t>
  </si>
  <si>
    <t>HONG KONG EXCHANGES &amp; CLEARING</t>
  </si>
  <si>
    <t>http://www.hkex.com.hk/</t>
  </si>
  <si>
    <t>CHINA TONTINE WINE</t>
  </si>
  <si>
    <t>http://www.tontine-wines.com.hk/</t>
  </si>
  <si>
    <t>CHINA RAILWAY GROUP LIMITED</t>
  </si>
  <si>
    <t>http://www.crec.cn/</t>
  </si>
  <si>
    <t>MEI AH ENTERTAINMENT GROUP</t>
  </si>
  <si>
    <t>http://www.meiah.com/</t>
  </si>
  <si>
    <t>BEIJING ENTERPRISE HLDGS</t>
  </si>
  <si>
    <t>http://www.behl.com.hk/</t>
  </si>
  <si>
    <t>GLORIOUS SUN ENTERPRISE</t>
  </si>
  <si>
    <t>http://www.glorisun.com/</t>
  </si>
  <si>
    <t>HING LEE (HK) HOLDINGS LIMITED</t>
  </si>
  <si>
    <t>http://www.hingleehk.com.hk/</t>
  </si>
  <si>
    <t>MINERVA GROUP HOLDING LTD</t>
  </si>
  <si>
    <t>http://www.powerfinancial.com.hk/</t>
  </si>
  <si>
    <t>ORIENTAL WATCH HLDGS</t>
  </si>
  <si>
    <t>http://www.orientalwatch.com.hk/</t>
  </si>
  <si>
    <t>INNOVATIVE PHARMACEUTICAL BIOTECH L</t>
  </si>
  <si>
    <t>http://www.ipb.asia/</t>
  </si>
  <si>
    <t>INGDAN INC</t>
  </si>
  <si>
    <t>http://www.ingdangroup.com/</t>
  </si>
  <si>
    <t>WANJIA GROUP HOLDINGS LIMITED</t>
  </si>
  <si>
    <t>Поставки медицинского оборудования</t>
  </si>
  <si>
    <t>http://www.wanjia-gp.com/</t>
  </si>
  <si>
    <t>STARLITE HDGS</t>
  </si>
  <si>
    <t>http://www.hkstarlite.com/</t>
  </si>
  <si>
    <t>YAU LEE HOLDINGS</t>
  </si>
  <si>
    <t>http://www.yaulee.com/</t>
  </si>
  <si>
    <t>YIP'S CHEMICAL HOLDINGS</t>
  </si>
  <si>
    <t>http://www.yipschemical.com/</t>
  </si>
  <si>
    <t>SOHO CHINA LIMITED</t>
  </si>
  <si>
    <t>http://www.sohochina.com/</t>
  </si>
  <si>
    <t>LAM SOON(HONG KONG)</t>
  </si>
  <si>
    <t>http://www.lamsoon.com/</t>
  </si>
  <si>
    <t>SHANDONG HI-SPEED HOLDINGS GP LTD</t>
  </si>
  <si>
    <t>http://www.sdhg.com.hk/</t>
  </si>
  <si>
    <t>SOUTH CHINA HOLDINGS CO LTD</t>
  </si>
  <si>
    <t>http://www.scchina.co/</t>
  </si>
  <si>
    <t>TSE SUI LUEN JEWELLERY(INTL)</t>
  </si>
  <si>
    <t>http://www.tslj.com/</t>
  </si>
  <si>
    <t>FOUNDER HLDGS LTD</t>
  </si>
  <si>
    <t>http://www.irasia.com/listco/hk/founder</t>
  </si>
  <si>
    <t>HUAYI TENCENT ENTERTAINMENT COMPANY</t>
  </si>
  <si>
    <t>http://www.huayitencent.com/</t>
  </si>
  <si>
    <t>FOUNTAIN SET HLDGS</t>
  </si>
  <si>
    <t>http://www.fshl.com/</t>
  </si>
  <si>
    <t>VIETNAM MANUFACTURING &amp; EXPORT PROC</t>
  </si>
  <si>
    <t>http://www.vmeph.com/</t>
  </si>
  <si>
    <t>HONG KONG ECONOMIC TIME HLDG</t>
  </si>
  <si>
    <t>http://www.hketgroup.com/</t>
  </si>
  <si>
    <t>MECOM POWER AND CONSTRUCTION LTD WTS 24/05/24 (TO SUB FOR ORD)</t>
  </si>
  <si>
    <t>http://www.mecommacau.com/</t>
  </si>
  <si>
    <t>not info</t>
  </si>
  <si>
    <t>MINTH GRP</t>
  </si>
  <si>
    <t>http://www.minthgroup.com/</t>
  </si>
  <si>
    <t>ONE MEDIA GROUP</t>
  </si>
  <si>
    <t>http://www.omghk.com/</t>
  </si>
  <si>
    <t>COCOON HOLDINGS LTD</t>
  </si>
  <si>
    <t>http://www.cocoon.holdings/</t>
  </si>
  <si>
    <t>ORIENTAL EXPLORER HLDGS</t>
  </si>
  <si>
    <t>GREATER CHINA FINANCIAL HOLDINGS</t>
  </si>
  <si>
    <t>http://www.greaterchina.com.hk/</t>
  </si>
  <si>
    <t>PACIFIC CENTURY PREMIUM DEVELOPMENT</t>
  </si>
  <si>
    <t>http://www.pcpd.com/</t>
  </si>
  <si>
    <t>NORTH MINING SHARES CO LTD</t>
  </si>
  <si>
    <t>http://www.northmining.com.hk/</t>
  </si>
  <si>
    <t>BOYAA INTERACTIVE INTERNATIONAL LTD</t>
  </si>
  <si>
    <t>http://www.boyaa.com.hk/</t>
  </si>
  <si>
    <t>NEW UNIVERSE ENVIROMENTAL GP LTD</t>
  </si>
  <si>
    <t>Экологические услуги</t>
  </si>
  <si>
    <t>http://www.nuigl.com/</t>
  </si>
  <si>
    <t>IRICO GROUP NEW ENERGY COMPANY LTD</t>
  </si>
  <si>
    <t>http://www.irico.com.cn/</t>
  </si>
  <si>
    <t>KUANGCHI SCIENCE LIMITED</t>
  </si>
  <si>
    <t>http://www.kuangchiscience.com/</t>
  </si>
  <si>
    <t>DAH SING FINANCIAL HLDGS</t>
  </si>
  <si>
    <t>http://www.dahsing.com/</t>
  </si>
  <si>
    <t>DOMAINE POWER HOLDINGS LTD</t>
  </si>
  <si>
    <t>http://www.ktl.com.hk/</t>
  </si>
  <si>
    <t>SINCERE WATCH (HONG KONG) LIMITED</t>
  </si>
  <si>
    <t>http://www.sincerewatch.com.hk/</t>
  </si>
  <si>
    <t>HUNG HING PRINTING GROUP</t>
  </si>
  <si>
    <t>http://www.hunghingprinting.com/</t>
  </si>
  <si>
    <t>GCL NEW ENERGY HOLDINGS LIMITED</t>
  </si>
  <si>
    <t>http://www.gclnewenergy.com/</t>
  </si>
  <si>
    <t>TIANDA PHARMACEUTICALS LIMITED</t>
  </si>
  <si>
    <t>http://www.tiandapharma.com/</t>
  </si>
  <si>
    <t>NEW CITY DEVELOPMENT GROUP LTD</t>
  </si>
  <si>
    <t>http://www.newcitygroup.com.hk/</t>
  </si>
  <si>
    <t>TRISTATE HLDGS</t>
  </si>
  <si>
    <t>http://www.tristateww.com/</t>
  </si>
  <si>
    <t>LEGEND UPSTAR HOLDINGS LIMITED</t>
  </si>
  <si>
    <t>http://www.midlandici.com.hk/</t>
  </si>
  <si>
    <t>SIHUAN PHARMACEUTICAL HOLD GP LTD</t>
  </si>
  <si>
    <t>Фармацевтические товары: прочие лекарственные средства</t>
  </si>
  <si>
    <t>http://www.sihuanpharm.com/</t>
  </si>
  <si>
    <t>CHINA IN-TECH LTD</t>
  </si>
  <si>
    <t>http://www.co-nuoxin.com/</t>
  </si>
  <si>
    <t>FUTONG TECHNOLOGY DEVELOPMENT HLDGS</t>
  </si>
  <si>
    <t>http://www.futong.com.hk/</t>
  </si>
  <si>
    <t>UNITED ENERGY GROUP LTD.</t>
  </si>
  <si>
    <t>http://www.uegl.com.hk/</t>
  </si>
  <si>
    <t>GREATVIEW ASEPTIC PACKAGING CO LTD</t>
  </si>
  <si>
    <t>http://www.greatviewpack.com/</t>
  </si>
  <si>
    <t>SILKWAVE INC</t>
  </si>
  <si>
    <t>Кабельное и спутниковое телевидение</t>
  </si>
  <si>
    <t>http://silkwave.com.hk/</t>
  </si>
  <si>
    <t>NEW SILKROAD CULTURALTAINMENT LTD</t>
  </si>
  <si>
    <t>http://www.newsilkroad472.com/</t>
  </si>
  <si>
    <t>ACESO LIFE SCIENCE GROUP LTD</t>
  </si>
  <si>
    <t>http://www.acesogrouphk.com/</t>
  </si>
  <si>
    <t>CENTRAL DEV HLDGS LTD</t>
  </si>
  <si>
    <t>http://www.475hk.com/</t>
  </si>
  <si>
    <t>EV DYNAMICS (HOLDINGS) LIMITED</t>
  </si>
  <si>
    <t>http://www.evdynamics.com/</t>
  </si>
  <si>
    <t>HKR INTERNATIONAL</t>
  </si>
  <si>
    <t>http://www.hkri.com/</t>
  </si>
  <si>
    <t>SANDMARTIN INTERNATIONAL HLDGS</t>
  </si>
  <si>
    <t>http://www.sandmartin.com.hk/</t>
  </si>
  <si>
    <t>BAUHAUS INTERNATIONAL HLDGS LTD</t>
  </si>
  <si>
    <t>http://www.bauhaus.com.hk/</t>
  </si>
  <si>
    <t>FORGAME HOLDINGS LIMITED</t>
  </si>
  <si>
    <t>http://www.forgame.com/</t>
  </si>
  <si>
    <t>CHINA SINOSTAR GP COMPANY LTD</t>
  </si>
  <si>
    <t>http://www.00485.com.hk/</t>
  </si>
  <si>
    <t>UNITED COMPANY RUSAL IPJSC</t>
  </si>
  <si>
    <t>http://www.rusal.ru/</t>
  </si>
  <si>
    <t>SUCCESS UNIVERSE GROUP LIMITED</t>
  </si>
  <si>
    <t>http://www.successug.com/</t>
  </si>
  <si>
    <t>LAI SUN DEVELOPMENT CO</t>
  </si>
  <si>
    <t>http://www.laisun.com/lai-sun-development/en-US</t>
  </si>
  <si>
    <t>DONGFENG MOTOR GROUP CO</t>
  </si>
  <si>
    <t>http://www.dfmg.com.cn/</t>
  </si>
  <si>
    <t>EMPEROR CULTURE GROUP LTD</t>
  </si>
  <si>
    <t>http://www.empculture.com/</t>
  </si>
  <si>
    <t>GOME RETAIL HOLDINGS LTD</t>
  </si>
  <si>
    <t>Магазины электроники и бытовой техники</t>
  </si>
  <si>
    <t>http://www.gome.com.hk/</t>
  </si>
  <si>
    <t>PALADIN</t>
  </si>
  <si>
    <t>KASEN INTERNATIONAL HLDGS</t>
  </si>
  <si>
    <t>http://www.kasen.com.cn/</t>
  </si>
  <si>
    <t>CSI PROPERTIES LTD</t>
  </si>
  <si>
    <t>http://www.csigroup.hk/</t>
  </si>
  <si>
    <t>BLUE RIVER HOLDINGS LTD</t>
  </si>
  <si>
    <t>http://www.blueriverholdings.com.hk/</t>
  </si>
  <si>
    <t>QINGDAO HOLDINGS INTERNATIONAL LTD</t>
  </si>
  <si>
    <t>Офисное оборудование и канцелярские товары</t>
  </si>
  <si>
    <t>http://www.qingdaohi.com/</t>
  </si>
  <si>
    <t>FRONTIER SERVICES GROUP LIMITED</t>
  </si>
  <si>
    <t>Авиаперевозки и курьерские услуги</t>
  </si>
  <si>
    <t>http://www.fsgroup.com/</t>
  </si>
  <si>
    <t>XINGYE ALLOY MATERIALS GP LTD</t>
  </si>
  <si>
    <t>http://www.xingyealloy.com/</t>
  </si>
  <si>
    <t>CHINA FOODS LTD</t>
  </si>
  <si>
    <t>http://www.chinafoodsltd.com/</t>
  </si>
  <si>
    <t>DINGYI GROUP INVESTMENT LTD</t>
  </si>
  <si>
    <t>http://www.dingyi.hk/</t>
  </si>
  <si>
    <t>CENTURY SUNSHINE GROUP HOLDINGS LTD</t>
  </si>
  <si>
    <t>http://www.centurysunshine.com.hk/</t>
  </si>
  <si>
    <t>CASH FINANCIAL SERVICES GROUP</t>
  </si>
  <si>
    <t>http://www.cfsg.com.hk/</t>
  </si>
  <si>
    <t>TELEVISION BROADCASTS</t>
  </si>
  <si>
    <t>Телерадиовещание</t>
  </si>
  <si>
    <t>http://www.tvb.com/</t>
  </si>
  <si>
    <t>GRAND PHARMACEUTICAL GROUP LTD</t>
  </si>
  <si>
    <t>http://www.chinagrandpharm.com/</t>
  </si>
  <si>
    <t>CONTINENTAL HLDGS</t>
  </si>
  <si>
    <t>http://www.continental.com.hk/</t>
  </si>
  <si>
    <t>CHINA SILVER TECHNOLOGY HLDGS LTD</t>
  </si>
  <si>
    <t>Электронные комплектующие</t>
  </si>
  <si>
    <t>COSCO SHIPPING INT (HK) CO LTD</t>
  </si>
  <si>
    <t>http://www.coscointl.com/</t>
  </si>
  <si>
    <t>TUNGTEX HLDGS</t>
  </si>
  <si>
    <t>http://www.tungtex.com/</t>
  </si>
  <si>
    <t>APPLIED DEVELOPMENT HOLDINGS LIMITE</t>
  </si>
  <si>
    <t>http://www.applieddev.com/</t>
  </si>
  <si>
    <t>XIABUXIABU CATERING MGT(CHINA)HLDGS</t>
  </si>
  <si>
    <t>http://www.xiabu.com/</t>
  </si>
  <si>
    <t>ASMPT LTD</t>
  </si>
  <si>
    <t>http://www.asmpacific.com/</t>
  </si>
  <si>
    <t>GREAT WALL TERROIR HOLDINGS LTD</t>
  </si>
  <si>
    <t>Специализированные телекоммуникации</t>
  </si>
  <si>
    <t>http://www.gwt.hk/</t>
  </si>
  <si>
    <t>GUANGSHEN RAILWAY CO</t>
  </si>
  <si>
    <t>Железные дороги</t>
  </si>
  <si>
    <t>http://www.gsrc.com/en</t>
  </si>
  <si>
    <t>LISI GROUP (HOLDINGS) LTD</t>
  </si>
  <si>
    <t>http://www.lisigroup.com.hk/</t>
  </si>
  <si>
    <t>KINGDOM HOLDINGS LTD</t>
  </si>
  <si>
    <t>http://www.kingdom-china.com/</t>
  </si>
  <si>
    <t>SIS INTERNATIONAL HOLDINGS</t>
  </si>
  <si>
    <t>http://sis.com.hk/</t>
  </si>
  <si>
    <t>SAMSON HOLDING</t>
  </si>
  <si>
    <t>http://www.samsonholding.com/</t>
  </si>
  <si>
    <t>WONG'S KONG KING INTERNATIONAL</t>
  </si>
  <si>
    <t>http://www.wkkintl.com/</t>
  </si>
  <si>
    <t>GOLDLION HLDGS</t>
  </si>
  <si>
    <t>http://www.goldlion.com/</t>
  </si>
  <si>
    <t>GEMDALE PROPERTIES &amp; INV CORP LTD</t>
  </si>
  <si>
    <t>http://www.gemdalepi.com/</t>
  </si>
  <si>
    <t>TRADELINK ELECTRONIC COMMERCE LTD</t>
  </si>
  <si>
    <t>Розничные интернет-магазины</t>
  </si>
  <si>
    <t>http://www.tradelink.com.hk/</t>
  </si>
  <si>
    <t>AJISEN(CHINA)HLDGS LTD</t>
  </si>
  <si>
    <t>http://www.ajisen.com.hk/</t>
  </si>
  <si>
    <t>SPEEDY GLOBAL HOLDINGS LIMITED</t>
  </si>
  <si>
    <t>http://www.speedy-global.com/</t>
  </si>
  <si>
    <t>CHINA CULTURAL TOURISM &amp; AGRIC GP</t>
  </si>
  <si>
    <t>http://www.tfginternationalgroup.com/</t>
  </si>
  <si>
    <t>PACIFIC ONLINE LIMITED</t>
  </si>
  <si>
    <t>http://corp.pconline.com.cn/</t>
  </si>
  <si>
    <t>DAIDO GROUP</t>
  </si>
  <si>
    <t>http://www.daidohk.com/</t>
  </si>
  <si>
    <t>FUFENG GROUP LTD</t>
  </si>
  <si>
    <t>http://www.fufeng-group.com/</t>
  </si>
  <si>
    <t>DIGITAL DOMAIN HOLDINGS LIMITED</t>
  </si>
  <si>
    <t>http://www.digitaldomain.com/</t>
  </si>
  <si>
    <t>SHENZHEN EXPRESSWAY CORPORATION LTD</t>
  </si>
  <si>
    <t>http://www.sz-expressway.com/</t>
  </si>
  <si>
    <t>KINGKEY INTELLIGENCE CULTURE HLDGS</t>
  </si>
  <si>
    <t>http://www.kingkeyic.com/</t>
  </si>
  <si>
    <t>YUE YUEN INDUSTRIAL HLDGS</t>
  </si>
  <si>
    <t>http://www.yueyuen.com/</t>
  </si>
  <si>
    <t>CHINA COMMUNICATIONS SERVICES CORP</t>
  </si>
  <si>
    <t>http://www.chinaccs.com.hk/</t>
  </si>
  <si>
    <t>NANJING PANDA ELECTRONICS CO</t>
  </si>
  <si>
    <t>http://www.panda.cn/</t>
  </si>
  <si>
    <t>HANS ENERGY COMPANY LTD</t>
  </si>
  <si>
    <t>http://www.hansenergy.com/</t>
  </si>
  <si>
    <t>PAN ASIA ENVIRONMENTAL PROTECTION G</t>
  </si>
  <si>
    <t>http://www.paep.com.cn/</t>
  </si>
  <si>
    <t>CHINA TIAN YUAN HEALTHCARE GP LTD</t>
  </si>
  <si>
    <t>http://www.tianyuanhealthcare.com/</t>
  </si>
  <si>
    <t>L.K. TECHNOLOGY HOLDINGS LIMITED</t>
  </si>
  <si>
    <t>http://www.lk.world/</t>
  </si>
  <si>
    <t>DETAI NEW ENERGY GROUP LIMITED</t>
  </si>
  <si>
    <t>http://www.detai-group.com/</t>
  </si>
  <si>
    <t>CHU KONG SHIPPING ENT (GP) CO LTD</t>
  </si>
  <si>
    <t>http://www.cksd.com/</t>
  </si>
  <si>
    <t>SHANGHAI INDUSTRIAL URBAN DEVELOP G</t>
  </si>
  <si>
    <t>http://www.siud.com/</t>
  </si>
  <si>
    <t>ZHENGZHOU COAL MINING MACHINERY GRO</t>
  </si>
  <si>
    <t>http://www.zmj.com/</t>
  </si>
  <si>
    <t>ART GROUP HOLDINGS LTD</t>
  </si>
  <si>
    <t>DAISHO MICROLINE HOLDINGS LIMITED</t>
  </si>
  <si>
    <t>http://www.irasia.com/listco/hk/daisho/</t>
  </si>
  <si>
    <t>SHANDONG MOLONG PETROLEUM MACHINERY</t>
  </si>
  <si>
    <t>http://www.molong.cn/</t>
  </si>
  <si>
    <t>CHINA TRADITIONAL CHINESE MED HLDGS</t>
  </si>
  <si>
    <t>http://www.china-tcm.com.cn/</t>
  </si>
  <si>
    <t>ESUN HOLDINGS LTD</t>
  </si>
  <si>
    <t>http://www.esun.com/esun-holdings/en-US</t>
  </si>
  <si>
    <t>FUTURE WORLD HOLDINGS LTD</t>
  </si>
  <si>
    <t>http://www.fw-holdings.com/</t>
  </si>
  <si>
    <t>TAO HEUNG HOLDINGS LIMITED</t>
  </si>
  <si>
    <t>http://www.taoheung.com.hk/</t>
  </si>
  <si>
    <t>PA SHUN INTERNATIONAL HOLDINGS LTD</t>
  </si>
  <si>
    <t>REGENT PACIFIC GROUP LTD</t>
  </si>
  <si>
    <t>http://www.endurancerp.com/</t>
  </si>
  <si>
    <t>ZHEJIANG EXPRESSWAY CO</t>
  </si>
  <si>
    <t>BEIJING JINGNENG CLEAN ENRGY CO LTD</t>
  </si>
  <si>
    <t>http://www.jncec.com/</t>
  </si>
  <si>
    <t>SUNKING TECHNOLOGY GROUP LTD</t>
  </si>
  <si>
    <t>http://www.sunking-tech.com/</t>
  </si>
  <si>
    <t>CHINA ORIENTAL GROUP COMPANY LTD</t>
  </si>
  <si>
    <t>http://www.chinaorientalgroup.com/</t>
  </si>
  <si>
    <t>SHIN HWA WORLD LTD</t>
  </si>
  <si>
    <t>http://www.shw.com.hk/</t>
  </si>
  <si>
    <t>GREAT WALL PAN ASIA HOLDINGS LTD</t>
  </si>
  <si>
    <t>http://www.gwpaholdings.com/</t>
  </si>
  <si>
    <t>IMAGI INTERNATIONAL HOLDINGS LTD</t>
  </si>
  <si>
    <t>http://www.imagi.hk/</t>
  </si>
  <si>
    <t>CHINA CONCH VENTURE HLDGS LIMITED</t>
  </si>
  <si>
    <t>http://www.conchventure.com/</t>
  </si>
  <si>
    <t>CHINA CONCH ENVIRONMENT PROTECTION</t>
  </si>
  <si>
    <t>http://www.conchenviro.com/</t>
  </si>
  <si>
    <t>BEIJING NORTH STAR CO</t>
  </si>
  <si>
    <t>http://www.beijingns.com.cn/</t>
  </si>
  <si>
    <t>JIANZHONG CONST DEV LTD</t>
  </si>
  <si>
    <t>Строительство жилья</t>
  </si>
  <si>
    <t>LUK FOOK HLDGS</t>
  </si>
  <si>
    <t>http://www.lukfook.com/</t>
  </si>
  <si>
    <t>CHINA HIGH PRECISION AUTOMATION GRP</t>
  </si>
  <si>
    <t>http://www.chpag.net/</t>
  </si>
  <si>
    <t>BOSSINI INTERNATIONAL HLDGS</t>
  </si>
  <si>
    <t>http://corp.bossini.com/</t>
  </si>
  <si>
    <t>AV CONCEPT HLDGS</t>
  </si>
  <si>
    <t>http://www.avconcept.com/</t>
  </si>
  <si>
    <t>INSPUR DIGITAL ENTERPRISE TECH LTD</t>
  </si>
  <si>
    <t>SINOTRANS LIMITED</t>
  </si>
  <si>
    <t>http://www.sinotrans.com/</t>
  </si>
  <si>
    <t>E.BON HLDGS</t>
  </si>
  <si>
    <t>http://www.ebon.com.hk/</t>
  </si>
  <si>
    <t>RARE EARTH MAGNESIUM TECH GP HLDGS</t>
  </si>
  <si>
    <t>http://www.remt.com.hk/</t>
  </si>
  <si>
    <t>JIAHUA STORES HOLDINGS LIMITED</t>
  </si>
  <si>
    <t>http://www.szbjh.com/</t>
  </si>
  <si>
    <t>CHINA OIL AND GAS GROUP LIMITED</t>
  </si>
  <si>
    <t>http://www.hk603.com/</t>
  </si>
  <si>
    <t>SHENZHEN INVESTMENT LTD</t>
  </si>
  <si>
    <t>http://www.shenzheninvestment.com/</t>
  </si>
  <si>
    <t>CHINA FINANCIAL SERVICES HLDGS LTD</t>
  </si>
  <si>
    <t>http://www.cfsh.com.hk/</t>
  </si>
  <si>
    <t>SCE INTELLIGENT COMM MGMT HLDGS LTD</t>
  </si>
  <si>
    <t>http://www.sce-icm.com/</t>
  </si>
  <si>
    <t>FULLSHARE HOLDINGS LIMITED</t>
  </si>
  <si>
    <t>http://www.fullshare.com/</t>
  </si>
  <si>
    <t>HIGH FASHION INTERNATIONAL</t>
  </si>
  <si>
    <t>http://www.highfashion.com.hk/</t>
  </si>
  <si>
    <t>TIANDE CHEMICAL HOLDINGS LIMITED</t>
  </si>
  <si>
    <t>http://www.tdchem.com/</t>
  </si>
  <si>
    <t>WAI KEE HOLDINGS</t>
  </si>
  <si>
    <t>http://www.waikee.com/</t>
  </si>
  <si>
    <t>CHINA NUCLEAR ENERGY TECHNOLOGY</t>
  </si>
  <si>
    <t>http://www.cnetcl.com/</t>
  </si>
  <si>
    <t>DING YI FENG HLDGS GP INTL LTD</t>
  </si>
  <si>
    <t>http://www.cifund.com.hk/</t>
  </si>
  <si>
    <t>PLANETREE INTERNATIONAL DEV LTD</t>
  </si>
  <si>
    <t>http://www.planetreeintl.com/</t>
  </si>
  <si>
    <t>EMINENCE ENTERPRIS LTD</t>
  </si>
  <si>
    <t>http://www.eminence-enterprise.com/</t>
  </si>
  <si>
    <t>PALIBURG HOLDINGS</t>
  </si>
  <si>
    <t>http://www.paliburg.com.hk/</t>
  </si>
  <si>
    <t>PEKING UNIV RES (HLDGS) CO LIMITED</t>
  </si>
  <si>
    <t>http://www.pku-resources.com/</t>
  </si>
  <si>
    <t>SOUTH CHINA FINANCIAL HOLDINGS LTD</t>
  </si>
  <si>
    <t>http://www.sctrade.com/</t>
  </si>
  <si>
    <t>DTXS SILK ROAD INVESTMENT HOLDINGS</t>
  </si>
  <si>
    <t>http://www.dtxs.com/</t>
  </si>
  <si>
    <t>OSHIDORI INTERNATIONAL HLDGS LTD</t>
  </si>
  <si>
    <t>http://www.oshidoriinternational.com/</t>
  </si>
  <si>
    <t>SINOMEDIA HOLDING LIMITED</t>
  </si>
  <si>
    <t>http://www.sinomedia.com.hk/</t>
  </si>
  <si>
    <t>PUBLIC FINANCIAL HOLDINGS LIMITED</t>
  </si>
  <si>
    <t>http://www.publicfinancial.com.hk/</t>
  </si>
  <si>
    <t>JAPAN KYOSEI GROUP COMPANY LTD</t>
  </si>
  <si>
    <t>http://www.jkgc.com.hk/</t>
  </si>
  <si>
    <t>GOME FINANCE TECHN</t>
  </si>
  <si>
    <t>http://www.gomejr.com/</t>
  </si>
  <si>
    <t>YUE DA INTERNATIONAL HOLDINGS LTD</t>
  </si>
  <si>
    <t>http://www.yueda.com.hk/</t>
  </si>
  <si>
    <t>AMCO UNITED HLDGS LTD</t>
  </si>
  <si>
    <t>http://www.amco-united.com/</t>
  </si>
  <si>
    <t>SANY HEAVY EQUIPMENT INTL HLDG CO</t>
  </si>
  <si>
    <t>http://www.sanyhe.com/</t>
  </si>
  <si>
    <t>CHK OIL LTD</t>
  </si>
  <si>
    <t>http://www.chkoilltd.com/</t>
  </si>
  <si>
    <t>PLAYMATES HOLDINGS</t>
  </si>
  <si>
    <t>http://www.playmates.net/</t>
  </si>
  <si>
    <t>KERRY LOGISTICS NETWORK LIMITED</t>
  </si>
  <si>
    <t>http://www.kerrylogistics.com/</t>
  </si>
  <si>
    <t>LEE KEE HOLDINGS LIMITED</t>
  </si>
  <si>
    <t>http://www.leekeegroup.com/</t>
  </si>
  <si>
    <t>KIN YAT HLDGS</t>
  </si>
  <si>
    <t>http://www.kinyat.com.hk/</t>
  </si>
  <si>
    <t>SHOUGANG FUSHAN RESOURCES GP LTD</t>
  </si>
  <si>
    <t>http://www.shougang-resources.com.hk/</t>
  </si>
  <si>
    <t>INFINITY DEVELOPMENT HLDGS CO LTD</t>
  </si>
  <si>
    <t>http://www.infinitydevelopment.com.hk/</t>
  </si>
  <si>
    <t>CHTC FONG'S INTL CO LTD</t>
  </si>
  <si>
    <t>http://www.fongs.com/</t>
  </si>
  <si>
    <t>CARRY WEALTH HLDGS</t>
  </si>
  <si>
    <t>http://www.carrywealth.com/</t>
  </si>
  <si>
    <t>ARES ASIA LTD</t>
  </si>
  <si>
    <t>http://www.aresasialtd.com/</t>
  </si>
  <si>
    <t>CHINA ENVIRONMENTAL TECHNOLOGY HOLD</t>
  </si>
  <si>
    <t>http://www.cethl.com/</t>
  </si>
  <si>
    <t>PRODUCTIVE TECHS CO LTD (CAYMAN)</t>
  </si>
  <si>
    <t>http://www.pdt-techs.com/</t>
  </si>
  <si>
    <t>BONJOUR HOLDINGS LIMITED</t>
  </si>
  <si>
    <t>http://www.bonjourhk.com/</t>
  </si>
  <si>
    <t>HONGKONG CHINESE</t>
  </si>
  <si>
    <t>http://www.hkchinese.com.hk/</t>
  </si>
  <si>
    <t>FOSUN INTERNATIONAL</t>
  </si>
  <si>
    <t>Смешанное страхование</t>
  </si>
  <si>
    <t>http://www.fosun.com/</t>
  </si>
  <si>
    <t>G-VISION INTERNATIONAL HLDGS</t>
  </si>
  <si>
    <t>http://www.g-vision.com.hk/</t>
  </si>
  <si>
    <t>CHINA HIGH SPEED TRANS EQUIP GROUP</t>
  </si>
  <si>
    <t>http://www.chste.com/</t>
  </si>
  <si>
    <t>NWS HOLDINGS LIMITED</t>
  </si>
  <si>
    <t>http://www.nws.com.hk/</t>
  </si>
  <si>
    <t>WAI CHUN BIO-TECHNOLOGY LTD</t>
  </si>
  <si>
    <t>Химическая промышленность</t>
  </si>
  <si>
    <t>http://www.0660.hk/</t>
  </si>
  <si>
    <t>CHINA DAYE NON-FERROUS METALS</t>
  </si>
  <si>
    <t>http://www.hk661.com/</t>
  </si>
  <si>
    <t>ASIA FINANCIAL HLDGS</t>
  </si>
  <si>
    <t>http://www.afh.hk/</t>
  </si>
  <si>
    <t>KING STONE ENERGY GROUP LIMITED</t>
  </si>
  <si>
    <t>http://www.663hk.com/</t>
  </si>
  <si>
    <t>REPT BATTERO ENERGY CO LTD</t>
  </si>
  <si>
    <t>http://www.chinarept.com/</t>
  </si>
  <si>
    <t>CHINA EAST EDUCATION HLDGS LTD</t>
  </si>
  <si>
    <t>http://www.chinaeastedu.com/</t>
  </si>
  <si>
    <t>DOYEN INTERNATIONAL HOLDINGS LTD</t>
  </si>
  <si>
    <t>http://www.doyenintl.com/</t>
  </si>
  <si>
    <t>TECHTRONIC INDUSTRIES CO</t>
  </si>
  <si>
    <t>Инструменты и оборудование</t>
  </si>
  <si>
    <t>http://www.ttigroup.com/</t>
  </si>
  <si>
    <t>CHINA EASTERN AIRLINES CORP</t>
  </si>
  <si>
    <t>http://www.ceair.com/</t>
  </si>
  <si>
    <t>ZHONG AN GROUP LTD</t>
  </si>
  <si>
    <t>http://www.zafc.com/</t>
  </si>
  <si>
    <t>CHINA HEALTH GROUP LTD</t>
  </si>
  <si>
    <t>http://www.ch-groups.com/</t>
  </si>
  <si>
    <t>CHINA TANGSHANG HLDGS LTD</t>
  </si>
  <si>
    <t>http://www.ts674.com/</t>
  </si>
  <si>
    <t>K &amp; P INTERNATIONAL HOLDINGS</t>
  </si>
  <si>
    <t>Прочие виды производства</t>
  </si>
  <si>
    <t>http://www.kpihl.com/</t>
  </si>
  <si>
    <t>PEGASUS INTERNATIONAL HLDGS</t>
  </si>
  <si>
    <t>http://www.pegasusinternationalholdings.com/</t>
  </si>
  <si>
    <t>GOLDEN RESOURCES DEV INT</t>
  </si>
  <si>
    <t>Продуктовая розница</t>
  </si>
  <si>
    <t>http://www.grdil.com/</t>
  </si>
  <si>
    <t>ASIA TELE-NET &amp; TECHNOLOGY CORP</t>
  </si>
  <si>
    <t>http://www.atnt.biz/</t>
  </si>
  <si>
    <t>CHINESE PEOPLE HOLDINGS COMPANY LTD</t>
  </si>
  <si>
    <t>http://www.681hk.com/</t>
  </si>
  <si>
    <t>CHAODA MODERN AGRICULTURE HLDGS</t>
  </si>
  <si>
    <t>http://www.chaoda.hk.cn/</t>
  </si>
  <si>
    <t>KERRY PROPERTIES LTD</t>
  </si>
  <si>
    <t>http://www.kerryprops.com/</t>
  </si>
  <si>
    <t>ALLAN INTERNATIONAL HLDGS</t>
  </si>
  <si>
    <t>http://www.allan.com.hk/</t>
  </si>
  <si>
    <t>MEDIA CHINESE INTERNATIONAL LIMITED</t>
  </si>
  <si>
    <t>http://www.mediachinesegroup.com/</t>
  </si>
  <si>
    <t>BEIJING ENERGY INT</t>
  </si>
  <si>
    <t>http://www.pandagreen.com/</t>
  </si>
  <si>
    <t>TYSAN HOLDING LTD</t>
  </si>
  <si>
    <t>http://www.tysan.com/</t>
  </si>
  <si>
    <t>CHINA OVERSEAS LAND &amp; INVESTMNTS</t>
  </si>
  <si>
    <t>http://www.coli.com.hk/</t>
  </si>
  <si>
    <t>EPI (HOLDINGS) LTD</t>
  </si>
  <si>
    <t>http://www.epiholdings.com/</t>
  </si>
  <si>
    <t>UNI-BIO SCIENCE GROUP LIMITED</t>
  </si>
  <si>
    <t>http://www.uni-bioscience.com/</t>
  </si>
  <si>
    <t>CHINA SHANSHUI CEMENT GROUP LTD</t>
  </si>
  <si>
    <t>TAN CHONG INTERNATIONAL</t>
  </si>
  <si>
    <t>http://www.tanchong.com/</t>
  </si>
  <si>
    <t>BEIJING CAPITAL INT AIRPORT</t>
  </si>
  <si>
    <t>http://en.bcia.com.cn/</t>
  </si>
  <si>
    <t>DONGWU CEMENT INTERNATIONAL LTD</t>
  </si>
  <si>
    <t>http://www.dongwucement.com/</t>
  </si>
  <si>
    <t>TRAVELSKY TECHNOLOGY</t>
  </si>
  <si>
    <t>http://www.travelsky.net/</t>
  </si>
  <si>
    <t>SHOUCHENG HOLDINGS LTD</t>
  </si>
  <si>
    <t>http://www.shouchengholdings.com/</t>
  </si>
  <si>
    <t>TONGDA GROUP HOLDINGS LIMITED</t>
  </si>
  <si>
    <t>http://www.tongda.com/</t>
  </si>
  <si>
    <t>TENCENT HOLDINGS LIMITED</t>
  </si>
  <si>
    <t>http://www.tencent.com/</t>
  </si>
  <si>
    <t>CNT GROUP LTD</t>
  </si>
  <si>
    <t>http://www.cntgroup.com.hk/</t>
  </si>
  <si>
    <t>FUTURE BRIGHT HOLDINGS LTD.</t>
  </si>
  <si>
    <t>http://www.fb.com.hk/</t>
  </si>
  <si>
    <t>HUSCOKE HOLDINGS LTD</t>
  </si>
  <si>
    <t>http://www.huscoke.com/</t>
  </si>
  <si>
    <t>ASIA TELEVISION HLDGS LTD</t>
  </si>
  <si>
    <t>http://www.atvgroup.com.hk/</t>
  </si>
  <si>
    <t>CHINA EVERGRANDE NEW ENERGY VEHICLE</t>
  </si>
  <si>
    <t>http://www.evergrandehealth.com/</t>
  </si>
  <si>
    <t>GIORDANO INTERNATIONAL</t>
  </si>
  <si>
    <t>http://www.giordano.com.hk/</t>
  </si>
  <si>
    <t>BOE VARITRONIX LTD</t>
  </si>
  <si>
    <t>http://www.boevx.com/</t>
  </si>
  <si>
    <t>ASIA ALLIED INFRASTRUCTURE HLDGS LT</t>
  </si>
  <si>
    <t>http://www.asiaalliedgroup.com/</t>
  </si>
  <si>
    <t>COMTEC SOLAR SYSTEMS GROUP LIMITED</t>
  </si>
  <si>
    <t>http://www.comtecsolar.com/</t>
  </si>
  <si>
    <t>WORLD HOUSEWARE</t>
  </si>
  <si>
    <t>http://www.worldhse.com/</t>
  </si>
  <si>
    <t>SINGAMAS CONTAINER HLDGS</t>
  </si>
  <si>
    <t>http://www.singamas.com/</t>
  </si>
  <si>
    <t>EMPEROR CAPITAL GROUP LTD</t>
  </si>
  <si>
    <t>http://www.emperorcapital.com/</t>
  </si>
  <si>
    <t>TAI UNITED HOLDINGS LTD</t>
  </si>
  <si>
    <t>http://www.irasia.com/listco/hk/bestway/index.htm</t>
  </si>
  <si>
    <t>SHANDONG XINHUA PHARMACEUTICAL CO</t>
  </si>
  <si>
    <t>http://www.xhzy.com/</t>
  </si>
  <si>
    <t>AUTO ITALIA HOLDINGS LIMITED</t>
  </si>
  <si>
    <t>http://www.autoitalia.com.hk/</t>
  </si>
  <si>
    <t>UMP HEALTHCARE HOLDINGS LIMITED</t>
  </si>
  <si>
    <t>http://www.ump.com.hk/</t>
  </si>
  <si>
    <t>RELIANCE GLOBAL HLDGS LTD</t>
  </si>
  <si>
    <t>http://www.relianceglobal.com.hk/</t>
  </si>
  <si>
    <t>RUIXIN INTL HOLDINGS LTD</t>
  </si>
  <si>
    <t>http://www.irasia.com/listco/hk/ruixin</t>
  </si>
  <si>
    <t>PERENNIAL INTERNATIONAL</t>
  </si>
  <si>
    <t>DIT GROUP LTD</t>
  </si>
  <si>
    <t>CHINA TELECOM CORPORATION</t>
  </si>
  <si>
    <t>http://www.chinatelecom-h.com/</t>
  </si>
  <si>
    <t>CAPITAL INDUSTRIAL FINANCIAL SERVIC</t>
  </si>
  <si>
    <t>http://www.capital-ifs.com/</t>
  </si>
  <si>
    <t>C&amp;D NEWIN PAPER &amp; PULP CORP LTD</t>
  </si>
  <si>
    <t>http://www.samsonpaper.com/</t>
  </si>
  <si>
    <t>TRULY INTERNATIONAL HLDGS</t>
  </si>
  <si>
    <t>Компьютерная периферия</t>
  </si>
  <si>
    <t>http://www.truly.com.hk/</t>
  </si>
  <si>
    <t>HOPEFLUENT GROUP HLDGS LTD</t>
  </si>
  <si>
    <t>http://www.hopefluent.com/</t>
  </si>
  <si>
    <t>CHINA PROPERTIES INVESTMENT HOLDING</t>
  </si>
  <si>
    <t>http://www.736.com.hk/</t>
  </si>
  <si>
    <t>SHENZHEN INVESTMENT HLDGS BAY AREA</t>
  </si>
  <si>
    <t>http://www.sihbay.com/</t>
  </si>
  <si>
    <t>LE SAUNDA HOLDINGS</t>
  </si>
  <si>
    <t>http://www.lesaunda.com.hk/</t>
  </si>
  <si>
    <t>ASIA CEMENT CHINA HOLDINGS CORP</t>
  </si>
  <si>
    <t>http://www.achc.com.cn/</t>
  </si>
  <si>
    <t>CHINA NATIONAL CULTURE GROUP LTD</t>
  </si>
  <si>
    <t>LEE &amp; MAN CHEMICAL CO LTD</t>
  </si>
  <si>
    <t>http://www.leemanchemical.com/</t>
  </si>
  <si>
    <t>SHENYANG PUBLIC UTILITIES HLDG CO</t>
  </si>
  <si>
    <t>http://shenyangpublic.todayir.com/</t>
  </si>
  <si>
    <t>CHINA SHUIFA SINGYES ENGY HLDGS LTD</t>
  </si>
  <si>
    <t>http://www.singyessolar.com/</t>
  </si>
  <si>
    <t>SKYWORTH GROUP LTD</t>
  </si>
  <si>
    <t>http://www.skyworth.com/</t>
  </si>
  <si>
    <t>PICO FAR EAST HLDGS</t>
  </si>
  <si>
    <t>http://www.pico.com/</t>
  </si>
  <si>
    <t>AIR CHINA LTD</t>
  </si>
  <si>
    <t>http://www.airchina.com.cn/</t>
  </si>
  <si>
    <t>HOPSON DEVELOPMENT HLDGS</t>
  </si>
  <si>
    <t>http://www.hopson.com.cn/</t>
  </si>
  <si>
    <t>SHANGHAI ZENDAI PROPERTY LTD</t>
  </si>
  <si>
    <t>SUMMI (GROUP) HOLDINGS LTD</t>
  </si>
  <si>
    <t>http://www.hksummi.com/</t>
  </si>
  <si>
    <t>SOLARGIGA ENERGY HOLDINGS LIMITED</t>
  </si>
  <si>
    <t>http://www.solargiga.com/</t>
  </si>
  <si>
    <t>CEC INTERNATIONAL HLDGS</t>
  </si>
  <si>
    <t>http://www.ceccoils.com/</t>
  </si>
  <si>
    <t>TALENT PROPERTY GROUP LTD</t>
  </si>
  <si>
    <t>http://www.760hk.com/</t>
  </si>
  <si>
    <t>CHINA UNICOM (HONG KONG) LIMITED</t>
  </si>
  <si>
    <t>http://www.chinaunicom.com.hk/</t>
  </si>
  <si>
    <t>ZTE CORPORATION</t>
  </si>
  <si>
    <t>http://www.zte.com.cn/</t>
  </si>
  <si>
    <t>ETERNITY INVESTMENT LIMITED</t>
  </si>
  <si>
    <t>PERFECTECH INTERNATIONAL HOLDING</t>
  </si>
  <si>
    <t>http://www.perfectech.com.hk/</t>
  </si>
  <si>
    <t>ZHONG JI LONGEVITY SCIENCE GP LTD</t>
  </si>
  <si>
    <t>http://www.irasia.com/listco/hk/zhongjilongevity</t>
  </si>
  <si>
    <t>UBA INVESTMENTS</t>
  </si>
  <si>
    <t>http://www.uba.com.hk/</t>
  </si>
  <si>
    <t>CHINA RARE EARTH HLDGS</t>
  </si>
  <si>
    <t>http://www.creh.com.hk/</t>
  </si>
  <si>
    <t>SHANGHAI GROWTH INVESTMENT</t>
  </si>
  <si>
    <t>http://shanghaigrowth.etnet.com.hk/</t>
  </si>
  <si>
    <t>AUTOMATED SYSTEMS HLDGS</t>
  </si>
  <si>
    <t>http://www.asl.com.hk/</t>
  </si>
  <si>
    <t>CHINA LITERATURE LTD</t>
  </si>
  <si>
    <t>http://ir.yuewen.com/en</t>
  </si>
  <si>
    <t>CK LIFE SCIENCES INTL HLDG</t>
  </si>
  <si>
    <t>http://www.ck-lifesciences.com/</t>
  </si>
  <si>
    <t>IMPERIUM TECHNOLOGY GROUP LTD</t>
  </si>
  <si>
    <t>http://www.776.hk/</t>
  </si>
  <si>
    <t>NETDRAGON WEBSOFT HOLDINGS LTD</t>
  </si>
  <si>
    <t>http://www.netdragon.com/</t>
  </si>
  <si>
    <t>TONGCHENG TRAVEL HOLDINGS LIMITED</t>
  </si>
  <si>
    <t>http://www.tongchengir.com/</t>
  </si>
  <si>
    <t>LING YUI HOLDINGS LTD</t>
  </si>
  <si>
    <t>http://www.lingyui.com.hk/</t>
  </si>
  <si>
    <t>CHINA TOWER CORP LTD</t>
  </si>
  <si>
    <t>http://www.china-tower.com/</t>
  </si>
  <si>
    <t>ARTINI HLDGS LTD</t>
  </si>
  <si>
    <t>http://www.artini.com.hk/</t>
  </si>
  <si>
    <t>COME SURE GROUP (HOLDINGS) LIMITED</t>
  </si>
  <si>
    <t>http://www.comesure.com/</t>
  </si>
  <si>
    <t>7ROAD HLDGS LTD</t>
  </si>
  <si>
    <t>CHINA ELECTRONICS OPTICS VALLEY UNI</t>
  </si>
  <si>
    <t>http://www.ceovu.com/</t>
  </si>
  <si>
    <t>IGG INC</t>
  </si>
  <si>
    <t>http://www.igg.com/</t>
  </si>
  <si>
    <t>A8 NEW MEDIA GROUP</t>
  </si>
  <si>
    <t>http://ir.a8.com/a8en</t>
  </si>
  <si>
    <t>CHINA E-WALLET PAYMENT GP LTD</t>
  </si>
  <si>
    <t>PINESTONE CAPITAL LTD</t>
  </si>
  <si>
    <t>http://www.pinestone.com.hk/</t>
  </si>
  <si>
    <t>VALUE PARTNERS GROUP LTD</t>
  </si>
  <si>
    <t>http://www.valuepartners.com.hk/</t>
  </si>
  <si>
    <t>SIIC ENVIRONMENT HOLDINGS LTD</t>
  </si>
  <si>
    <t>http://www.siicenv.com/</t>
  </si>
  <si>
    <t>GLOBAL BIO-CHEM TECHNOLOGY</t>
  </si>
  <si>
    <t>http://www.globalbiochem.com/</t>
  </si>
  <si>
    <t>CHINA CASTSON 81 FINANCE CO LTD</t>
  </si>
  <si>
    <t>http://hk0810.com.hk/en/</t>
  </si>
  <si>
    <t>XINHUA WINSHARE PUBLISHING &amp; MEDIA</t>
  </si>
  <si>
    <t>http://www.winshare.com.cn/</t>
  </si>
  <si>
    <t>SHIMAO GROUP HOLDINGS LTD</t>
  </si>
  <si>
    <t>http://www.shimaogroup.hk/</t>
  </si>
  <si>
    <t>BEIJING JINGKELONG COMPANY LIMITED</t>
  </si>
  <si>
    <t>http://www.jkl.com.cn/</t>
  </si>
  <si>
    <t>CHINA SILVER GROUP LIMITED</t>
  </si>
  <si>
    <t>http://www.chinasilver.hk/</t>
  </si>
  <si>
    <t>JINMAO PROPERTY SERVICES CO LTD</t>
  </si>
  <si>
    <t>http://www.jinmaowy.com/</t>
  </si>
  <si>
    <t>CHINA JINMAO HOLDINGS GROUP LIMITED</t>
  </si>
  <si>
    <t>http://www.chinajinmao.cn/</t>
  </si>
  <si>
    <t>HI SUN TECHNOLOGY(CHINA) LTD</t>
  </si>
  <si>
    <t>http://www.hisun.com.hk/</t>
  </si>
  <si>
    <t>TIANNENG POWER INTERNATIONAL LTD</t>
  </si>
  <si>
    <t>http://www.tianneng.com.hk/</t>
  </si>
  <si>
    <t>VALUE CONVERGENCE HOLDINGS</t>
  </si>
  <si>
    <t>http://www.vcgroup.com.hk/</t>
  </si>
  <si>
    <t>KA SHUI INTERNATIONAL HOLDINGS LTD</t>
  </si>
  <si>
    <t>http://www.kashui.com/</t>
  </si>
  <si>
    <t>NEW WORLD DEPARTMENT STORE CHINA</t>
  </si>
  <si>
    <t>http://www.nwds.com.hk/</t>
  </si>
  <si>
    <t>TIANGONG INTERNATIONAL CO LTD</t>
  </si>
  <si>
    <t>http://www.tggj.cn/</t>
  </si>
  <si>
    <t>KO YO CHEMICAL(GP) LTD</t>
  </si>
  <si>
    <t>http://www.koyochem.com/</t>
  </si>
  <si>
    <t>DYNASTY FINE WINES GROUP LIMITED</t>
  </si>
  <si>
    <t>http://www.dynasty-wines.com/</t>
  </si>
  <si>
    <t>SHENGUAN HOLDINGS (GROUP) LTD</t>
  </si>
  <si>
    <t>http://www.shenguan.com.hk/</t>
  </si>
  <si>
    <t>CHINA STATE CONST DEV HLDGS LTD</t>
  </si>
  <si>
    <t>http://www.cscd.com.hk/</t>
  </si>
  <si>
    <t>CONVENIENCE RETAIL ASIA</t>
  </si>
  <si>
    <t>http://www.cr-asia.com/</t>
  </si>
  <si>
    <t>CENTRAL CHINA REAL ESTATE LIMITED</t>
  </si>
  <si>
    <t>http://www.jianye.com.cn/</t>
  </si>
  <si>
    <t>ALLTRONICS HOLDINGS LIMITED</t>
  </si>
  <si>
    <t>http://www.alltronics.com.hk/</t>
  </si>
  <si>
    <t>CHINA KANGDA FOOD COMPANY LIMITED</t>
  </si>
  <si>
    <t>http://www.kangdafood.com/</t>
  </si>
  <si>
    <t>CHINA RESOURCES POWER HLDGS CO</t>
  </si>
  <si>
    <t>http://www.cr-power.com/</t>
  </si>
  <si>
    <t>CARPENTER TAN HOLDINGS LIMITED</t>
  </si>
  <si>
    <t>http://www.ctans.com/</t>
  </si>
  <si>
    <t>EVA PRECISION INDUSTRIAL HOLDS LTD</t>
  </si>
  <si>
    <t>http://www.eva-group.com/</t>
  </si>
  <si>
    <t>CHINA EDUCATION GP HLDGS LTD</t>
  </si>
  <si>
    <t>http://www.chinaeducation.hk/</t>
  </si>
  <si>
    <t>XINJIANG TIANYE WATER SAVING IRRIGA</t>
  </si>
  <si>
    <t>Промышленные конгломераты</t>
  </si>
  <si>
    <t>ASIA CASSAVA RESOURCES HOLDINGS LTD</t>
  </si>
  <si>
    <t>http://www.asiacassava.com/</t>
  </si>
  <si>
    <t>LEOCH INTERNATIONAL TECHNOLOGY LTD</t>
  </si>
  <si>
    <t>http://www.leoch.com/</t>
  </si>
  <si>
    <t>GREATIME INTERNATIONAL HOLDINGS LTD</t>
  </si>
  <si>
    <t>http://www.greatimeintl.com/</t>
  </si>
  <si>
    <t>GLORIOUS PROPERTY HOLDINGS LIMITED</t>
  </si>
  <si>
    <t>http://www.gloriousphl.com.cn/</t>
  </si>
  <si>
    <t>MINGFA GROUP (INTERNATIONAL) CO LTD</t>
  </si>
  <si>
    <t>http://www.ming-fa.com/</t>
  </si>
  <si>
    <t>MAOYE INTERNATIONAL HOLDINGS LTD.</t>
  </si>
  <si>
    <t>http://www.maoye.cn/</t>
  </si>
  <si>
    <t>SHENG YUAN HOLDING</t>
  </si>
  <si>
    <t>http://www.shengyuanhk.com/</t>
  </si>
  <si>
    <t>STRONG PETROCHEMICAL HOLDINGS LTD.</t>
  </si>
  <si>
    <t>http://www.strongpetrochem.com/</t>
  </si>
  <si>
    <t>MICROPORT SCIENTIFIC CORPORATION</t>
  </si>
  <si>
    <t>http://www.microport.com/</t>
  </si>
  <si>
    <t>WILLAS-ARRAY ELECTRONICS</t>
  </si>
  <si>
    <t>http://www.willas-array.com/</t>
  </si>
  <si>
    <t>CHINA WATER AFFAIR GROUP LTD</t>
  </si>
  <si>
    <t>http://www.chinawatergroup.com/</t>
  </si>
  <si>
    <t>VSTECS HOLDINGS LTD</t>
  </si>
  <si>
    <t>http://www.vstecs.com/</t>
  </si>
  <si>
    <t>PETROCHINA CO</t>
  </si>
  <si>
    <t>http://www.petrochina.com.cn/</t>
  </si>
  <si>
    <t>EXTRAWELL PHARMACEUTICAL HLDGS</t>
  </si>
  <si>
    <t>http://www.extrawell.com.hk/</t>
  </si>
  <si>
    <t>ZHONGCHANG INTL HLDGS GP LTD</t>
  </si>
  <si>
    <t>http://www.zhongchangintl.hk/</t>
  </si>
  <si>
    <t>APOLLO FUTURE MOBILITY GP LTD (BM)</t>
  </si>
  <si>
    <t>http://www.apollofmg.com/</t>
  </si>
  <si>
    <t>DIGITAL CHINA HLDGS</t>
  </si>
  <si>
    <t>http://www.dcholdings.com/</t>
  </si>
  <si>
    <t>VISION VALUES HOLDINGS LTD</t>
  </si>
  <si>
    <t>http://www.visionvalues.com.hk/</t>
  </si>
  <si>
    <t>OSL GROUP LTD</t>
  </si>
  <si>
    <t>http://bc.group/</t>
  </si>
  <si>
    <t>WING LEE PROPERTY INVESTMENTS LTD</t>
  </si>
  <si>
    <t>http://www.wingleeproperties.com/</t>
  </si>
  <si>
    <t>JIANDE INTERNATIONAL HOLDINGS LTD</t>
  </si>
  <si>
    <t>http://www.jiande-intl.com/</t>
  </si>
  <si>
    <t>CHINA QINFA GROUP LIMITED</t>
  </si>
  <si>
    <t>http://www.qinfagroup.com/</t>
  </si>
  <si>
    <t>CHINA MEDICAL SYSTEM HLDGS LTD</t>
  </si>
  <si>
    <t>http://www.cms.net.cn/</t>
  </si>
  <si>
    <t>XINYI GLASS HLDGS</t>
  </si>
  <si>
    <t>http://www.xinyiglass.com/</t>
  </si>
  <si>
    <t>PLAYMATES TOYS LIMITED</t>
  </si>
  <si>
    <t>http://www.playmatestoys.com/</t>
  </si>
  <si>
    <t>CHINA DREDGING ENVIR PROTECTION</t>
  </si>
  <si>
    <t>http://www.cdep.com.hk/</t>
  </si>
  <si>
    <t>SHIMAO SERVICES HOLDINGS LTD</t>
  </si>
  <si>
    <t>GUANGZHOU BAIYUNSHAN PHARMACEUTICAL</t>
  </si>
  <si>
    <t>http://www.gybys.com.cn/</t>
  </si>
  <si>
    <t>CHINA FINANCE INVESTMENT HLDGS LTD</t>
  </si>
  <si>
    <t>http://www.cfih.hk/</t>
  </si>
  <si>
    <t>KAISA HEALTH GROUP HOLDINGS LTD</t>
  </si>
  <si>
    <t>http://www.kaisahealth.com/</t>
  </si>
  <si>
    <t>SOUNDWILL HOLDINGS</t>
  </si>
  <si>
    <t>http://www.soundwill.com.hk/</t>
  </si>
  <si>
    <t>SJM HOLDINGS LIMITED</t>
  </si>
  <si>
    <t>http://www.sjmholdings.com/</t>
  </si>
  <si>
    <t>ZHONGSHENG GROUP HOLDINGS LIMITED</t>
  </si>
  <si>
    <t>http://www.zs-group.com.cn/</t>
  </si>
  <si>
    <t>TIANJIN DEVELOPMENT HLDGS</t>
  </si>
  <si>
    <t>http://www.tianjindev.com/</t>
  </si>
  <si>
    <t>CNOOC LIMITED</t>
  </si>
  <si>
    <t>http://www.cnoocltd.com/</t>
  </si>
  <si>
    <t>CIFI HOLDINGS GROUP CO LIMITED</t>
  </si>
  <si>
    <t>http://www.cifi.com.cn/</t>
  </si>
  <si>
    <t>EMPEROR WATCH AND JEWELLERY LIMITED</t>
  </si>
  <si>
    <t>http://www.emperorwatchjewellery.com/</t>
  </si>
  <si>
    <t>BISON FINANCE GROUP LTD</t>
  </si>
  <si>
    <t>http://www.bison.com.hk/</t>
  </si>
  <si>
    <t>DATRONIX HLDGS</t>
  </si>
  <si>
    <t>http://www.datronixhldgs.com.hk/</t>
  </si>
  <si>
    <t>CHINA VANADIUM TITANO-MAGNETITE MIG</t>
  </si>
  <si>
    <t>http://www.chinavtmmining.com/</t>
  </si>
  <si>
    <t>MAN YUE TECHNOLOGY HOLDINGS LIMITED</t>
  </si>
  <si>
    <t>http://www.manyue.com/</t>
  </si>
  <si>
    <t>DONGJIANG ENVIRONMENTAL COMPANY LTD</t>
  </si>
  <si>
    <t>http://www.dongjiang.com.cn/</t>
  </si>
  <si>
    <t>HANISON CONSTRUCTION HOLDINGS</t>
  </si>
  <si>
    <t>http://www.hanison.com/</t>
  </si>
  <si>
    <t>WAI YUEN TONG MEDICINE HOLDINGS LTD</t>
  </si>
  <si>
    <t>http://www.wyth.net/</t>
  </si>
  <si>
    <t>MULTIFIELD INTERNATIONAL HLDGS</t>
  </si>
  <si>
    <t>http://www.multifield.com.hk/</t>
  </si>
  <si>
    <t>ZHONG JIA GUO XIN HOLDINGS CO LTD</t>
  </si>
  <si>
    <t>http://www.asiaresources899.com.hk/</t>
  </si>
  <si>
    <t>AEON CREDIT SERVICE ASIA (CY) LTD</t>
  </si>
  <si>
    <t>http://www.aeon.com.hk/en/index.html</t>
  </si>
  <si>
    <t>HUANENG POWER INTERNATIONAL INC</t>
  </si>
  <si>
    <t>http://www.hpi.com.cn/</t>
  </si>
  <si>
    <t>WALNUT CAPITAL LTD</t>
  </si>
  <si>
    <t>CPMC HLDGS LTD</t>
  </si>
  <si>
    <t>http://www.cofcopack.com/</t>
  </si>
  <si>
    <t>ELEGANCE OPTICAL INTL HLDGS LTD</t>
  </si>
  <si>
    <t>http://www.elegance-group.com/</t>
  </si>
  <si>
    <t>MING YUAN CLOUD GROUP HLDGS LTD</t>
  </si>
  <si>
    <t>http://www.mingyuanyun.com/</t>
  </si>
  <si>
    <t>CHINA SANDI HOLDINGS LIMITED</t>
  </si>
  <si>
    <t>http://www.chinasandi.com.cn/</t>
  </si>
  <si>
    <t>QIANHAI HEALTH HOLDINGS LTD</t>
  </si>
  <si>
    <t>http://www.qianhaihealth.com.hk/</t>
  </si>
  <si>
    <t>SUGA INTERNATIONAL HLDGS</t>
  </si>
  <si>
    <t>http://www.suga.com.hk/</t>
  </si>
  <si>
    <t>HARBOUR DIGITAL ASSET CAPITAL LTD</t>
  </si>
  <si>
    <t>http://www.unity913.com/</t>
  </si>
  <si>
    <t>ANHUI CONCH CEMENT</t>
  </si>
  <si>
    <t>http://www.conch.cn/</t>
  </si>
  <si>
    <t>DAOHE GLOBAL GROUP LTD</t>
  </si>
  <si>
    <t>http://www.daoheglobal.com.hk/</t>
  </si>
  <si>
    <t>CHINA LONGYUAN POWER GROUP CORP LTD</t>
  </si>
  <si>
    <t>http://www.clypg.com.cn/</t>
  </si>
  <si>
    <t>STATE ENGY GP INTL ASSETS HLDGS LTD</t>
  </si>
  <si>
    <t>http://www.seiah.com/</t>
  </si>
  <si>
    <t>MODERN HEALTHCARE TECHNOLOGY HLDG L</t>
  </si>
  <si>
    <t>http://www.modernhealthcaretech.com/</t>
  </si>
  <si>
    <t>HISENSE HOME APPLIANCES GROUP CO LT</t>
  </si>
  <si>
    <t>http://hxjd.hisense.cn/</t>
  </si>
  <si>
    <t>ANXIAN YUAN CHINA HOLDINGS LIMITED</t>
  </si>
  <si>
    <t>http://www.anxianyuanchina.com/</t>
  </si>
  <si>
    <t>INTEGRATED WASTE SOLUTIONS GROUP</t>
  </si>
  <si>
    <t>http://www.iwsgh.com/</t>
  </si>
  <si>
    <t>KHOON GROUP LTD</t>
  </si>
  <si>
    <t>http://www.khoongroup.com/</t>
  </si>
  <si>
    <t>BEIJING PROPERTIES HOLDINGS LIMITED</t>
  </si>
  <si>
    <t>http://www.bphl.com.hk/</t>
  </si>
  <si>
    <t>BESUNYEN HLDGS CO LTD</t>
  </si>
  <si>
    <t>http://www.besunyen.com/</t>
  </si>
  <si>
    <t>FUJIKON IND HOLDINGS</t>
  </si>
  <si>
    <t>http://www.fujikon.com/</t>
  </si>
  <si>
    <t>KING INTERNATIONAL INVT LTD</t>
  </si>
  <si>
    <t>http://www.lifehealthcare.com/</t>
  </si>
  <si>
    <t>IPE GROUP LTD</t>
  </si>
  <si>
    <t>http://www.ipegroup.com/</t>
  </si>
  <si>
    <t>CHINA HK POWER SMART ENERGY GP LTD</t>
  </si>
  <si>
    <t>http://chinalng.todayir.com/</t>
  </si>
  <si>
    <t>SHUNTEN INTERNATIONAL (HLDGS) LTD</t>
  </si>
  <si>
    <t>http://www.shunten.com.hk/</t>
  </si>
  <si>
    <t>VIVA GOODS COMPANY LTD</t>
  </si>
  <si>
    <t>http://www.vivagoods.hk/</t>
  </si>
  <si>
    <t>SINOPEC KANTONS HLDGS</t>
  </si>
  <si>
    <t>Нефте- и газопроводы</t>
  </si>
  <si>
    <t>http://www.sinopec.com.hk/</t>
  </si>
  <si>
    <t>KAISA CAPITAL INVESTMENT HLDGS LTD</t>
  </si>
  <si>
    <t>http://kaisa-capital.com/</t>
  </si>
  <si>
    <t>MAN SANG INTERNATIONAL</t>
  </si>
  <si>
    <t>http://www.msil.com.hk/</t>
  </si>
  <si>
    <t>CHINA CONSTRUCTION BANK</t>
  </si>
  <si>
    <t>http://www.ccb.com/</t>
  </si>
  <si>
    <t>CHINA MOBILE LTD</t>
  </si>
  <si>
    <t>http://www.chinamobileltd.com/</t>
  </si>
  <si>
    <t>ZHONGZHENG INTERNATIONAL COMPANY LT</t>
  </si>
  <si>
    <t>http://www.eforce.com.hk/</t>
  </si>
  <si>
    <t>MANULIFE FINANCIAL CORP</t>
  </si>
  <si>
    <t>http://www.manulife.com/</t>
  </si>
  <si>
    <t>MOBI DEVELOPMENT CO LTD</t>
  </si>
  <si>
    <t>http://www.mobi-antenna.com/</t>
  </si>
  <si>
    <t>ALPHA PROFESSIONAL HLDGS LTD</t>
  </si>
  <si>
    <t>LEES PHARMACEUTICAL HLDGS</t>
  </si>
  <si>
    <t>http://www.leespharm.com/</t>
  </si>
  <si>
    <t>CHAOWEI POWER HLDGS LTD</t>
  </si>
  <si>
    <t>http://www.chaowei.com.hk/</t>
  </si>
  <si>
    <t>QUAM PLUS INTERNATIONAL FINL LTD</t>
  </si>
  <si>
    <t>http://www.quamplus.com/en</t>
  </si>
  <si>
    <t>SHAW BROTHERS HOLDINGS LTD</t>
  </si>
  <si>
    <t>http://www.shawbrotherspictures.com/</t>
  </si>
  <si>
    <t>CHANGMAO BIOCHEMICAL ENGINEERING</t>
  </si>
  <si>
    <t>http://www.cmbec.com.hk/</t>
  </si>
  <si>
    <t>CHINA SUNTIEN GREEN ENERGY CORP LTD</t>
  </si>
  <si>
    <t>http://www.suntien.com/</t>
  </si>
  <si>
    <t>CENTURY ENT INTL HLDGS LTD</t>
  </si>
  <si>
    <t>http://www.ceihldg.com/</t>
  </si>
  <si>
    <t>‪0,00‬−100,00%</t>
  </si>
  <si>
    <t>LONGFOR GROUP HLDGS LTD</t>
  </si>
  <si>
    <t>http://www.longfor.com/</t>
  </si>
  <si>
    <t>CHINA TAIPING INSURANCE HOLDINGS CO</t>
  </si>
  <si>
    <t>http://www.ctih.cntaiping.com/</t>
  </si>
  <si>
    <t>XINYI SOLAR HOLDINGS LIMITED</t>
  </si>
  <si>
    <t>http://www.xinyisolar.com/</t>
  </si>
  <si>
    <t>HUA LIEN INTERNATIONAL</t>
  </si>
  <si>
    <t>NEW SPARKLE ROLL INTERNATIONAL GRP</t>
  </si>
  <si>
    <t>http://www.hk970.com/</t>
  </si>
  <si>
    <t>L'OCCITANE INTERNATIONAL S.A.</t>
  </si>
  <si>
    <t>http://www.loccitane.com/</t>
  </si>
  <si>
    <t>CHINA SHUN KE LONG HOLDINGS LIMITED</t>
  </si>
  <si>
    <t>http://www.skl.com.cn/</t>
  </si>
  <si>
    <t>MONGOLIAN MINING CORP</t>
  </si>
  <si>
    <t>http://www.mmc.mn/</t>
  </si>
  <si>
    <t>CHIHO ENVIRONMENT GROUP LTD</t>
  </si>
  <si>
    <t>http://www.chihogroup.com/</t>
  </si>
  <si>
    <t>CHINA MERCHANTS LAND LIMITED</t>
  </si>
  <si>
    <t>http://www.cmland.hk/</t>
  </si>
  <si>
    <t>GREEN ENERGY GROUP</t>
  </si>
  <si>
    <t>LIANHUA SUPERMARKET HLDGS CO LTD</t>
  </si>
  <si>
    <t>http://lianhua.todayir.com/</t>
  </si>
  <si>
    <t>SEMICONDUCTOR MANUFACTURING INTL CO</t>
  </si>
  <si>
    <t>http://www.smics.com/</t>
  </si>
  <si>
    <t>HUAFA PROPERTY SERVICES GP CO LTD</t>
  </si>
  <si>
    <t>http://www.huafapropertyservices.com/</t>
  </si>
  <si>
    <t>SOCAM DEVELOPMENT LTD</t>
  </si>
  <si>
    <t>http://www.socam.com/</t>
  </si>
  <si>
    <t>AEON STORES(HONG KONG)CO</t>
  </si>
  <si>
    <t>http://www.aeonstores.com.hk/</t>
  </si>
  <si>
    <t>CHINA ENVIRONMENTAL ENERGY INVESTME</t>
  </si>
  <si>
    <t>http://www.986.com.hk/</t>
  </si>
  <si>
    <t>CHINA RENEWABLE ENERGY INVESTMENT L</t>
  </si>
  <si>
    <t>http://www.cre987.com/</t>
  </si>
  <si>
    <t>HUA YIN INTERNATIONAL HOLDINGS LTD</t>
  </si>
  <si>
    <t>http://www.huayininternational.com/</t>
  </si>
  <si>
    <t>THEME INTERNATIONAL HLDGS</t>
  </si>
  <si>
    <t>http://www.990.com.hk/</t>
  </si>
  <si>
    <t>DATANG INTERNATIONAL POWER GENERATI</t>
  </si>
  <si>
    <t>LENOVO GROUP LIMITED</t>
  </si>
  <si>
    <t>http://www.lenovo.com/</t>
  </si>
  <si>
    <t>HUARONG INTERNATIONAL FINANCIAL HOL</t>
  </si>
  <si>
    <t>http://www.hrif.com.hk/</t>
  </si>
  <si>
    <t>CT VISION SL (INTL) HOLDINGS LTD</t>
  </si>
  <si>
    <t>http://www.ctvision994.com/En/AboutUs.aspx</t>
  </si>
  <si>
    <t>ANHUI EXPRESSWAY COMPANY LTD</t>
  </si>
  <si>
    <t>http://www.anhui-expressway.net/</t>
  </si>
  <si>
    <t>CHINLINK INTL HLDGS LTD</t>
  </si>
  <si>
    <t>http://www.chinlinkint.com/</t>
  </si>
  <si>
    <t>CHINA CITIC BANK CORPORATION LTD</t>
  </si>
  <si>
    <t>http://www.citicbank.com/</t>
  </si>
  <si>
    <t>BEIJING MEDIA CORP LTD</t>
  </si>
  <si>
    <t>http://www.bjmedia.com.cn/</t>
  </si>
  <si>
    <t>HONG KONG SHANGHAI ALLIANCE HOLDING</t>
  </si>
  <si>
    <t>http://www.hkshalliance.com/</t>
  </si>
  <si>
    <t>V.S. INTERNATIONAL GROUP</t>
  </si>
  <si>
    <t>http://www.vs-ig.com/</t>
  </si>
  <si>
    <t>HUANXI MEDIA GROUP LIMITED</t>
  </si>
  <si>
    <t>http://www.huanximedia.com/</t>
  </si>
  <si>
    <t>CHINA SMARTER ENERGY GP HLDGS LTD</t>
  </si>
  <si>
    <t>http://www.cse1004.com/</t>
  </si>
  <si>
    <t>MATRIX HLDGS</t>
  </si>
  <si>
    <t>http://www.matrix.hk.com/</t>
  </si>
  <si>
    <t>LONGHUI INTL HLDGS LTD</t>
  </si>
  <si>
    <t>http://www.cre8ir.com/longhui</t>
  </si>
  <si>
    <t>LITU HOLDINGS LTD</t>
  </si>
  <si>
    <t>http://www.lituholdings.com/</t>
  </si>
  <si>
    <t>INTERNATIONAL ENTERTAINMENT CORP.</t>
  </si>
  <si>
    <t>http://www.ientcorp.com/</t>
  </si>
  <si>
    <t>BALK 1798 GROUP LTD</t>
  </si>
  <si>
    <t>http://pacray.etnet.com.hk/</t>
  </si>
  <si>
    <t>CHINA NT PHARMA GROUP CO LTD</t>
  </si>
  <si>
    <t>Биотехнологии</t>
  </si>
  <si>
    <t>http://www.ntpharma.com/</t>
  </si>
  <si>
    <t>WAI CHUN GROUP HOLDINGS LTD</t>
  </si>
  <si>
    <t>http://www.1013.hk/</t>
  </si>
  <si>
    <t>CYBERNAUT INTL HLDGS CO LTD</t>
  </si>
  <si>
    <t>http://www.cybernaut.com.hk/en/index.shtml</t>
  </si>
  <si>
    <t>FEIYU TECHNOLOGY INTL CO LTD</t>
  </si>
  <si>
    <t>http://www.feiyu.com/</t>
  </si>
  <si>
    <t>SITOY GROUP HLDGS LTD</t>
  </si>
  <si>
    <t>http://www.sitoy.com/</t>
  </si>
  <si>
    <t>KUAISHOU TECHNOLOGY</t>
  </si>
  <si>
    <t>http://www.kuaishou.com/</t>
  </si>
  <si>
    <t>KNT HOLDINGS LTD</t>
  </si>
  <si>
    <t>http://www.kntholdings.com/</t>
  </si>
  <si>
    <t>UNIVERSAL TECHNOLOGIES HLDGS</t>
  </si>
  <si>
    <t>http://www.uth.com.hk/</t>
  </si>
  <si>
    <t>CHINA JICHENG HOLDINGS LTD</t>
  </si>
  <si>
    <t>http://www.china-jicheng.cn/</t>
  </si>
  <si>
    <t>C.BANNER INTERNATIONAL HOLDINGS LTD</t>
  </si>
  <si>
    <t>http://www.cbanner.com.cn/</t>
  </si>
  <si>
    <t>IRC LIMITED</t>
  </si>
  <si>
    <t>http://www.ircgroup.com.hk/</t>
  </si>
  <si>
    <t>SEAZEN GROUP LTD</t>
  </si>
  <si>
    <t>http://www.seazengroup.com.cn/</t>
  </si>
  <si>
    <t>SINOPEC OILFIELD SERVICE CORPORATIO</t>
  </si>
  <si>
    <t>http://ssc.sinopec.com/</t>
  </si>
  <si>
    <t>VANKE OVERSEAS INV HLDG CO LTD</t>
  </si>
  <si>
    <t>http://www.vankeoverseas.com/</t>
  </si>
  <si>
    <t>MAXNERVA TECH SERVICE LTD</t>
  </si>
  <si>
    <t>http://www.maxnerva.com/</t>
  </si>
  <si>
    <t>CK INFRASTRUCTURE HOLDINGS LIMITED</t>
  </si>
  <si>
    <t>http://www.cki.com.hk/</t>
  </si>
  <si>
    <t>CHANGYOU ALLIANCE GROUP LTD</t>
  </si>
  <si>
    <t>http://www.fortunetecomm.com/</t>
  </si>
  <si>
    <t>HENGAN INTERNATIONAL</t>
  </si>
  <si>
    <t>http://en.hengan.com/</t>
  </si>
  <si>
    <t>APT SATELLITE HLDG</t>
  </si>
  <si>
    <t>http://www.apstar.com/</t>
  </si>
  <si>
    <t>UNIVERSE ENT &amp; CULTURE GP CO LTD</t>
  </si>
  <si>
    <t>http://www.uih.com.hk/</t>
  </si>
  <si>
    <t>NGAI HING HONG</t>
  </si>
  <si>
    <t>http://www.nhh.com.hk/</t>
  </si>
  <si>
    <t>CELESTIAL ASIA SECURITIES HLDGS LTD</t>
  </si>
  <si>
    <t>http://www.cash.com.hk/</t>
  </si>
  <si>
    <t>KARRIE INTERNATIONAL HLDGS</t>
  </si>
  <si>
    <t>http://www.karrie.com/en</t>
  </si>
  <si>
    <t>G-RESOURCES GP LTD</t>
  </si>
  <si>
    <t>http://www.g-resources.com/</t>
  </si>
  <si>
    <t>YUEXIU TRANSPORT INFRASTRUCTURE LTD</t>
  </si>
  <si>
    <t>http://www.yuexiutransportinfrastructure.com/</t>
  </si>
  <si>
    <t>CHONGQING IRON &amp; STEEL CO</t>
  </si>
  <si>
    <t>http://www.cqgt.cn/</t>
  </si>
  <si>
    <t>CHINA SOUTHERN AIRLINES COMPANY LTD</t>
  </si>
  <si>
    <t>http://www.csair.com/</t>
  </si>
  <si>
    <t>ZHEJIANG SHIBAO</t>
  </si>
  <si>
    <t>http://www.zjshibao.com/</t>
  </si>
  <si>
    <t>NAMYUE HOLDINGS LTD</t>
  </si>
  <si>
    <t>http://www.namyueholdings.com/</t>
  </si>
  <si>
    <t>KANTONE HLDGS</t>
  </si>
  <si>
    <t>ALIBABA PICTURES GROUP LIMITED</t>
  </si>
  <si>
    <t>http://www.alibabapictures.com/</t>
  </si>
  <si>
    <t>ESSEX BIO-TECHNOLOGY</t>
  </si>
  <si>
    <t>http://www.essexbio.com/</t>
  </si>
  <si>
    <t>CHINA DEVELOPMENT BK INTL INVT LTD</t>
  </si>
  <si>
    <t>http://www.cdb-intl.com/</t>
  </si>
  <si>
    <t>SUNCORP TECHNOLOGIES</t>
  </si>
  <si>
    <t>http://www.suncorptech.com.hk/</t>
  </si>
  <si>
    <t>ZHONG HUA INTERNATIONAL HLDGS</t>
  </si>
  <si>
    <t>http://www.zhonghuagroup.com/</t>
  </si>
  <si>
    <t>TIANJIN CAP ENVIRONMTL PROTECT GRP</t>
  </si>
  <si>
    <t>http://www.tjcep.com/</t>
  </si>
  <si>
    <t>SHANDONG WEIGAO GROUP MEDICAL</t>
  </si>
  <si>
    <t>http://www.weigaogroup.com/</t>
  </si>
  <si>
    <t>CHINA YURUN FOOD GROUP LTD</t>
  </si>
  <si>
    <t>http://www.yurun.com.hk/</t>
  </si>
  <si>
    <t>CHINA HEALTH TECH GROUP HLDG CO LTD</t>
  </si>
  <si>
    <t>http://www.caflc.co/</t>
  </si>
  <si>
    <t>TCL ELECTRONICS HOLDINGS LTD</t>
  </si>
  <si>
    <t>http://electronics.tcl.com/</t>
  </si>
  <si>
    <t>HUADIAN POWER INTERNATIONAL CORP</t>
  </si>
  <si>
    <t>http://www.hdpi.com.cn/</t>
  </si>
  <si>
    <t>DONGFANG ELECTRIC CORPORATION LTD.</t>
  </si>
  <si>
    <t>http://www.dec-ltd.cn/</t>
  </si>
  <si>
    <t>DA YU FINANCIAL HOLDINGS LTD</t>
  </si>
  <si>
    <t>CAPINFO CO LTD-H</t>
  </si>
  <si>
    <t>http://www.capinfo.com.cn/</t>
  </si>
  <si>
    <t>PINE TECHNOLOGY HLDGS</t>
  </si>
  <si>
    <t>http://www.irasia.com/listco/hk/pine/</t>
  </si>
  <si>
    <t>SHENGLI OIL &amp; GAS PIPE HLDGS LTD</t>
  </si>
  <si>
    <t>http://www.slogp.com/</t>
  </si>
  <si>
    <t>BRADAVERSE EDUC (INT'L) INVS GP LTD</t>
  </si>
  <si>
    <t>http://www.hkeduii.com/</t>
  </si>
  <si>
    <t>TOWNGAS SMART ENERGY COMPANY LTD</t>
  </si>
  <si>
    <t>http://www.towngaschina.com/</t>
  </si>
  <si>
    <t>GREEN FUTURE FOOD HYDROCOLLOID MARI</t>
  </si>
  <si>
    <t>http://website.greenfuturefood.wisdomir.com/en/index.php</t>
  </si>
  <si>
    <t>HENGXIN TECHNOLOGY LTD</t>
  </si>
  <si>
    <t>http://www.hengxin.com.sg/</t>
  </si>
  <si>
    <t>GOODBABY INTL HLDGS LTD</t>
  </si>
  <si>
    <t>http://www.gbinternational.com.hk/</t>
  </si>
  <si>
    <t>INVESTECH HLDGS LTD</t>
  </si>
  <si>
    <t>http://www.investech-holdings.com/</t>
  </si>
  <si>
    <t>CHINA SHENHUA ENERGY COMPANY LTD</t>
  </si>
  <si>
    <t>http://www.csec.com/</t>
  </si>
  <si>
    <t>DA MING INTL HLDGS LTD</t>
  </si>
  <si>
    <t>http://www.dmssc.net/</t>
  </si>
  <si>
    <t>SOUTH MANGANESE INVT LTD</t>
  </si>
  <si>
    <t>http://www.southmn.com/</t>
  </si>
  <si>
    <t>CSPC PHARMACEUTICAL GROUP LIMITED</t>
  </si>
  <si>
    <t>http://www.cspc.com.hk/</t>
  </si>
  <si>
    <t>CHERISH SUNSHINE INTERNATIONAL LTD</t>
  </si>
  <si>
    <t>I-CABLE COMMUNICATIONS</t>
  </si>
  <si>
    <t>http://www.i-cablecomm.com/</t>
  </si>
  <si>
    <t>ROAD KING INFRASTRUCTURE</t>
  </si>
  <si>
    <t>http://www.roadking.com.hk/</t>
  </si>
  <si>
    <t>SINOPHARM GROUP CO. LTD.</t>
  </si>
  <si>
    <t>http://ir.sinopharmgroup.com.cn/</t>
  </si>
  <si>
    <t>MAINLAND HEADWEAR HLDGS</t>
  </si>
  <si>
    <t>http://www.mainland.com.hk/</t>
  </si>
  <si>
    <t>CHINA HUARONG ENERGY COMPANY LTD</t>
  </si>
  <si>
    <t>http://www.huarongenergy.com.hk/</t>
  </si>
  <si>
    <t>ENVIRO ENERGY INTL HLDGS LTD</t>
  </si>
  <si>
    <t>http://www.enviro-energy.com.hk/</t>
  </si>
  <si>
    <t>APAC RESOURCES LTD</t>
  </si>
  <si>
    <t>http://www.apacresources.com/</t>
  </si>
  <si>
    <t>SING TAO NEWS CORPORATION LIMITED</t>
  </si>
  <si>
    <t>http://www.singtaonewscorp.com/</t>
  </si>
  <si>
    <t>MODERN LAND (CHINA) CO LIMITED</t>
  </si>
  <si>
    <t>http://www.modernland.hk/</t>
  </si>
  <si>
    <t>TRIUMPH NEW ENERGY COMPANY LTD</t>
  </si>
  <si>
    <t>http://www.zhglb.com/</t>
  </si>
  <si>
    <t>CHINA RESOURCES LAND</t>
  </si>
  <si>
    <t>http://www.crland.com.hk/</t>
  </si>
  <si>
    <t>KINGWORLD MEDICINES GROUP LTD</t>
  </si>
  <si>
    <t>http://www.kingworld.com.cn/</t>
  </si>
  <si>
    <t>HUASHI GROUP HLDGS LTD</t>
  </si>
  <si>
    <t>HEALTH &amp; HAPPINESS (H&amp;H) INTL HLDGS</t>
  </si>
  <si>
    <t>http://www.hh.global/</t>
  </si>
  <si>
    <t>CK ASSET HOLDINGS LTD</t>
  </si>
  <si>
    <t>http://www.ckah.com/</t>
  </si>
  <si>
    <t>BRILLIANCE CHINA AUTOMOTIVE HLDGS</t>
  </si>
  <si>
    <t>http://www.brillianceauto.com/</t>
  </si>
  <si>
    <t>TIBET WATER RESOURCES LTD</t>
  </si>
  <si>
    <t>http://www.twr1115.net/</t>
  </si>
  <si>
    <t>CHINA MODERN DAIRY HOLDINGS LTD</t>
  </si>
  <si>
    <t>http://www.moderndairyir.com/</t>
  </si>
  <si>
    <t>GOLIK HOLDINGS</t>
  </si>
  <si>
    <t>http://www.golik.com.hk/</t>
  </si>
  <si>
    <t>IDREAMSKY TECHNOLOGY HLDGS LTD</t>
  </si>
  <si>
    <t>http://www.idreamsky.com/</t>
  </si>
  <si>
    <t>ARTS OPTICAL INTERNATIONAL HLDGS</t>
  </si>
  <si>
    <t>http://www.artsgroup.com/</t>
  </si>
  <si>
    <t>GOLDEN SOLAR NEW ENERGY TECHNOLOGY</t>
  </si>
  <si>
    <t>http://www.goldensolargroup.com/</t>
  </si>
  <si>
    <t>QINGLING MOTORS CO</t>
  </si>
  <si>
    <t>http://www.qingling.com.cn/</t>
  </si>
  <si>
    <t>CHINA HONGKONG PHOTO PRODUCTS</t>
  </si>
  <si>
    <t>http://www.chinahkphoto.com.hk/</t>
  </si>
  <si>
    <t>COASTAL GREENLAND</t>
  </si>
  <si>
    <t>LAI FUNG HLDGS</t>
  </si>
  <si>
    <t>http://www.laifung.com/</t>
  </si>
  <si>
    <t>DREAM INTERNATIONAL</t>
  </si>
  <si>
    <t>http://www.dream-i.com.hk/</t>
  </si>
  <si>
    <t>LION ROCK GROUP LTD</t>
  </si>
  <si>
    <t>http://www.lionrockgrouphk.com/</t>
  </si>
  <si>
    <t>WYNN MACAU LTD</t>
  </si>
  <si>
    <t>http://www.wynnmacaulimited.com/</t>
  </si>
  <si>
    <t>CHINA WATER INDUSTRY GROUP LTD.</t>
  </si>
  <si>
    <t>http://www.chinawaterind.com/</t>
  </si>
  <si>
    <t>CHINA ENVIRONMENTAL RESOURCES GROUP</t>
  </si>
  <si>
    <t>http://www.cergroup.com.hk/</t>
  </si>
  <si>
    <t>ORANGE SKY GOLDEN HARVEST ENTERTAIN</t>
  </si>
  <si>
    <t>http://www.osgh.com.hk/</t>
  </si>
  <si>
    <t>HARBIN ELECTRIC CO LTD</t>
  </si>
  <si>
    <t>http://www.hpec.com/</t>
  </si>
  <si>
    <t>KELFRED HOLDINGS LTD</t>
  </si>
  <si>
    <t>http://kelfred.com.hk/</t>
  </si>
  <si>
    <t>HONG KONG TECHNOLOGY VENTURE CO LTD</t>
  </si>
  <si>
    <t>http://www.hktv.com.hk/</t>
  </si>
  <si>
    <t>COSCO SHIPPING ENGY TPT CO LTD</t>
  </si>
  <si>
    <t>http://energy.coscoshipping.com/</t>
  </si>
  <si>
    <t>WEALTHINK AI-INNOVATION CAPITAL LTD</t>
  </si>
  <si>
    <t>http://www.wealthking.com.hk/</t>
  </si>
  <si>
    <t>CMBC CAPITAL HOLDINGS LTD</t>
  </si>
  <si>
    <t>http://www.cmbccap.com/</t>
  </si>
  <si>
    <t>E&amp;P GLOBAL HOLDINGS LTD</t>
  </si>
  <si>
    <t>http://enp.todayir.com/</t>
  </si>
  <si>
    <t>CHINA ENGY STORAGE TECH DEV L</t>
  </si>
  <si>
    <t>http://www.link-asia.com.hk/</t>
  </si>
  <si>
    <t>COURAGE INVESTMENT GROUP LTD</t>
  </si>
  <si>
    <t>http://www.courageinv.com/</t>
  </si>
  <si>
    <t>CHINA OUTFITTERS HOLDINGS LIMITED</t>
  </si>
  <si>
    <t>http://www.cohl.hk/</t>
  </si>
  <si>
    <t>EDENSOFT HLDGS LTD</t>
  </si>
  <si>
    <t>http://www.edensoft.com.cn/</t>
  </si>
  <si>
    <t>XINCHEN CHINA POWER HOLDINGS LTD</t>
  </si>
  <si>
    <t>http://www.xinchenpower.com/</t>
  </si>
  <si>
    <t>MILAN STATION HOLDINGS LIMITED</t>
  </si>
  <si>
    <t>MOMENTUM FINANCIAL HOLDINGS LTD</t>
  </si>
  <si>
    <t>http://www.1152.com.hk/</t>
  </si>
  <si>
    <t>CHINA NEW ENERGY LTD</t>
  </si>
  <si>
    <t>http://www.chinanewenergy.co.uk/</t>
  </si>
  <si>
    <t>ZOOMLION HEAVY IND SC&amp;TH CO LTD</t>
  </si>
  <si>
    <t>http://www.zoomlion.com/</t>
  </si>
  <si>
    <t>STARLIGHT CULTURE ENT GP LTD</t>
  </si>
  <si>
    <t>http://www.starlightcul.com.hk/</t>
  </si>
  <si>
    <t>GOLDSTONE CAPITAL GROUP LTD</t>
  </si>
  <si>
    <t>http://www.irasia.com/listco/hk/goldstone/</t>
  </si>
  <si>
    <t>WATER OASIS GROUP</t>
  </si>
  <si>
    <t>http://www.wateroasis.com.hk/</t>
  </si>
  <si>
    <t>LUMINA GP LTD</t>
  </si>
  <si>
    <t>http://www.lumina.com.hk/</t>
  </si>
  <si>
    <t>ADTIGER CORP LTD</t>
  </si>
  <si>
    <t>http://www.adtiger.hk/</t>
  </si>
  <si>
    <t>CGN MINING COMPANY LTD</t>
  </si>
  <si>
    <t>http://www.cgnmc.com/</t>
  </si>
  <si>
    <t>SHUNFENG INTL CLEAN ENERGY LTD</t>
  </si>
  <si>
    <t>http://www.sfcegroup.com/</t>
  </si>
  <si>
    <t>SOLARTECH INTERNATIONAL</t>
  </si>
  <si>
    <t>http://www.1166hk.com/</t>
  </si>
  <si>
    <t>JACOBIO PHARMACEUTICALS GRP CO LTD</t>
  </si>
  <si>
    <t>http://www.jacobiopharma.com/</t>
  </si>
  <si>
    <t>SINOLINK WORLDWIDE HLDGS</t>
  </si>
  <si>
    <t>http://www.sinolinkhk.com/</t>
  </si>
  <si>
    <t>KINGMAKER FOOTWEAR HLDGS</t>
  </si>
  <si>
    <t>http://www.kingmaker-footwear.com/</t>
  </si>
  <si>
    <t>YANKUANG ENERGY GROUP COMPANY LTD</t>
  </si>
  <si>
    <t>http://www.yanzhoucoal.com.cn/</t>
  </si>
  <si>
    <t>MAGNUS CONCORDIA GROUP LTD</t>
  </si>
  <si>
    <t>http://www.mcgrouphk.com/</t>
  </si>
  <si>
    <t>VEEKO INTERNATIONAL HLDGS</t>
  </si>
  <si>
    <t>http://www.veeko.com.hk/</t>
  </si>
  <si>
    <t>ZHUGUANG HOLDINGS GROUP CO LTD</t>
  </si>
  <si>
    <t>http://www.zhuguang.com.hk/</t>
  </si>
  <si>
    <t>SINO BIOPHARMACEUTICAL</t>
  </si>
  <si>
    <t>http://www.sinobiopharm.com/</t>
  </si>
  <si>
    <t>H WORLD GROUP LIMITED</t>
  </si>
  <si>
    <t>http://www.hworld.com/</t>
  </si>
  <si>
    <t>PARADISE ENTERTAINMENT LIMITED</t>
  </si>
  <si>
    <t>http://www.hk1180.com/</t>
  </si>
  <si>
    <t>TANG PALACE CHINA HLDGS LTD</t>
  </si>
  <si>
    <t>http://www.tanggong.cn/</t>
  </si>
  <si>
    <t>SUCCESS DRAGON INTL HLDGS LTD</t>
  </si>
  <si>
    <t>http://www.successdragonintl.com/</t>
  </si>
  <si>
    <t>MECOM POWER AND CONSTRUCTION LTD</t>
  </si>
  <si>
    <t>S.A.S.DRAGON</t>
  </si>
  <si>
    <t>http://www.sasdragon.com.hk/</t>
  </si>
  <si>
    <t>CHINA ENERGINE INT</t>
  </si>
  <si>
    <t>http://www.energine.hk/</t>
  </si>
  <si>
    <t>CHINA RAILWAY CONSTRUCTION CORP</t>
  </si>
  <si>
    <t>http://www.crcc.cn/</t>
  </si>
  <si>
    <t>HYBRID KINETIC GROUP LIMITED</t>
  </si>
  <si>
    <t>http://hk1188.etnet.com.hk/</t>
  </si>
  <si>
    <t>GREATER BAY AREA DYNAMIC GTH HLDG L</t>
  </si>
  <si>
    <t>http://www.gbadynamic.com/</t>
  </si>
  <si>
    <t>CHINA RESOURCES GAS GROUP LTD.</t>
  </si>
  <si>
    <t>http://www.crcgas.com/</t>
  </si>
  <si>
    <t>KINGWELL GROUP LTD</t>
  </si>
  <si>
    <t>http://kingwell.todayir.com/en/index.php</t>
  </si>
  <si>
    <t>REALORD GROUP HOLDINGS LIMITED</t>
  </si>
  <si>
    <t>http://www.realord.com.hk/en</t>
  </si>
  <si>
    <t>ROYALE HOME HOLDINGS LTD</t>
  </si>
  <si>
    <t>http://www.hkroyal.com/</t>
  </si>
  <si>
    <t>COSCO SHIPPING PORTS LTD</t>
  </si>
  <si>
    <t>http://ports.coscoshipping.com/en</t>
  </si>
  <si>
    <t>MIDLAND HOLDINGS LIMITED</t>
  </si>
  <si>
    <t>http://www.midlandholdings.com.hk/</t>
  </si>
  <si>
    <t>TESSON HOLDINGS LIMITED</t>
  </si>
  <si>
    <t>http://www.tessonholdings.com/</t>
  </si>
  <si>
    <t>CHENGDU SIWI SCIENCE &amp; TECH CO LTD</t>
  </si>
  <si>
    <t>http://www.cdc.com.cn/</t>
  </si>
  <si>
    <t>GDH GUANGNAN (HOLDINGS) LTD</t>
  </si>
  <si>
    <t>BOARDWARE INTELLIGENCE TECH LTD</t>
  </si>
  <si>
    <t>http://www.boardware.com/</t>
  </si>
  <si>
    <t>CITIC RESOURCES HOLDINGS LIMITED</t>
  </si>
  <si>
    <t>http://www.citicresources.com/</t>
  </si>
  <si>
    <t>TECHNOVATOR INTL LTD</t>
  </si>
  <si>
    <t>http://www.technovator.com.sg/</t>
  </si>
  <si>
    <t>MMG LTD</t>
  </si>
  <si>
    <t>http://www.mmg.com/</t>
  </si>
  <si>
    <t>CHINA RESOURCES MIXC LIFEST SVS LTD</t>
  </si>
  <si>
    <t>BYD COMPANY LIMITED</t>
  </si>
  <si>
    <t>http://www.bydglobal.com/</t>
  </si>
  <si>
    <t>MOBICON GROUP</t>
  </si>
  <si>
    <t>http://www.mobicon.com/</t>
  </si>
  <si>
    <t>KAI YUAN HOLDINGS LTD.</t>
  </si>
  <si>
    <t>http://www.kaiyuanholdings.com/</t>
  </si>
  <si>
    <t>ZHONGYUAN BANK CO LTD</t>
  </si>
  <si>
    <t>http://www.zybank.com.cn/</t>
  </si>
  <si>
    <t>CHINA INNOVATION INVESTMENT LIMITED</t>
  </si>
  <si>
    <t>http://www.1217.com.hk/</t>
  </si>
  <si>
    <t>EASYKNIT INTERNATIONAL HLDGS</t>
  </si>
  <si>
    <t>http://www.easyknit.com/</t>
  </si>
  <si>
    <t>ZHIDAO INTERNATIONAL HOLDINGS LTD</t>
  </si>
  <si>
    <t>http://www.zdihl.com/en-us/info.php</t>
  </si>
  <si>
    <t>SINO HOTELS HLDGS</t>
  </si>
  <si>
    <t>WANG ON GROUP</t>
  </si>
  <si>
    <t>http://www.wangon.com/</t>
  </si>
  <si>
    <t>SYMPHONY HLDGS</t>
  </si>
  <si>
    <t>http://www.symphonyholdings.com/</t>
  </si>
  <si>
    <t>C C LAND HOLDINGS LIMITED</t>
  </si>
  <si>
    <t>http://www.ccland.com.hk/</t>
  </si>
  <si>
    <t>LERADO FINANCIAL GROUP COMPANY LTD</t>
  </si>
  <si>
    <t>http://www.lerado.com/</t>
  </si>
  <si>
    <t>CHINA INVESTMENT &amp; FINANCE GP LTD</t>
  </si>
  <si>
    <t>http://www.irasia.com/resource/index.htm</t>
  </si>
  <si>
    <t>CANBRIDGE PHARMACEUTICALS INC</t>
  </si>
  <si>
    <t>http://www.canbridgepharma.com/</t>
  </si>
  <si>
    <t>NAN NAN RESOURCES ENTERPRISE LTD</t>
  </si>
  <si>
    <t>http://www.nannanlisted.com/</t>
  </si>
  <si>
    <t>NEWTON RESOURCES LTD</t>
  </si>
  <si>
    <t>http://www.newton-resources.com/</t>
  </si>
  <si>
    <t>GOLDEN WHEEL TIANDI HLDGS CO LTD</t>
  </si>
  <si>
    <t>http://www.gwtd.com.hk/</t>
  </si>
  <si>
    <t>TIMES CHINA HOLDINGS LTD</t>
  </si>
  <si>
    <t>http://www.timesgroup.cn/</t>
  </si>
  <si>
    <t>CHINA LILANG LIMITED</t>
  </si>
  <si>
    <t>http://www.lilanz.com/</t>
  </si>
  <si>
    <t>TRAVEL EXPERT(ASIA) ENTERPRISES LTD</t>
  </si>
  <si>
    <t>http://www.tegroup.com.hk/</t>
  </si>
  <si>
    <t>CHINA ENVIR TECH &amp; BIOENERGY HLDGS</t>
  </si>
  <si>
    <t>http://www.merrygardenholdings.com/</t>
  </si>
  <si>
    <t>POWERLONG REAL ESTATE HOLDINGS LTD</t>
  </si>
  <si>
    <t>http://www.powerlong.com/</t>
  </si>
  <si>
    <t>TEAMWAY INTL GP HLDGS LTD</t>
  </si>
  <si>
    <t>http://www.teamwaygroup.com/</t>
  </si>
  <si>
    <t>CNQC INTERNATIONAL HOLDINGS LIMITED</t>
  </si>
  <si>
    <t>http://www.cnqc.com.hk/</t>
  </si>
  <si>
    <t>SHUANGHUA HOLDINGS LIMITED</t>
  </si>
  <si>
    <t>http://www.shshuanghua.com/</t>
  </si>
  <si>
    <t>WANG ON PROPERTIES LTD</t>
  </si>
  <si>
    <t>http://www.woproperties.com/</t>
  </si>
  <si>
    <t>3D MEDICINES INC</t>
  </si>
  <si>
    <t>http://www.3d-medicines.com/</t>
  </si>
  <si>
    <t>NIRAKU GC HOLDINGS INC</t>
  </si>
  <si>
    <t>http://www.ngch.co.jp/</t>
  </si>
  <si>
    <t>BOILL HEALTHCARE HLDGS LTD</t>
  </si>
  <si>
    <t>http://www.boillhealthcare.com.hk/</t>
  </si>
  <si>
    <t>MIKO INTERNATIONAL HOLDINGS LIMITED</t>
  </si>
  <si>
    <t>http://www.redkids.com/</t>
  </si>
  <si>
    <t>SHANDONG HI-SPEED NEW ENERGY GP LTD</t>
  </si>
  <si>
    <t>http://www.shneg.com.hk/</t>
  </si>
  <si>
    <t>SPT ENERGY GROUP INC</t>
  </si>
  <si>
    <t>http://www.sptenergygroup.com/</t>
  </si>
  <si>
    <t>CHINA TIANRUI GROUP CEMENT CO LTD</t>
  </si>
  <si>
    <t>http://www.trcement.com/</t>
  </si>
  <si>
    <t>CHINA GREENLAND BROAD GREENSTATE GP</t>
  </si>
  <si>
    <t>http://www.broad-greenstate.com.cn/en/</t>
  </si>
  <si>
    <t>TATA HEALTH INTERNATIONAL HOLDINGS</t>
  </si>
  <si>
    <t>http://www.s-culture.com/</t>
  </si>
  <si>
    <t>CHINA EVERBRIGHT GREENTECH LTD</t>
  </si>
  <si>
    <t>http://www.ebgreentech.com/</t>
  </si>
  <si>
    <t>CHINA NONFERROUS MINING CORP LTD</t>
  </si>
  <si>
    <t>http://www.cnmcl.net/</t>
  </si>
  <si>
    <t>PROSPEROUS FUTURE HLDGS LTD</t>
  </si>
  <si>
    <t>http://www.pfh.hk/</t>
  </si>
  <si>
    <t>WONDERFUL SKY FINL GP HLDGS LTD</t>
  </si>
  <si>
    <t>http://www.wsfg.hk/</t>
  </si>
  <si>
    <t>LABIXIAOXIN SNACKS GROUP LTD</t>
  </si>
  <si>
    <t>http://www.lbxxgroup.com/</t>
  </si>
  <si>
    <t>PC PARTNER GROUP LTD</t>
  </si>
  <si>
    <t>http://www.pcpartner.com/</t>
  </si>
  <si>
    <t>TIANJIN JINRAN PUBLIC UTILITIES COM</t>
  </si>
  <si>
    <t>CHINA MEIDONG AUTO HOLDINGS LIMITED</t>
  </si>
  <si>
    <t>http://www.meidongauto.com/</t>
  </si>
  <si>
    <t>CHINA FIRST CAPITAL GROUP LTD</t>
  </si>
  <si>
    <t>LANGHAM HOSP&amp;LANGH HOSP INVS LTD</t>
  </si>
  <si>
    <t>http://www.langhamhospitality.com/</t>
  </si>
  <si>
    <t>GRAND MING GROUP HOLDINGS LIMITED</t>
  </si>
  <si>
    <t>http://www.grandming.com.hk/</t>
  </si>
  <si>
    <t>DATANG ENVIRONMENT IND GRP CO LTD</t>
  </si>
  <si>
    <t>http://www.dteg.com.cn/</t>
  </si>
  <si>
    <t>HONG KONG FINANCE GROUP LIMITED</t>
  </si>
  <si>
    <t>http://www.hkfinance.hk/</t>
  </si>
  <si>
    <t>IMOTION AUTOMOTIVE TECH (SUZHOU) CO</t>
  </si>
  <si>
    <t>http://imotion.ai/</t>
  </si>
  <si>
    <t>KINETIC DEVELOPMENT GROUP LTD</t>
  </si>
  <si>
    <t>http://www.kineticme.com/</t>
  </si>
  <si>
    <t>CHINA NEW TOWN DEVELOPMENT CO</t>
  </si>
  <si>
    <t>http://www.china-newtown.com/</t>
  </si>
  <si>
    <t>CHINA QIDIAN GUOFENG HOLDINGS LTD</t>
  </si>
  <si>
    <t>http://www.hyjd.com/</t>
  </si>
  <si>
    <t>XINDA INVESTMENT HOLDINGS LTD</t>
  </si>
  <si>
    <t>http://www.longitech.hk/</t>
  </si>
  <si>
    <t>RENZE HARVEST INTERNATIONAL LTD</t>
  </si>
  <si>
    <t>http://www.hk1282.com/</t>
  </si>
  <si>
    <t>ACCEL GROUP HOLDINGS LTD</t>
  </si>
  <si>
    <t>http://www.chittathk.com/</t>
  </si>
  <si>
    <t>NEW MEDIA LAB LTD</t>
  </si>
  <si>
    <t>http://www.newmedialab.com.hk/?lang=en</t>
  </si>
  <si>
    <t>JIASHILI GROUP LIMITED</t>
  </si>
  <si>
    <t>http://www.gdjsl.com/</t>
  </si>
  <si>
    <t>IMPRO PRECISION INDUSTRIES LTD</t>
  </si>
  <si>
    <t>http://www.improprecision.com/</t>
  </si>
  <si>
    <t>AGRICULTURAL BANK OF CHINA</t>
  </si>
  <si>
    <t>http://www.abchina.com/</t>
  </si>
  <si>
    <t>WUXI SUNLIT SCI &amp; TECH COMPANY LTD</t>
  </si>
  <si>
    <t>http://www.wxsunlit.com/</t>
  </si>
  <si>
    <t>CHINA HUIRONG FINL HLDGS LTD</t>
  </si>
  <si>
    <t>http://www.cnhuirong.com/</t>
  </si>
  <si>
    <t>CHANGAN MINSHENG APLL LOGISTICS</t>
  </si>
  <si>
    <t>Грузоперевозки</t>
  </si>
  <si>
    <t>http://www.camsl.com/</t>
  </si>
  <si>
    <t>GRAND BAOXIN AUTO GROUP LTD</t>
  </si>
  <si>
    <t>http://www.klbaoxin.com/</t>
  </si>
  <si>
    <t>YUNNAN ENERGY INTL CO LTD</t>
  </si>
  <si>
    <t>http://www.yeigi.com/</t>
  </si>
  <si>
    <t>AIA GROUP LIMITED</t>
  </si>
  <si>
    <t>http://www.aia.com/</t>
  </si>
  <si>
    <t>TRIGIANT GROUP LTD</t>
  </si>
  <si>
    <t>http://www.trigiant.com.hk/</t>
  </si>
  <si>
    <t>D&amp;G TECHNOLOGY HOLDING CO.LTD</t>
  </si>
  <si>
    <t>http://www.dgtechnology.com/</t>
  </si>
  <si>
    <t>LIFETECH SCIENTIFIC CORP</t>
  </si>
  <si>
    <t>http://www.lifetechmed.com/</t>
  </si>
  <si>
    <t>HUILI RESOURCES GRROUP LTD</t>
  </si>
  <si>
    <t>http://www.huili.hk/</t>
  </si>
  <si>
    <t>WAI CHI HOLDINGS COMPANY LIMITED</t>
  </si>
  <si>
    <t>http://www.waichiholdings.com/</t>
  </si>
  <si>
    <t>SITC INTERNATIONAL HLDGS CO LTD</t>
  </si>
  <si>
    <t>http://www.sitc.com/</t>
  </si>
  <si>
    <t>HKBN LTD</t>
  </si>
  <si>
    <t>http://www.hkbnltd.net/</t>
  </si>
  <si>
    <t>KONTAFARMA CHINA HOLDINGS LTD</t>
  </si>
  <si>
    <t>http://www.kontafarma.com.hk/en/index.php</t>
  </si>
  <si>
    <t>CHINA RES BUILDING MATLS TECH HLDGS</t>
  </si>
  <si>
    <t>http://www.crcement.com/</t>
  </si>
  <si>
    <t>TSUI WAH HOLDINGS LIMITED</t>
  </si>
  <si>
    <t>http://www.tsuiwah.com/</t>
  </si>
  <si>
    <t>GREEN ECONOMY DEVELOPMENT LTD</t>
  </si>
  <si>
    <t>http://www.greeneconomy.com.hk/</t>
  </si>
  <si>
    <t>NEXTEER AUTOMOTIVE GROUP LIMITED</t>
  </si>
  <si>
    <t>http://www.nexteer.com/</t>
  </si>
  <si>
    <t>CHINA MAPLE LEAF EDUC SYS LTD</t>
  </si>
  <si>
    <t>http://www.mapleleafschools.com/</t>
  </si>
  <si>
    <t>OI WAH PAWNSHOP CREDIT HOLDINGS LTD</t>
  </si>
  <si>
    <t>http://www.pawnshop.com.hk/</t>
  </si>
  <si>
    <t>CHINA NEW CITY COMMERCIAL DEV LTD</t>
  </si>
  <si>
    <t>http://www.chinanewcity.com.cn/</t>
  </si>
  <si>
    <t>HUASHENG INTERNATIONAL HOLDINGS LTD</t>
  </si>
  <si>
    <t>http://www.newtreegroupholdings.com/</t>
  </si>
  <si>
    <t>TRANSMIT ENTERTAINMENT LTD</t>
  </si>
  <si>
    <t>http://www.transmit-ent.com/</t>
  </si>
  <si>
    <t>LUXXU GROUP LTD</t>
  </si>
  <si>
    <t>http://www.luxxu.hk/</t>
  </si>
  <si>
    <t>GOLDSTREAM INVESTMENT LTD</t>
  </si>
  <si>
    <t>http://www.goldstreaminvestment.com/</t>
  </si>
  <si>
    <t>BEIJING CAPITAL GRAND LTD</t>
  </si>
  <si>
    <t>DYNAGREEN ENVIRONMENTAL PROTECTION</t>
  </si>
  <si>
    <t>http://www.dynagreen.com.cn/</t>
  </si>
  <si>
    <t>TOUYUN BIOTECH GROUP LTD</t>
  </si>
  <si>
    <t>http://www.touyunbiotech.com.hk/</t>
  </si>
  <si>
    <t>SHEEN TAI HOLDINGS GROUP CO LTD</t>
  </si>
  <si>
    <t>http://www.sheentai.com/</t>
  </si>
  <si>
    <t>NEW CHINA LIFE INSURANCE CO LTD</t>
  </si>
  <si>
    <t>http://www.newchinalife.com/</t>
  </si>
  <si>
    <t>BAWANG INTERNATIONAL (GROUP) HLDGS</t>
  </si>
  <si>
    <t>http://www.bawang.com.cn/</t>
  </si>
  <si>
    <t>THE PEOPLE S INSURANCE COMPANY GROU</t>
  </si>
  <si>
    <t>http://www.picc.com/</t>
  </si>
  <si>
    <t>HUISHENG INTERNATIONAL HOLDINGS LTD</t>
  </si>
  <si>
    <t>http://www.hsihl.com/</t>
  </si>
  <si>
    <t>HAO TIAN INTL CONST INV GP LTD</t>
  </si>
  <si>
    <t>http://www.haotianint.com.hk/</t>
  </si>
  <si>
    <t>WEI YUAN HOLDINGS LTD</t>
  </si>
  <si>
    <t>http://www.weiyuanholdings.com/</t>
  </si>
  <si>
    <t>SHANGHAI PIONEER HOLDING LTD</t>
  </si>
  <si>
    <t>http://www.pioneer-pharma.com/</t>
  </si>
  <si>
    <t>LEVER STYLE CORPORATION</t>
  </si>
  <si>
    <t>http://www.leverstyle.com/</t>
  </si>
  <si>
    <t>HUA HONG SEMICONDUCTOR LIMITED</t>
  </si>
  <si>
    <t>http://www.huahonggrace.com/</t>
  </si>
  <si>
    <t>QUALI-SMART HOLDINGS LIMITED</t>
  </si>
  <si>
    <t>http://www.quali-smart.com.hk/</t>
  </si>
  <si>
    <t>SHANGHAI FUDAN-ZHANGJIAN BIO-PHARM</t>
  </si>
  <si>
    <t>http://www.fd-zj.com/</t>
  </si>
  <si>
    <t>BRIGHT FUTURE TECHNOLOGY HLDGS LTD</t>
  </si>
  <si>
    <t>LEGEND STRATEGY INTL HLDGS GR CO LD</t>
  </si>
  <si>
    <t>http://www.legend-strategy.com/</t>
  </si>
  <si>
    <t>MEITU INC</t>
  </si>
  <si>
    <t>http://www.meitu.com/</t>
  </si>
  <si>
    <t>PW MEDTECH GROUP LIMITED</t>
  </si>
  <si>
    <t>http://www.pwmedtech.com/</t>
  </si>
  <si>
    <t>CHINA CINDA ASSET MANAGEMENT CO</t>
  </si>
  <si>
    <t>http://www.cinda.com.cn/</t>
  </si>
  <si>
    <t>361 DEGREES INTERNATIONAL LIMITED</t>
  </si>
  <si>
    <t>http://www.361sport.com/</t>
  </si>
  <si>
    <t>SIS MOBILE HOLDINGS LIMITED</t>
  </si>
  <si>
    <t>http://www.sismobile.com.hk/</t>
  </si>
  <si>
    <t>XTEP INTERNATIONAL HLDGS LTD</t>
  </si>
  <si>
    <t>http://www.xtep.com.hk/</t>
  </si>
  <si>
    <t>AOWEI HOLDING LTD</t>
  </si>
  <si>
    <t>http://www.aoweiholding.com/</t>
  </si>
  <si>
    <t>CHINA ECOTOURISM GROUP LTD</t>
  </si>
  <si>
    <t>http://www.ecotourgroup.com/</t>
  </si>
  <si>
    <t>CHINA CARBON NEUTRAL DEV GRP LTD</t>
  </si>
  <si>
    <t>http://www.carbonneutral.com.hk/</t>
  </si>
  <si>
    <t>INTERNATIONAL HOUSEWARES RETAIL CO</t>
  </si>
  <si>
    <t>http://www.japanhome.com.hk/</t>
  </si>
  <si>
    <t>CENTRAL CHINA SECURITIES CO LTD</t>
  </si>
  <si>
    <t>http://www.ccnew.com/</t>
  </si>
  <si>
    <t>RAFFLES INTERIOR LTD</t>
  </si>
  <si>
    <t>http://www.rafflesinterior.com/</t>
  </si>
  <si>
    <t>CHINA HONGQIAO GROUP LTD</t>
  </si>
  <si>
    <t>http://www.hongqiaochina.com/</t>
  </si>
  <si>
    <t>WENLING ZHEJIANG M&amp;CT TRADING CNTR</t>
  </si>
  <si>
    <t>CHINA KINGSTONE MINING HOLDINGS(BM)</t>
  </si>
  <si>
    <t>http://www.kingstonemining.com/</t>
  </si>
  <si>
    <t>CANVEST ENVIR PROTECTION GP CO LTD</t>
  </si>
  <si>
    <t>http://www.canvestenvironment.com/</t>
  </si>
  <si>
    <t>PACIFIC TEXTILES HLDGS</t>
  </si>
  <si>
    <t>http://www.pacific-textiles.com/</t>
  </si>
  <si>
    <t>SHANGHAI FUDAN MICROELECTRONICS GRO</t>
  </si>
  <si>
    <t>http://www.fmsh.com/</t>
  </si>
  <si>
    <t>EMBRY HOLDINGS LTD</t>
  </si>
  <si>
    <t>http://www.embrygroup.com/</t>
  </si>
  <si>
    <t>MAJOR HOLDINGS LIMITED</t>
  </si>
  <si>
    <t>http://www.majorcellar.com/</t>
  </si>
  <si>
    <t>HIDILI INDS INTL DEVT LTD</t>
  </si>
  <si>
    <t>http://www.hidili.com.cn/</t>
  </si>
  <si>
    <t>ELL ENVIRONMENTAL HOLDINGS LIMITED</t>
  </si>
  <si>
    <t>http://www.ellhk.com/</t>
  </si>
  <si>
    <t>GUANGDONG - HONG KONG GTR BAY AREA</t>
  </si>
  <si>
    <t>http://www.hydoo.com.cn/EnglishBin/</t>
  </si>
  <si>
    <t>BAGUIO GREEN GROUP LIMITED</t>
  </si>
  <si>
    <t>http://www.baguio.com.hk/</t>
  </si>
  <si>
    <t>INDUSTRIAL &amp; COMMERCIAL BK OF CHINA</t>
  </si>
  <si>
    <t>http://www.icbc-ltd.com/</t>
  </si>
  <si>
    <t>VESON HOLDINGS LTD</t>
  </si>
  <si>
    <t>http://www.vesonhldg.com/</t>
  </si>
  <si>
    <t>MOODY TECHNOLOGY HLDGS LTD</t>
  </si>
  <si>
    <t>http://www.texitm.com/</t>
  </si>
  <si>
    <t>SPROCOMM INTELLIGENCE LTD</t>
  </si>
  <si>
    <t>http://www.sprocomm.com/</t>
  </si>
  <si>
    <t>I-CONTROL HOLDINGS LTD</t>
  </si>
  <si>
    <t>http://www.i-control.com.hk/</t>
  </si>
  <si>
    <t>DPC DASH LTD</t>
  </si>
  <si>
    <t>http://www.dpcdash.com/</t>
  </si>
  <si>
    <t>CLARITY MEDICAL GROUP HOLDING LTD</t>
  </si>
  <si>
    <t>http://www.claritymedic.com/</t>
  </si>
  <si>
    <t>JY GAS LIMITED</t>
  </si>
  <si>
    <t>MACAU E&amp;M HOLDINGS LTD</t>
  </si>
  <si>
    <t>http://www.macauem.com/</t>
  </si>
  <si>
    <t>EDVANCE INTERNATIONAL HOLDINGS LTD</t>
  </si>
  <si>
    <t>http://www.edvancesecurity.com/</t>
  </si>
  <si>
    <t>Q P GROUP HLDGS LTD</t>
  </si>
  <si>
    <t>http://www.qpp.com/</t>
  </si>
  <si>
    <t>KWONG LEUN ENGINEERING HLDGS LTD</t>
  </si>
  <si>
    <t>http://www.kwong-luen.com.hk/</t>
  </si>
  <si>
    <t>COWELL E HOLDINGS INC</t>
  </si>
  <si>
    <t>http://www.cowelleholdings.com/</t>
  </si>
  <si>
    <t>CTR HOLDINGS LTD</t>
  </si>
  <si>
    <t>http://ctrholdings.com/</t>
  </si>
  <si>
    <t>RIVERINE CHINA HLDGS LTD</t>
  </si>
  <si>
    <t>http://www.riverinepm.com/</t>
  </si>
  <si>
    <t>SINOMAX GROUP LIMITED</t>
  </si>
  <si>
    <t>http://www.sinomax.com/</t>
  </si>
  <si>
    <t>HUMAN HEALTH HOLDINGS LTD</t>
  </si>
  <si>
    <t>http://www.humanhealth.com.hk/</t>
  </si>
  <si>
    <t>CHUAN HOLDINGS LTD</t>
  </si>
  <si>
    <t>http://www.chuanholdings.com/</t>
  </si>
  <si>
    <t>KINGBO STRIKE LIMITED</t>
  </si>
  <si>
    <t>http://www.kingbostrike.com/</t>
  </si>
  <si>
    <t>JUSTIN ALLEN HLDGS LTD</t>
  </si>
  <si>
    <t>http://www.justinallengroup.com/</t>
  </si>
  <si>
    <t>CHINA TIANBAO GP DEV COT LTD</t>
  </si>
  <si>
    <t>http://www.chinatbjt.com/</t>
  </si>
  <si>
    <t>BRIGHT SMART SEC&amp;COMMODITIES GP LTD</t>
  </si>
  <si>
    <t>http://www.bsgroup.com.hk/</t>
  </si>
  <si>
    <t>SKYMISSION GROUP HLDGS LTD</t>
  </si>
  <si>
    <t>http://skymission.group/</t>
  </si>
  <si>
    <t>YUANSHENGTAI DAIRY FARM LIMITED</t>
  </si>
  <si>
    <t>http://www.ystdfarm.com/</t>
  </si>
  <si>
    <t>CHINA SHENGMU ORGANIC MILK LIMITED</t>
  </si>
  <si>
    <t>http://www.youjimilk.com/</t>
  </si>
  <si>
    <t>CIRTEK HLDGS LTD</t>
  </si>
  <si>
    <t>http://www.cirtek.com/</t>
  </si>
  <si>
    <t>STAR SHINE HOLDINGS GROUP LTD</t>
  </si>
  <si>
    <t>http://www.ds-lace.com/</t>
  </si>
  <si>
    <t>INFINITY LOGISTICS &amp; TRANS VENTURES</t>
  </si>
  <si>
    <t>http://www.infinity.com.my/</t>
  </si>
  <si>
    <t>FULUM GROUP HOLDINGS LIMITED</t>
  </si>
  <si>
    <t>http://www.fulumgroup.com/</t>
  </si>
  <si>
    <t>HUNG FOOK TONG GROUP HOLDINGS LTD</t>
  </si>
  <si>
    <t>http://www.hungfooktongholdings.com/</t>
  </si>
  <si>
    <t>SFK CONSTRUCTION HOLDINGS LIMITED</t>
  </si>
  <si>
    <t>http://www.sfkchl.com.hk/</t>
  </si>
  <si>
    <t>FU SHOU YUAN INTL GRP LIMITED</t>
  </si>
  <si>
    <t>http://www.fsygroup.com/</t>
  </si>
  <si>
    <t>LEADER EDUCATION LTD</t>
  </si>
  <si>
    <t>BE FRIENDS HOLDING LTD</t>
  </si>
  <si>
    <t>http://www.css-group.net/</t>
  </si>
  <si>
    <t>MS GROUP HLDGS LTD</t>
  </si>
  <si>
    <t>http://msgh.com.hk/</t>
  </si>
  <si>
    <t>DENOX ENVIRONMENTAL &amp; TECH HLDG LTD</t>
  </si>
  <si>
    <t>http://www.china-denox.com/</t>
  </si>
  <si>
    <t>FOURACE INDUSTRIES GROUP HLDGS LTD</t>
  </si>
  <si>
    <t>http://www.fourace.com/</t>
  </si>
  <si>
    <t>GUOLIAN SECURITIES CO LTD</t>
  </si>
  <si>
    <t>http://www.glsc.com.cn/</t>
  </si>
  <si>
    <t>ZHOU HEI YA INT HLDGS CO LTD</t>
  </si>
  <si>
    <t>http://www.zhouheiya.cn/</t>
  </si>
  <si>
    <t>JUJIANG CONSTRUCTION GROUP CO LTD</t>
  </si>
  <si>
    <t>http://www.jujiang.cn/</t>
  </si>
  <si>
    <t>ICO GROUP LTD</t>
  </si>
  <si>
    <t>http://www.1460.hk/</t>
  </si>
  <si>
    <t>ZHONGTAI FUTURES COMPANY LTD</t>
  </si>
  <si>
    <t>http://www.luzhengqh.com/</t>
  </si>
  <si>
    <t>C-LINK SQUARED LTD</t>
  </si>
  <si>
    <t>http://www.clinksquared.com/</t>
  </si>
  <si>
    <t>AFFLUENT PARTNERS HLDGS LTD</t>
  </si>
  <si>
    <t>http://www.affluent-partners.com/</t>
  </si>
  <si>
    <t>GET NICE FINANCIAL GROUP LTD</t>
  </si>
  <si>
    <t>http://www.getnicefg.com.hk/</t>
  </si>
  <si>
    <t>PROSPER ONE INTL HLDGS CO LTD</t>
  </si>
  <si>
    <t>http://www.prosperoneintl.com/</t>
  </si>
  <si>
    <t>SANG HING HLDGS (INTL) LTD</t>
  </si>
  <si>
    <t>http://www.sang-hing.com.hk/</t>
  </si>
  <si>
    <t>PANGAEA CONNECTIVITY TECHNOLOGY LTD</t>
  </si>
  <si>
    <t>http://www.pangaea.com.hk/en/home.aspx</t>
  </si>
  <si>
    <t>NISSIN FOODS COMPANY LTD</t>
  </si>
  <si>
    <t>http://www.nissinfoods.com.hk/</t>
  </si>
  <si>
    <t>HENGTOU SECURITIES</t>
  </si>
  <si>
    <t>http://www.cnht.com.cn/</t>
  </si>
  <si>
    <t>OCUMENSION THERAPEUTICS</t>
  </si>
  <si>
    <t>http://www.ocumension.com/</t>
  </si>
  <si>
    <t>Q TECHNOLOGY GROUP CO LTD</t>
  </si>
  <si>
    <t>http://www.qtechsmartvision.com/</t>
  </si>
  <si>
    <t>YAN TAT GROUP HOLDINGS LIMITED</t>
  </si>
  <si>
    <t>http://www.yantat.com/</t>
  </si>
  <si>
    <t>SMART GLOBE HOLDINGS LTD</t>
  </si>
  <si>
    <t>http://www.smartglobehk.com/</t>
  </si>
  <si>
    <t>NET-A-GO TECHNOLOGY COMPANY LTD</t>
  </si>
  <si>
    <t>http://www.netago.hk/</t>
  </si>
  <si>
    <t>C CHENG HOLDINGS LIMITED</t>
  </si>
  <si>
    <t>http://www.cchengholdings.com/</t>
  </si>
  <si>
    <t>BEST FOOD HOLDING COMPANY LTD</t>
  </si>
  <si>
    <t>GC CONSTRUCTION HOLDINGS LIMITED</t>
  </si>
  <si>
    <t>http://www.chankiu.hk/</t>
  </si>
  <si>
    <t>CHESHI TECHNOLOGY INC</t>
  </si>
  <si>
    <t>http://www.cheshi.com/</t>
  </si>
  <si>
    <t>JIYI HOLDINGS LTD</t>
  </si>
  <si>
    <t>http://www.jiyiholdings.com/</t>
  </si>
  <si>
    <t>AP RENTALS HOLDINGS LTD</t>
  </si>
  <si>
    <t>http://www.aprentalshk.com/</t>
  </si>
  <si>
    <t>XIAMEN YAN PALACE BIRD'S NEST INDUS</t>
  </si>
  <si>
    <t>http://www.yanzhiwu.com/</t>
  </si>
  <si>
    <t>PURAPHARM CORPORATION LIMITED</t>
  </si>
  <si>
    <t>http://www.purapharm.com/</t>
  </si>
  <si>
    <t>OKG TECHNOLOGY HLDGS LTD</t>
  </si>
  <si>
    <t>http://www.okg.com.hk/</t>
  </si>
  <si>
    <t>IN CONSTRUCTION HOLDING LIMITED</t>
  </si>
  <si>
    <t>http://www.inconstruction.hk/</t>
  </si>
  <si>
    <t>SHANGHAI INT MEDICAL INSTRUMENTS CO</t>
  </si>
  <si>
    <t>http://www.kdl-int.com/</t>
  </si>
  <si>
    <t>FINANCIAL STREET PROPERTY CO LTD</t>
  </si>
  <si>
    <t>http://www.jrjlife.com/</t>
  </si>
  <si>
    <t>CHINA REINSURANCE (GROUP) CORP</t>
  </si>
  <si>
    <t>http://www.chinare.com.cn/</t>
  </si>
  <si>
    <t>LIVZON PHARMACEUTICAL GROUP INC</t>
  </si>
  <si>
    <t>http://www.livzon.com.cn/</t>
  </si>
  <si>
    <t>CHINA RES MED HLDGS CO LTD</t>
  </si>
  <si>
    <t>SUNAC SERVICES HLDGS</t>
  </si>
  <si>
    <t>http://www.sunacservice.com/</t>
  </si>
  <si>
    <t>NEW CENTURY HEALTHCARE HLDGS CO LTD</t>
  </si>
  <si>
    <t>http://www.ncich.com.cn/</t>
  </si>
  <si>
    <t>J&amp;T GLOBAL EXPRESS LIMITED</t>
  </si>
  <si>
    <t>http://www.jteexpress.com/</t>
  </si>
  <si>
    <t>VIRTUAL MIND HOLDING COMPANY LTD</t>
  </si>
  <si>
    <t>FRONTAGE HOLDINGS CORP</t>
  </si>
  <si>
    <t>http://www.frontagelab.com/</t>
  </si>
  <si>
    <t>BII RAILWAY TRANSPORTATION TECH HOL</t>
  </si>
  <si>
    <t>PLOVER BAY TECHNOLOGIES LTD</t>
  </si>
  <si>
    <t>http://www.ploverbay.com/</t>
  </si>
  <si>
    <t>SHANGHAI GENCH ED GROUP LTD</t>
  </si>
  <si>
    <t>http://www.genchedugroup.com/</t>
  </si>
  <si>
    <t>RICI HEALTHCARE HOLDINGS LTD</t>
  </si>
  <si>
    <t>http://www.rich-healthcare.com/</t>
  </si>
  <si>
    <t>ZHEJIANG TENGY ENVIR TECH CO LTD</t>
  </si>
  <si>
    <t>http://www.tengy.com/</t>
  </si>
  <si>
    <t>RED STAR MACALLINE GROUP CORP LTD</t>
  </si>
  <si>
    <t>http://www.chinaredstar.com/</t>
  </si>
  <si>
    <t>YUES INTERNATIONAL HLDGS GROUP LTD</t>
  </si>
  <si>
    <t>http://www.goalrise-china.com/</t>
  </si>
  <si>
    <t>3SBIO INC</t>
  </si>
  <si>
    <t>http://www.3sbio.com/</t>
  </si>
  <si>
    <t>CHINA PARTYTIME CULTURE HOLDINGS LT</t>
  </si>
  <si>
    <t>http://www.partytime.com.cn/</t>
  </si>
  <si>
    <t>YUK WING GP HLDGS LTD</t>
  </si>
  <si>
    <t>http://www.yukwing.com/</t>
  </si>
  <si>
    <t>ZHONG AO HOME GROUP LIMITED</t>
  </si>
  <si>
    <t>http://www.gdzawy.com/</t>
  </si>
  <si>
    <t>UNITY GROUP HLDGS INTL LTD</t>
  </si>
  <si>
    <t>http://www.synergy-group.com/</t>
  </si>
  <si>
    <t>LEFT FIELD PRINTING GROUP LTD</t>
  </si>
  <si>
    <t>http://www.leftfieldprinting.com/</t>
  </si>
  <si>
    <t>IMMUNEONCO BIOPHARMACEUTICALS (SHAN</t>
  </si>
  <si>
    <t>http://cn.immuneonco.com/</t>
  </si>
  <si>
    <t>TAIZHOU WATER GROUP CO LTD</t>
  </si>
  <si>
    <t>http://www.zjtzwater.com/</t>
  </si>
  <si>
    <t>GUANGDONG JOIN-SHARE FIN GT INV CO</t>
  </si>
  <si>
    <t>http://www.join-share.com/</t>
  </si>
  <si>
    <t>DESIGN CAPITAL LTD</t>
  </si>
  <si>
    <t>http://www.designcapital.sg/</t>
  </si>
  <si>
    <t>THELLOY DEVELOPMENT GROUP LIMITED</t>
  </si>
  <si>
    <t>http://thelloy.com/</t>
  </si>
  <si>
    <t>IBI GROUP HOLDINGS LTD</t>
  </si>
  <si>
    <t>http://www.ibi.com.hk/</t>
  </si>
  <si>
    <t>GENSCRIPT BIOTECH CORPORATION</t>
  </si>
  <si>
    <t>http://www.genscript.com/</t>
  </si>
  <si>
    <t>EVER HARVEST GROUP HOLDINGS LTD</t>
  </si>
  <si>
    <t>http://www.xhsl.com.hk/</t>
  </si>
  <si>
    <t>GUANGZHOU RURAL COMMERCIAL BANK</t>
  </si>
  <si>
    <t>http://www.grcbank.com/</t>
  </si>
  <si>
    <t>BHCC HOLDING LTD</t>
  </si>
  <si>
    <t>MAIKE TUBE INDUSTRY HOLDINGS LTD</t>
  </si>
  <si>
    <t>http://www.mechpipingtech.com/</t>
  </si>
  <si>
    <t>MIE HOLDINGS CORP</t>
  </si>
  <si>
    <t>http://www.mienergy.com.cn/</t>
  </si>
  <si>
    <t>CHINNEY KIN WING HOLDINGS LIMITED</t>
  </si>
  <si>
    <t>http://www.chinneykinwing.com.hk/</t>
  </si>
  <si>
    <t>K. H. GROUP HOLDINGS LTD</t>
  </si>
  <si>
    <t>http://www.kh-holdings.com/</t>
  </si>
  <si>
    <t>YICHANG HEC CHANGJIANG PHARMACTL CO</t>
  </si>
  <si>
    <t>http://cj.hec.cn/en/index.aspx</t>
  </si>
  <si>
    <t>KWAN ON HOLDINGS LIMITED</t>
  </si>
  <si>
    <t>http://www.kwanonconstruction.com/</t>
  </si>
  <si>
    <t>STAR GROUP COMPANY LTD</t>
  </si>
  <si>
    <t>http://www.stargroup.net/</t>
  </si>
  <si>
    <t>PAN ASIA DATA HOLDINGS INC</t>
  </si>
  <si>
    <t>http://www.irasia.com/listco/hk/pad/index.htm</t>
  </si>
  <si>
    <t>ALLIANCE INTL EDU LEASING HLDS LTD</t>
  </si>
  <si>
    <t>http://www.iaf-leasing.com/</t>
  </si>
  <si>
    <t>VIRSCEND EDUCATION COMPANY LTD</t>
  </si>
  <si>
    <t>http://www.virscendeducation.com/</t>
  </si>
  <si>
    <t>CA CULTURAL TECHNOLOGY GP LTD</t>
  </si>
  <si>
    <t>http://www.animatechina.com/</t>
  </si>
  <si>
    <t>SUNDART HOLDINGS LIMITED</t>
  </si>
  <si>
    <t>http://www.sundart.com/</t>
  </si>
  <si>
    <t>MINSHENG EDUCATION GROUP CO LTD</t>
  </si>
  <si>
    <t>http://www.minshengedu.com/</t>
  </si>
  <si>
    <t>WEIYE HOLDINGS LTD</t>
  </si>
  <si>
    <t>http://www.weiyeholdings.com/</t>
  </si>
  <si>
    <t>XIN POINT HLDGS LTD</t>
  </si>
  <si>
    <t>http://www.xinpoint.com/</t>
  </si>
  <si>
    <t>CHINA ART FINANCIAL HLDGS LTD</t>
  </si>
  <si>
    <t>MORRIS HOME HOLDINGS LTD</t>
  </si>
  <si>
    <t>http://www.morrisholdings.com.hk/</t>
  </si>
  <si>
    <t>QILU EXPRESSWAY COMPANY LTD</t>
  </si>
  <si>
    <t>http://www.qlecl.com/</t>
  </si>
  <si>
    <t>QUANZHOU HUIXIN MICRO-CREDIT CO LTD</t>
  </si>
  <si>
    <t>http://www.qzhuixin.net/en/</t>
  </si>
  <si>
    <t>BANK OF TIANJING</t>
  </si>
  <si>
    <t>http://www.bankoftianjin.com/</t>
  </si>
  <si>
    <t>YIHAI INTERNATIONAL HOLDING LTD</t>
  </si>
  <si>
    <t>http://www.yihchina.com/</t>
  </si>
  <si>
    <t>DA SEN HOLDINGS GROUP LTD</t>
  </si>
  <si>
    <t>http://www.msdscn.com/</t>
  </si>
  <si>
    <t>PROGRESSIVE PATH GROUP HOLDINGS LTD</t>
  </si>
  <si>
    <t>http://www.ppgh.com.hk/</t>
  </si>
  <si>
    <t>CR CONSTRUCTION GROUP HOLDINGS LTD</t>
  </si>
  <si>
    <t>QINQIN FOODSTUFFS GROUP (CAYMAN) CO</t>
  </si>
  <si>
    <t>http://www.fjqinqin.com/</t>
  </si>
  <si>
    <t>YADEA GROUP HOLDINGS LTD</t>
  </si>
  <si>
    <t>http://www.yadea.com.cn/</t>
  </si>
  <si>
    <t>CHINA LEON INSPECTION HOLDING LTD</t>
  </si>
  <si>
    <t>http://www.leontest.com/</t>
  </si>
  <si>
    <t>SHINEROAD INTL HLDGS LTD</t>
  </si>
  <si>
    <t>CHANJET INFORMATION TECH CO LTD</t>
  </si>
  <si>
    <t>http://www.chanjet.com/</t>
  </si>
  <si>
    <t>SHUN WO GROUP HOLDINGS LTD</t>
  </si>
  <si>
    <t>http://www.swgrph.com/</t>
  </si>
  <si>
    <t>ANCHORSTONE HLDGS LTD</t>
  </si>
  <si>
    <t>http://www.anchorstone.com.hk/</t>
  </si>
  <si>
    <t>CHEN LIN EDUCATION GROUP HLDGS LTD</t>
  </si>
  <si>
    <t>http://www.chenlin-edu.com/</t>
  </si>
  <si>
    <t>HEBEI YICHEN INDUSTRIAL CORP GP LTD</t>
  </si>
  <si>
    <t>http://www.hbyc.com.cn/</t>
  </si>
  <si>
    <t>CHINA NATURE ENERGY TECHGY HLDS LTD</t>
  </si>
  <si>
    <t>CHINA 21ST CENTURY EDUC GP LTD</t>
  </si>
  <si>
    <t>http://www.21centuryedu.com/</t>
  </si>
  <si>
    <t>BEIJING URBAN CONSTRUCTION DESIGN &amp;</t>
  </si>
  <si>
    <t>http://www.bjucd.com/</t>
  </si>
  <si>
    <t>TIAN LUN GAS HOLDINGS LTD</t>
  </si>
  <si>
    <t>http://www.tianlungas.com/</t>
  </si>
  <si>
    <t>ZHONGGUANCUN SCIENCE TECH LEASING</t>
  </si>
  <si>
    <t>http://www.zgclease.com/</t>
  </si>
  <si>
    <t>CHINA DEV BANK FINL LEASING CO LTD</t>
  </si>
  <si>
    <t>http://www.cdb-leasing.com/</t>
  </si>
  <si>
    <t>VPOWER GROUP INTL HLDGS LTD</t>
  </si>
  <si>
    <t>http://www.vpower.com/</t>
  </si>
  <si>
    <t>COFCO JOYCOME FOODS LTD</t>
  </si>
  <si>
    <t>http://www.cofcojoycome.com/</t>
  </si>
  <si>
    <t>SINOHOPE TECHNOLOGY HOLDINGS LTD</t>
  </si>
  <si>
    <t>http://www.newhuotech.com/</t>
  </si>
  <si>
    <t>VINCENT MEDICAL HOLDINGS LTD</t>
  </si>
  <si>
    <t>http://www.vincentmedical.com/</t>
  </si>
  <si>
    <t>SYNERTONE COMMUNICATION CORPORATION</t>
  </si>
  <si>
    <t>http://www.synertone.net/</t>
  </si>
  <si>
    <t>AB BUILDERS GROUP LTD</t>
  </si>
  <si>
    <t>http://www.abbuildersgroup.com/</t>
  </si>
  <si>
    <t>A METAVERSE COMPANY</t>
  </si>
  <si>
    <t>http://www.starrise.cn/</t>
  </si>
  <si>
    <t>NANFANG COMMUNICATION HOLDINGS LTD</t>
  </si>
  <si>
    <t>http://www.jsnfgroup.com/</t>
  </si>
  <si>
    <t>METALLURGICAL CORP OF CHINA LTD</t>
  </si>
  <si>
    <t>http://www.mccchina.com/</t>
  </si>
  <si>
    <t>CINESE INTERNATIONAL GROUP HOLDINGS</t>
  </si>
  <si>
    <t>http://www.cighl.com/</t>
  </si>
  <si>
    <t>VICO INTL HLDGS LTD</t>
  </si>
  <si>
    <t>http://www.vicointernational.hk/</t>
  </si>
  <si>
    <t>HILONG HOLDING LIMITED</t>
  </si>
  <si>
    <t>http://www.hilonggroup.com/</t>
  </si>
  <si>
    <t>JIA YAO HOLDINGS LTD</t>
  </si>
  <si>
    <t>http://www.jiayaoholdings.com/</t>
  </si>
  <si>
    <t>ABLE ENGINEERING HOLDINGS LTD</t>
  </si>
  <si>
    <t>http://www.ableeng.com.hk/</t>
  </si>
  <si>
    <t>YUZHOU GROUP HOLDINGS COMPANY LTD</t>
  </si>
  <si>
    <t>http://yuzhou-group.com/</t>
  </si>
  <si>
    <t>CHAMPION ALLIANCE INTL HLDGS LTD</t>
  </si>
  <si>
    <t>http://www.championshipintl.com/</t>
  </si>
  <si>
    <t>KIN SHING HOLDINGS LTD</t>
  </si>
  <si>
    <t>http://www.kinshingholdings.com.hk/</t>
  </si>
  <si>
    <t>REF HOLDINGS LIMITED</t>
  </si>
  <si>
    <t>http://www.refholdings.com.hk/</t>
  </si>
  <si>
    <t>MINSHANG CREATIVE TECH HLDGS LTD</t>
  </si>
  <si>
    <t>http://www.minshangct.com/</t>
  </si>
  <si>
    <t>SHEUNG YUE GROUP HOLDINGS LTD</t>
  </si>
  <si>
    <t>http://www.simonandsons.com.hk/</t>
  </si>
  <si>
    <t>SHANGHAI DAZHONG PUBLIC UTILITIES G</t>
  </si>
  <si>
    <t>http://www.dzug.cn/</t>
  </si>
  <si>
    <t>SH GROUP (HOLDINGS) LTD</t>
  </si>
  <si>
    <t>http://www.shunhingeng.com/</t>
  </si>
  <si>
    <t>KAISA GROUP HOLDINGS LIMITED</t>
  </si>
  <si>
    <t>http://www.kaisagroup.com/</t>
  </si>
  <si>
    <t>RUICHENG (CHINA) MEDIA GROUP LTD</t>
  </si>
  <si>
    <t>http://www.reach-ad.com/</t>
  </si>
  <si>
    <t>MODERN CHINESE MEDICINE GRP CO LTD</t>
  </si>
  <si>
    <t>http://www.cdysjdyy.com/</t>
  </si>
  <si>
    <t>HAINA INTELLIGENT EQUIPMENT INTL HL</t>
  </si>
  <si>
    <t>http://www.fjhaina.com/</t>
  </si>
  <si>
    <t>GRANDSHORES TECH GP LTD</t>
  </si>
  <si>
    <t>http://www.grandshorestech.com/</t>
  </si>
  <si>
    <t>HYGIEIA GROUP LTD</t>
  </si>
  <si>
    <t>http://www.hygieiagroup.com/</t>
  </si>
  <si>
    <t>PRECISION TSUGAMI (CHINA) CORP LTD</t>
  </si>
  <si>
    <t>http://www.tsugami.com.cn/</t>
  </si>
  <si>
    <t>FUSEN PHARMACEUTICAL CO LTD</t>
  </si>
  <si>
    <t>http://www.fusenny.com/</t>
  </si>
  <si>
    <t>MOS HOUSE GROUP LTD</t>
  </si>
  <si>
    <t>http://www.rbmsgroup.com/</t>
  </si>
  <si>
    <t>OKURA HOLDINGS LTD</t>
  </si>
  <si>
    <t>http://www.okura-holdings.com/</t>
  </si>
  <si>
    <t>ISDN HOLDINGS LTD</t>
  </si>
  <si>
    <t>http://www.isdnholdings.com/</t>
  </si>
  <si>
    <t>SG GROUP HOLDINGS LTD</t>
  </si>
  <si>
    <t>POSTAL SAVINGS BANK OF CHINA CO</t>
  </si>
  <si>
    <t>http://www.psbc.com/</t>
  </si>
  <si>
    <t>ZHAOBANGJI LIFESTYLE HOLDINGS LTD</t>
  </si>
  <si>
    <t>WISDOM SPORTS GROUP</t>
  </si>
  <si>
    <t>http://www.wisdomsports.com.cn/</t>
  </si>
  <si>
    <t>YEE HOP HOLDINGS LIMITED</t>
  </si>
  <si>
    <t>http://yeehop.todayir.com/en/index.php</t>
  </si>
  <si>
    <t>SINO HARBOUR HOLDINGS GROUP LIMITED</t>
  </si>
  <si>
    <t>http://www.sinoharbour.com.hk/</t>
  </si>
  <si>
    <t>PENTAMASTER INTL LTD</t>
  </si>
  <si>
    <t>http://pentamaster.com.my/</t>
  </si>
  <si>
    <t>TONG REN TANG TECHNOLOGIES CO</t>
  </si>
  <si>
    <t>http://www.tongrentangkj.com/</t>
  </si>
  <si>
    <t>DIMMI LIFE HOLDINGS LTD</t>
  </si>
  <si>
    <t>http://www.dimmilife.com/</t>
  </si>
  <si>
    <t>CHINA SOUTH CITY HOLDINGS LIMITED</t>
  </si>
  <si>
    <t>http://www.chinasouthcity.com/en/home.php</t>
  </si>
  <si>
    <t>GLOBAL INTL CREDIT GROUP LIMITED</t>
  </si>
  <si>
    <t>http://gicl.com.hk/</t>
  </si>
  <si>
    <t>TIANJIN TIANBAO ENERGY CO LTD</t>
  </si>
  <si>
    <t>http://www.tjtbdl.com/</t>
  </si>
  <si>
    <t>ASCLETIS PHARMA INC</t>
  </si>
  <si>
    <t>http://www.ascletis.com/</t>
  </si>
  <si>
    <t>HUAZHANG TECHNOLOGY HOLDING LIMITED</t>
  </si>
  <si>
    <t>http://www.hzeg.com/</t>
  </si>
  <si>
    <t>ASIAINFO TECHNOLOGIES LTD</t>
  </si>
  <si>
    <t>http://www.asiainfo.com/</t>
  </si>
  <si>
    <t>GAODI HOLDINGS LTD</t>
  </si>
  <si>
    <t>http://www.chinashenghaigroup.com/</t>
  </si>
  <si>
    <t>RISECOMM GROUP HOLDINGS LTD</t>
  </si>
  <si>
    <t>http://www.risecomm.com.cn/</t>
  </si>
  <si>
    <t>MACAU LEGEND DEVELOPMENT LIMITED</t>
  </si>
  <si>
    <t>http://www.macaulegend.com/</t>
  </si>
  <si>
    <t>CONSUN PHARMACEUTICAL GRP LIMITED</t>
  </si>
  <si>
    <t>http://www.chinaconsun.com/</t>
  </si>
  <si>
    <t>HANG PIN LIVING TECHNOLOGY CO LTD</t>
  </si>
  <si>
    <t>http://www.hk01682.com/</t>
  </si>
  <si>
    <t>HOPE LIFE INTERNATIONAL HLDGS LTD</t>
  </si>
  <si>
    <t>http://www.hopelife.hk/</t>
  </si>
  <si>
    <t>BOER POWER HOLDINGS LIMITED</t>
  </si>
  <si>
    <t>http://www.boerpower.com/</t>
  </si>
  <si>
    <t>SUNEVISION HLDGS</t>
  </si>
  <si>
    <t>Услуги обработки информации</t>
  </si>
  <si>
    <t>http://www.sunevision.com/</t>
  </si>
  <si>
    <t>HUAXI HOLDINGS COMPANY LIMITED</t>
  </si>
  <si>
    <t>http://www.huaxihds.com.hk/</t>
  </si>
  <si>
    <t>LAP KEI ENGINEERING (HOLDINGS) LIMI</t>
  </si>
  <si>
    <t>http://www.lapkeieng.com/</t>
  </si>
  <si>
    <t>JS GLOBAL LIFESTYLE COMPANY LTD</t>
  </si>
  <si>
    <t>http://www.jsgloballife.com/</t>
  </si>
  <si>
    <t>TOWN RAY HOLDINGS LTD</t>
  </si>
  <si>
    <t>http://www.townray.com/</t>
  </si>
  <si>
    <t>BGMC INTERNATIONAL LTD</t>
  </si>
  <si>
    <t>http://www.bgmc.asia/</t>
  </si>
  <si>
    <t>S&amp;P INTL HLDG LTD</t>
  </si>
  <si>
    <t>http://spfood.com/</t>
  </si>
  <si>
    <t>SISRAM MEDICAL LTD</t>
  </si>
  <si>
    <t>http://www.sisram-medical.com/</t>
  </si>
  <si>
    <t>SHANDONG INTL TRUST CO LTD</t>
  </si>
  <si>
    <t>TENCENT MUSIC ENTERTAINMENT GROUP</t>
  </si>
  <si>
    <t>http://www.tencentmusic.com/</t>
  </si>
  <si>
    <t>TU YI HOLDING CO LTD</t>
  </si>
  <si>
    <t>http://www.tuyigroup.com/</t>
  </si>
  <si>
    <t>DONGGUANG CHEMICAL LTD</t>
  </si>
  <si>
    <t>http://www.dg-chemical.com/</t>
  </si>
  <si>
    <t>B &amp; S INTL HLDGS LTD</t>
  </si>
  <si>
    <t>http://www.bandshk.com/</t>
  </si>
  <si>
    <t>GEOTECH HLDGS LTD</t>
  </si>
  <si>
    <t>http://www.geotech.hk/</t>
  </si>
  <si>
    <t>NANJING SAMPLE TECHNOLOGY CO.LTD</t>
  </si>
  <si>
    <t>DL HOLDINGS GROUP LTD</t>
  </si>
  <si>
    <t>http://www.dlglobalholdings.com/</t>
  </si>
  <si>
    <t>TRIO INDUSTRIAL ELECTRONICS GP LTD</t>
  </si>
  <si>
    <t>http://www.trio-ieg.com/</t>
  </si>
  <si>
    <t>ULFERTS INTERNATIONAL LTD</t>
  </si>
  <si>
    <t>http://www.ulferts.com.hk/</t>
  </si>
  <si>
    <t>DRAGON MINING LIMITED</t>
  </si>
  <si>
    <t>http://www.dragon-mining.com/</t>
  </si>
  <si>
    <t>SICHUAN ENERGY INV DEV CO LTD</t>
  </si>
  <si>
    <t>http://www.en.scntgf.com/</t>
  </si>
  <si>
    <t>VOLCANO SPRING INTL HOLDINGS LTD</t>
  </si>
  <si>
    <t>http://www.mijiholdings.com/</t>
  </si>
  <si>
    <t>MOST KWAI CHUNG LTD</t>
  </si>
  <si>
    <t>http://www.tvmost.com.hk/</t>
  </si>
  <si>
    <t>AUSNUTRIA DAIRY CORP LTD</t>
  </si>
  <si>
    <t>http://www.ausnutria.com.hk/</t>
  </si>
  <si>
    <t>WAN KEI GROUP HOLDINGS LTD</t>
  </si>
  <si>
    <t>http://www.hkex1718.hk/</t>
  </si>
  <si>
    <t>CHINA INFRASTRUCTURE &amp; LOGISTICS GP</t>
  </si>
  <si>
    <t>http://www.cilgl.com/</t>
  </si>
  <si>
    <t>PUTIAN COMMUNICATION GROUP LTD</t>
  </si>
  <si>
    <t>http://potel-group.com/</t>
  </si>
  <si>
    <t>FSM HLDGS LTD</t>
  </si>
  <si>
    <t>http://www.fsmtech.com/</t>
  </si>
  <si>
    <t>KIN PANG HOLDINGS LTD</t>
  </si>
  <si>
    <t>http://www.kinpang.com.mo/</t>
  </si>
  <si>
    <t>HK ASIA HLDGS LTD</t>
  </si>
  <si>
    <t>http://www.hkasiaholdings.com/</t>
  </si>
  <si>
    <t>USPACE TECHNOLOGY GROUP LTD</t>
  </si>
  <si>
    <t>http://www.uspace.com/</t>
  </si>
  <si>
    <t>HKE HOLDINGS LTD</t>
  </si>
  <si>
    <t>http://www.hke.holdings/</t>
  </si>
  <si>
    <t>HEBEI CONSTRUCTION GP CORP LTD</t>
  </si>
  <si>
    <t>http://www.hebjs.com.cn/</t>
  </si>
  <si>
    <t>CHINA ZHENGTONG AUTO SVCS HLDGS LTD</t>
  </si>
  <si>
    <t>http://www.zhengtongauto.com/</t>
  </si>
  <si>
    <t>TIME INTERCONNECT TECH LTD</t>
  </si>
  <si>
    <t>http://www.time-interconnect.com/</t>
  </si>
  <si>
    <t>LHN LIMITED</t>
  </si>
  <si>
    <t>http://www.lhngroup.com/</t>
  </si>
  <si>
    <t>PROSPEROUS INDUSTRIAL (HLDGS) LTD</t>
  </si>
  <si>
    <t>http://www.pihl.hk/</t>
  </si>
  <si>
    <t>XIANGXING INTERNATIONAL HOLDING LTD</t>
  </si>
  <si>
    <t>http://www.xxlt.com.cn/</t>
  </si>
  <si>
    <t>E-COMMODITIES HLDGS LTD</t>
  </si>
  <si>
    <t>http://www.e-comm.com/</t>
  </si>
  <si>
    <t>CENTRAL NEW ENERGY HOLDING GP LTD</t>
  </si>
  <si>
    <t>http://www.chghk.com/</t>
  </si>
  <si>
    <t>CHINA PARENTING NETWORK HLDGS LTD</t>
  </si>
  <si>
    <t>http://www.ci123.com/</t>
  </si>
  <si>
    <t>A &amp; S GROUP (HLDGS) LTD</t>
  </si>
  <si>
    <t>http://www.asl.hk/</t>
  </si>
  <si>
    <t>FEISHANG ANTHRACITE RESOURCES LTD</t>
  </si>
  <si>
    <t>http://www.fsanthracite.com/</t>
  </si>
  <si>
    <t>QEEKA HOME (CAYMAN) INC</t>
  </si>
  <si>
    <t>http://www.qeeka.com/</t>
  </si>
  <si>
    <t>VALUES CULTURAL INVT LTD</t>
  </si>
  <si>
    <t>http://www.yuanshimedia.com/</t>
  </si>
  <si>
    <t>RI YING HOLDINGS LTD</t>
  </si>
  <si>
    <t>http://www.riyingholding.com/</t>
  </si>
  <si>
    <t>HPC HLDGS LTD</t>
  </si>
  <si>
    <t>http://www.hpc.sg/en/</t>
  </si>
  <si>
    <t>LVJI TECHNOLOGY HLDGS INC.</t>
  </si>
  <si>
    <t>http://www.lvji.cn/</t>
  </si>
  <si>
    <t>MAN SHUN GROUP (HOLDINGS) LTD</t>
  </si>
  <si>
    <t>http://www.manshungroup.com.hk/</t>
  </si>
  <si>
    <t>HOME CONTROL INTERNATIONAL LTD</t>
  </si>
  <si>
    <t>Коммуникационное оборудование</t>
  </si>
  <si>
    <t>http://www.omniremotes.com/</t>
  </si>
  <si>
    <t>XIN YUAN ENTERPRISES GROUP LTD</t>
  </si>
  <si>
    <t>http://www.xysgroup.com/</t>
  </si>
  <si>
    <t>SHANSHAN BRAND MANAGEMENT CO LTD</t>
  </si>
  <si>
    <t>http://www.chinafirs.com/</t>
  </si>
  <si>
    <t>REM GROUP (HLDGS) LTD</t>
  </si>
  <si>
    <t>http://www.rem-group.com.hk/</t>
  </si>
  <si>
    <t>KINGLAND GP HLDGS LTD</t>
  </si>
  <si>
    <t>http://www.kinglandgroup.com.hk/</t>
  </si>
  <si>
    <t>TOP EDUCATION GROUP LTD</t>
  </si>
  <si>
    <t>http://www.top.edu.au/</t>
  </si>
  <si>
    <t>DUIBA GROUP LTD</t>
  </si>
  <si>
    <t>S-ENJOY SERVICE GRP CO LTD</t>
  </si>
  <si>
    <t>http://www.xinchengyue.com/</t>
  </si>
  <si>
    <t>CHINA VOCATIONAL EDUCATION HLDGS LT</t>
  </si>
  <si>
    <t>http://www.cveduholdings.com/</t>
  </si>
  <si>
    <t>AFFLUENT FOUNDATION HLDGS LTD</t>
  </si>
  <si>
    <t>http://www.hcho.com.hk/</t>
  </si>
  <si>
    <t>BOJUN EDUCATION CO LTD</t>
  </si>
  <si>
    <t>http://www.bojuneducation.com/</t>
  </si>
  <si>
    <t>SINO GAS HLDGS GP LTD</t>
  </si>
  <si>
    <t>http://www.sinogasholdings.com/</t>
  </si>
  <si>
    <t>INTRON TECHNOLOGY HLDGS LTD</t>
  </si>
  <si>
    <t>http://www.intron-tech.com/</t>
  </si>
  <si>
    <t>WANKA ONLINE INC</t>
  </si>
  <si>
    <t>http://www.wankaonline.com/</t>
  </si>
  <si>
    <t>CHINA ISOTOPE &amp; RADIATION CORP</t>
  </si>
  <si>
    <t>http://www.china-isotope.com/</t>
  </si>
  <si>
    <t>XJ INTERNATIONAL HOLDINGS CO LTD</t>
  </si>
  <si>
    <t>http://www.hopeedu.com/</t>
  </si>
  <si>
    <t>CRRC CORPORATION LIMITED</t>
  </si>
  <si>
    <t>http://www.crrcgc.cc/</t>
  </si>
  <si>
    <t>TS WONDERS HOLDING LTD</t>
  </si>
  <si>
    <t>http://www.taisun.com.sg/</t>
  </si>
  <si>
    <t>SCHOLAR EDUCATION GROUP</t>
  </si>
  <si>
    <t>SUNFONDA GROUP HOLDINGS LIMITED</t>
  </si>
  <si>
    <t>http://www.sunfonda.com.cn/</t>
  </si>
  <si>
    <t>GANFENG LITHIUM GROUP CO LTD</t>
  </si>
  <si>
    <t>http://www.ganfenglithium.com/</t>
  </si>
  <si>
    <t>TIANLI INTERNATIONAL HOLDINGS LTD</t>
  </si>
  <si>
    <t>http://www.tianlieducation.com/</t>
  </si>
  <si>
    <t>BEXCELLENT GROUP HLDGS LTD</t>
  </si>
  <si>
    <t>http://www.beacongroup.com.hk/</t>
  </si>
  <si>
    <t>GF SECURITIES CO LTD</t>
  </si>
  <si>
    <t>http://www.gf.com.cn/</t>
  </si>
  <si>
    <t>FANTASIA HOLDINGS GROUP CO LTD</t>
  </si>
  <si>
    <t>http://www.cnfantasia.com/</t>
  </si>
  <si>
    <t>COLOUR LIFE SERVICES GROUP CO LTD</t>
  </si>
  <si>
    <t>http://www.colourlife.hk/</t>
  </si>
  <si>
    <t>B &amp; D STRATEGIC HOLDINGS LTD</t>
  </si>
  <si>
    <t>http://www.bnd-strategic.com.hk/</t>
  </si>
  <si>
    <t>INTERNATIONAL BUSINESS DIGITAL TECH</t>
  </si>
  <si>
    <t>http://www.ibdtcbdc.com/</t>
  </si>
  <si>
    <t>ENVISION GREENWISE HOLDINGS LTD</t>
  </si>
  <si>
    <t>http://www.goldenponder.com.hk/</t>
  </si>
  <si>
    <t>CHENGDU EXPRESSWAY CO LTD</t>
  </si>
  <si>
    <t>http://www.chengdugs.com/</t>
  </si>
  <si>
    <t>CRCC HIGH TECH EQUIPMENT CORP LTD</t>
  </si>
  <si>
    <t>http://www.crcce.com.cn/</t>
  </si>
  <si>
    <t>SHANDONG GOLD MINING CO LTD</t>
  </si>
  <si>
    <t>http://www.sdhjgf.com.cn/</t>
  </si>
  <si>
    <t>GUOTAI JUNAN INTL HLDS LTD</t>
  </si>
  <si>
    <t>http://www.gtjai.com/</t>
  </si>
  <si>
    <t>AK MEDICAL HLDGS LTD</t>
  </si>
  <si>
    <t>http://www.ak-medical.net/</t>
  </si>
  <si>
    <t>TIL ENVIRO LTD</t>
  </si>
  <si>
    <t>http://www.tilenviro.com/</t>
  </si>
  <si>
    <t>CMON LTD</t>
  </si>
  <si>
    <t>http://cmon.com/</t>
  </si>
  <si>
    <t>WECON HLDGS LTD</t>
  </si>
  <si>
    <t>http://www.wecon.com.hk/</t>
  </si>
  <si>
    <t>YADONG GROUP HLDGS LTD</t>
  </si>
  <si>
    <t>YIELD GO HLDGS LTD</t>
  </si>
  <si>
    <t>http://www.yield-go.com/</t>
  </si>
  <si>
    <t>EAST BUY HOLDING LIMITED</t>
  </si>
  <si>
    <t>http://www.koolearn.hk/</t>
  </si>
  <si>
    <t>CHINA DATANG CORP RENEWABLE PWR CO</t>
  </si>
  <si>
    <t>http://www.cdt-re.com/</t>
  </si>
  <si>
    <t>XINTE ENERGY CO LTD</t>
  </si>
  <si>
    <t>http://www.xinteenergy.com/</t>
  </si>
  <si>
    <t>CHINA COMMUNICATIONS CONSTRUCTION</t>
  </si>
  <si>
    <t>http://www.ccccltd.cn/</t>
  </si>
  <si>
    <t>INNOVENT BIOLOGICS INC</t>
  </si>
  <si>
    <t>http://www.innoventbio.com/</t>
  </si>
  <si>
    <t>WENYE GROUP HLDGS LTD</t>
  </si>
  <si>
    <t>http://www.szwyzs.com.cn/</t>
  </si>
  <si>
    <t>BEIJING SPORTS AND ENT INDY GP LTD</t>
  </si>
  <si>
    <t>http://www.bsehk.com/</t>
  </si>
  <si>
    <t>ENTERPRISE DEVELOPMENT HOLDINGS LTD</t>
  </si>
  <si>
    <t>http://www.1808.com.hk/</t>
  </si>
  <si>
    <t>PRINX CHENGSHAN HOLDINGS LTD</t>
  </si>
  <si>
    <t>Вторичный авторынок</t>
  </si>
  <si>
    <t>http://www.prinxchengshan.com/</t>
  </si>
  <si>
    <t>XIAOMI CORPORATION</t>
  </si>
  <si>
    <t>http://www.mi.com/</t>
  </si>
  <si>
    <t>CGN NEW ENERGY HOLDINGS CO LTD</t>
  </si>
  <si>
    <t>http://www.cgnne.com/</t>
  </si>
  <si>
    <t>SHANDONG CHENMING PAPER HLDGS</t>
  </si>
  <si>
    <t>http://www.chenmingpaper.com/</t>
  </si>
  <si>
    <t>KWG GROUP HLDGS LTD</t>
  </si>
  <si>
    <t>http://www.kwggroupholdings.com/</t>
  </si>
  <si>
    <t>CSMALL GROUP LTD</t>
  </si>
  <si>
    <t>http://www.csmall.com/</t>
  </si>
  <si>
    <t>CGN POWER CO LTD</t>
  </si>
  <si>
    <t>http://www.cgnp.com.cn/</t>
  </si>
  <si>
    <t>MULSANNE GROUP HLDG LTD</t>
  </si>
  <si>
    <t>http://www.gxggroup.cn/</t>
  </si>
  <si>
    <t>ZHAOJIN MINING INDUSTRY COMPANY LTD</t>
  </si>
  <si>
    <t>http://www.zhaojin.com.cn/</t>
  </si>
  <si>
    <t>PACIFIC MILLENNIUM PACKG GP CORP</t>
  </si>
  <si>
    <t>http://www.pmpgc.com/</t>
  </si>
  <si>
    <t>ESR GROUP LIMITED</t>
  </si>
  <si>
    <t>http://www.esr.com/</t>
  </si>
  <si>
    <t>CHINA WOOD INTL HLDGS CO LTD</t>
  </si>
  <si>
    <t>http://www.chinawoodint.com.hk/</t>
  </si>
  <si>
    <t>HUAYU EXPRESSWAY GROUP LIMITED</t>
  </si>
  <si>
    <t>http://www.huayu.com.hk/</t>
  </si>
  <si>
    <t>STERLING GROUP HOLDINGS LTD</t>
  </si>
  <si>
    <t>http://www.sterlingapparel.com.hk/</t>
  </si>
  <si>
    <t>FDB HOLDINGS LTD</t>
  </si>
  <si>
    <t>http://fdbhk.com/</t>
  </si>
  <si>
    <t>MIRICOR ENTERPRISES HOLDINGS LTD</t>
  </si>
  <si>
    <t>http://www.miricor.com/</t>
  </si>
  <si>
    <t>PERFECT MEDICAL HEALTH MGT LTD</t>
  </si>
  <si>
    <t>http://www.perfectmedical.com/</t>
  </si>
  <si>
    <t>SHIFANG HOLDING LIMITED</t>
  </si>
  <si>
    <t>http://www.shifangholding.com/</t>
  </si>
  <si>
    <t>S.A.I LEISURE GROUP CO LTD</t>
  </si>
  <si>
    <t>http://www.saileisuregroup.com/</t>
  </si>
  <si>
    <t>PING AN HEALTHCARE &amp; TECHNO CO LTD</t>
  </si>
  <si>
    <t>http://www.pagd.net/</t>
  </si>
  <si>
    <t>SHANGHAI REALWAY CAP ASSETS MNG LTD</t>
  </si>
  <si>
    <t>http://www.realwaycapital.com/</t>
  </si>
  <si>
    <t>STELLA INTERNATIONAL HOLDINGS LTD</t>
  </si>
  <si>
    <t>http://www.stella.com.hk/</t>
  </si>
  <si>
    <t>NATURAL FOOD INTERNATIONAL HLDG LTD</t>
  </si>
  <si>
    <t>http://www.szwgmf.com/</t>
  </si>
  <si>
    <t>CIMC VEHICLES GROUP CO LTD</t>
  </si>
  <si>
    <t>http://www.cimcvehiclesgroup.com/</t>
  </si>
  <si>
    <t>A PLUS GROUP HOLDINGS LTD</t>
  </si>
  <si>
    <t>http://www.aplusgp.com/</t>
  </si>
  <si>
    <t>GROWN UP GROUP INVT HLDGS LTD</t>
  </si>
  <si>
    <t>SNACK EMPIRE HOLDINGS LTD</t>
  </si>
  <si>
    <t>http://www.snackemp.com/</t>
  </si>
  <si>
    <t>WEIGANG ENVIR TECH HLDG GP LTD</t>
  </si>
  <si>
    <t>http://www.gzweigang.com/</t>
  </si>
  <si>
    <t>EUROEYES INTL EYE CLINIC LTD</t>
  </si>
  <si>
    <t>http://www.euroeyes.hk/</t>
  </si>
  <si>
    <t>YCIH GREEN HIGH-PERFORM CONCRETE CO</t>
  </si>
  <si>
    <t>http://www.ynhnt.com/</t>
  </si>
  <si>
    <t>CHINA AIRCRAFT LEASING GP HLDGS LTD</t>
  </si>
  <si>
    <t>http://www.calc.com.hk/</t>
  </si>
  <si>
    <t>AM GROUP HLDGS LTD</t>
  </si>
  <si>
    <t>http://www.amgroupholdings.com/</t>
  </si>
  <si>
    <t>HSC RESOURCES GROUP LTD</t>
  </si>
  <si>
    <t>CHINA GINGKO EDUCATION GROUP CO LTD</t>
  </si>
  <si>
    <t>http://www.chinagingkoedu.com/</t>
  </si>
  <si>
    <t>JILIN PROVINCE CHUNCHENG HEATING CO</t>
  </si>
  <si>
    <t>http://www.cc-tp.com.cn/</t>
  </si>
  <si>
    <t>CHINA WANTIAN HOLDINGS LTD</t>
  </si>
  <si>
    <t>http://www.cwth.com.hk/en/index.aspx</t>
  </si>
  <si>
    <t>ZONQING ENVIRONMENTAL LTD</t>
  </si>
  <si>
    <t>http://www.zonbong.com/</t>
  </si>
  <si>
    <t>ERNEST BOREL HOLDINGS LIMITED</t>
  </si>
  <si>
    <t>http://www.ernestborel.ch/</t>
  </si>
  <si>
    <t>CHINA EVERBRIGHT WATER LIMITED</t>
  </si>
  <si>
    <t>http://www.ebwater.com/</t>
  </si>
  <si>
    <t>BEIJING CHUNLIZHENGDA MED INST CO</t>
  </si>
  <si>
    <t>http://www.clzd.com/</t>
  </si>
  <si>
    <t>MOBVISTA INC</t>
  </si>
  <si>
    <t>http://www.mobvista.com/</t>
  </si>
  <si>
    <t>PRECIOUS DRAGON TECH HLDGS LTD</t>
  </si>
  <si>
    <t>http://www.botny.com/</t>
  </si>
  <si>
    <t>JINGRUI HOLDINGS LIMITED</t>
  </si>
  <si>
    <t>http://www.jingruis.com/</t>
  </si>
  <si>
    <t>TRENDZON HOLDINGS GROUP LTD</t>
  </si>
  <si>
    <t>CHINA XLX FERTILISER LTD</t>
  </si>
  <si>
    <t>http://www.chinaxlx.com.hk/</t>
  </si>
  <si>
    <t>STANDARD DEVELOPMENT GROUP LTD</t>
  </si>
  <si>
    <t>http://www.bzg.cn/</t>
  </si>
  <si>
    <t>NEO-NEON HOLDINGS LTD</t>
  </si>
  <si>
    <t>http://www.neo-neon.com/</t>
  </si>
  <si>
    <t>KAFELAKU COFFEE HOLDING LTD</t>
  </si>
  <si>
    <t>http://www.libaogegroup.hk/</t>
  </si>
  <si>
    <t>ACME INTERNATIONAL HOLDINGS LTD</t>
  </si>
  <si>
    <t>http://www.acmehld.com/</t>
  </si>
  <si>
    <t>CHINA ORIENTED INTL HLDGS LTD</t>
  </si>
  <si>
    <t>http://www.china-oriented.com/</t>
  </si>
  <si>
    <t>GUAN CHAO HLDGS LTD</t>
  </si>
  <si>
    <t>http://www.guanchaoholdingsltd.com/</t>
  </si>
  <si>
    <t>VIVA BIOTECH HOLDINGS</t>
  </si>
  <si>
    <t>http://www.vivabiotech.com/</t>
  </si>
  <si>
    <t>TOT BIOPHARM INTL CO LTD</t>
  </si>
  <si>
    <t>http://www.totbiopharm.com/</t>
  </si>
  <si>
    <t>BUDWEISER BREWING COMPANY APAC LTD</t>
  </si>
  <si>
    <t>http://www.budweiserapac.co/</t>
  </si>
  <si>
    <t>SHANGHAI JUNSHI BIOSCIENCES CO LTD</t>
  </si>
  <si>
    <t>http://www.junshipharma.com/</t>
  </si>
  <si>
    <t>SOUTHGOBI RESOURCES LTD</t>
  </si>
  <si>
    <t>http://www.southgobi.com/</t>
  </si>
  <si>
    <t>CHINA TOURISM GROUP DUTY FREE CORP</t>
  </si>
  <si>
    <t>Дисконтные магазины</t>
  </si>
  <si>
    <t>http://www.ctgdutyfree.com.cn/</t>
  </si>
  <si>
    <t>HAITIAN INTERNATIONAL HOLDINGS LTD</t>
  </si>
  <si>
    <t>http://www.haitianinter.com/</t>
  </si>
  <si>
    <t>CITIC TELECOM INTL HLDGS LTD</t>
  </si>
  <si>
    <t>http://www.citictel.com/</t>
  </si>
  <si>
    <t>EPRINT GROUP LIMITED</t>
  </si>
  <si>
    <t>http://www.eprintgroup.com.hk/</t>
  </si>
  <si>
    <t>KINGBOARD LAMINATES HOLDINGS LTD</t>
  </si>
  <si>
    <t>http://www.kblaminates.com/</t>
  </si>
  <si>
    <t>SANAI HEALTH INDUSTRY GP CO LTD</t>
  </si>
  <si>
    <t>CHINA KEPEI EDUCATION GROUP LTD</t>
  </si>
  <si>
    <t>http://www.chinakepei.com/</t>
  </si>
  <si>
    <t>HENG HUP HLDGS LTD</t>
  </si>
  <si>
    <t>http://www.henghup.com/</t>
  </si>
  <si>
    <t>HANG YICK HOLDINGS COMPANY LTD</t>
  </si>
  <si>
    <t>Строительные материалы</t>
  </si>
  <si>
    <t>http://www.hy-engineering.com/</t>
  </si>
  <si>
    <t>MAOYAN ENTERTAINMENT</t>
  </si>
  <si>
    <t>MILLION HOPE INDUSTRIES HLDGS LTD</t>
  </si>
  <si>
    <t>http://www.millionhope.com.hk/</t>
  </si>
  <si>
    <t>CHINA COAL ENERGY COMPANY</t>
  </si>
  <si>
    <t>http://www.chinacoalenergy.com/</t>
  </si>
  <si>
    <t>XINGDA INTERNATIONAL HOLDINGS LTD</t>
  </si>
  <si>
    <t>http://www.xingda.com.cn/</t>
  </si>
  <si>
    <t>CHINA ITS (HLDGS)CO LTD</t>
  </si>
  <si>
    <t>http://www.its.cn/</t>
  </si>
  <si>
    <t>FEIYANG INTL HLDGS GROUP LTD</t>
  </si>
  <si>
    <t>JBB BUILDERS INTERNATIONAL LTD</t>
  </si>
  <si>
    <t>http://www.jbb.com.my/</t>
  </si>
  <si>
    <t>HAITONG UNITRUST INTL FINANCIAL LEA</t>
  </si>
  <si>
    <t>http://www.utfinancing.com/</t>
  </si>
  <si>
    <t>BONNY INTERNATIONAL HLDG LTD</t>
  </si>
  <si>
    <t>http://www.bonnychina.com/</t>
  </si>
  <si>
    <t>CHINA RISUN GRP LTD</t>
  </si>
  <si>
    <t>C&amp;D INTERNATIONAL INVESTMENT GP LTD</t>
  </si>
  <si>
    <t>http://www.cndintl.com/</t>
  </si>
  <si>
    <t>FIRE ROCK HOLDINGS LIMITED</t>
  </si>
  <si>
    <t>http://en.firerock.hk/</t>
  </si>
  <si>
    <t>SAMSONITE INTL SA</t>
  </si>
  <si>
    <t>http://www.samsonite.com/</t>
  </si>
  <si>
    <t>CONTEL TECHNOLOGY CO LTD</t>
  </si>
  <si>
    <t>http://www.conteltechnology.com/</t>
  </si>
  <si>
    <t>PRADA SPA</t>
  </si>
  <si>
    <t>http://www.pradagroup.com/</t>
  </si>
  <si>
    <t>YANGZHOU GUANGLING DISTRICT CO LTD</t>
  </si>
  <si>
    <t>http://www.gltaihe.com/</t>
  </si>
  <si>
    <t>JIANGXI BANK CO LTD</t>
  </si>
  <si>
    <t>http://www.jx-bank.com/</t>
  </si>
  <si>
    <t>DOUMOB</t>
  </si>
  <si>
    <t>http://www.doumob.com/</t>
  </si>
  <si>
    <t>SUNAC CHINA HLDGS</t>
  </si>
  <si>
    <t>http://www.sunac.com.cn/</t>
  </si>
  <si>
    <t>COSCO SHIPPING HOLDINGS</t>
  </si>
  <si>
    <t>http://www.hold.coscoshipping.com/</t>
  </si>
  <si>
    <t>HANDS FORM HOLDINGS LTD</t>
  </si>
  <si>
    <t>http://www.handsform.com/</t>
  </si>
  <si>
    <t>DALIPAL HOLDINGS LTD</t>
  </si>
  <si>
    <t>YINCHENG LIFE SERVICE CO LTD</t>
  </si>
  <si>
    <t>KWUNG'S HOLDINGS LTD</t>
  </si>
  <si>
    <t>http://www.kwungs.com/</t>
  </si>
  <si>
    <t>JIUJIUWANG FOOD INTERNATIONAL LTD</t>
  </si>
  <si>
    <t>http://www.jiujiuwang.com/</t>
  </si>
  <si>
    <t>SANDS CHINA LTD</t>
  </si>
  <si>
    <t>http://www.sandschina.com/</t>
  </si>
  <si>
    <t>CHOW TAI FOOK JEWELLERY GROUP LTD</t>
  </si>
  <si>
    <t>http://www.chowtaifook.com/</t>
  </si>
  <si>
    <t>SHINELONG AUTO LIGHTWEIGHT APP LTD</t>
  </si>
  <si>
    <t>http://www.shinlone.com.cn/</t>
  </si>
  <si>
    <t>IVD MEDICAL HOLDING LTD</t>
  </si>
  <si>
    <t>http://www.ivdholding.com/</t>
  </si>
  <si>
    <t>CPM GROUP LTD</t>
  </si>
  <si>
    <t>http://www.cpmgroup.com.hk/</t>
  </si>
  <si>
    <t>ONEFORCE HLDGS LTD</t>
  </si>
  <si>
    <t>http://www.oneforce.com.hk/</t>
  </si>
  <si>
    <t>JH EDUCATIONAL TECHNOLOGY INC</t>
  </si>
  <si>
    <t>http://www.jiahongchina.net/</t>
  </si>
  <si>
    <t>RITAMIX GLOBAL LTD</t>
  </si>
  <si>
    <t>http://www.ritamix-global.com/</t>
  </si>
  <si>
    <t>JIACHEN HLDG GROUP LTD</t>
  </si>
  <si>
    <t>http://www.jiachencn.com.cn/</t>
  </si>
  <si>
    <t>CHU KONG PETROLEUM&amp;NATURAL GAS STE</t>
  </si>
  <si>
    <t>http://pck.todayir.com/</t>
  </si>
  <si>
    <t>TOKYO CHUO AUCTION HLDGS LTD</t>
  </si>
  <si>
    <t>http://www.chuo-auction.com.hk/</t>
  </si>
  <si>
    <t>CHINA GAS INDUSTRY INV HLDGS CO LTD</t>
  </si>
  <si>
    <t>http://cgiihldgs.com/</t>
  </si>
  <si>
    <t>YE XING GROUP HOLDINGS LTD</t>
  </si>
  <si>
    <t>http://www.hongkunwuye.com/</t>
  </si>
  <si>
    <t>MOG DIGITECH HOLDINGS LTD</t>
  </si>
  <si>
    <t>http://www.mogglobal.com/</t>
  </si>
  <si>
    <t>SILVER TIDE HLDGS LTD</t>
  </si>
  <si>
    <t>http://www.silvertide.hk/</t>
  </si>
  <si>
    <t>ZERO2IPO HLDGS INC</t>
  </si>
  <si>
    <t>http://www.zero2ipo.cn/</t>
  </si>
  <si>
    <t>MEIHAO MEDICAL GROUP CO LTD</t>
  </si>
  <si>
    <t>UJU HLDG LTD</t>
  </si>
  <si>
    <t>http://www.ujumedia.com/</t>
  </si>
  <si>
    <t>PLATT NERA INTERNATIONAL LTD</t>
  </si>
  <si>
    <t>http://www.plattnera.com/</t>
  </si>
  <si>
    <t>DIWANG INDUSTRIAL HOLDINGS LTD</t>
  </si>
  <si>
    <t>JINXIN FERTILITY GROUP LTD</t>
  </si>
  <si>
    <t>http://www.jxr-fertility.com/</t>
  </si>
  <si>
    <t>EVEREST MEDICINES LTD</t>
  </si>
  <si>
    <t>http://www.everestmedicines.com/</t>
  </si>
  <si>
    <t>RIMBACO GROUP GLOBAL LTD</t>
  </si>
  <si>
    <t>http://www.rimbaco.com.my/</t>
  </si>
  <si>
    <t>HONG KONG JOHNSON HOLDINGS CO LTD</t>
  </si>
  <si>
    <t>http://www.johnsonholdings.com/</t>
  </si>
  <si>
    <t>MBV INTERNATIONAL LTD</t>
  </si>
  <si>
    <t>BAIC MOTOR CORPORATION LIMITED</t>
  </si>
  <si>
    <t>http://www.baicmotor.com/</t>
  </si>
  <si>
    <t>CENTENARY UNITED HOLDINGS LTD</t>
  </si>
  <si>
    <t>http://www.car2000.com.cn/</t>
  </si>
  <si>
    <t>TBK &amp; SONS HOLDINGS LTD</t>
  </si>
  <si>
    <t>http://www.tbksholdings.com/</t>
  </si>
  <si>
    <t>INFINITIES TECH INTL (CAYMAN) HLDG</t>
  </si>
  <si>
    <t>http://www.infinities.com.hk/</t>
  </si>
  <si>
    <t>EVERGREEN PRODUCTS GP LTD</t>
  </si>
  <si>
    <t>http://www.epfhk.com/</t>
  </si>
  <si>
    <t>BANK OF CHONGQING CO LTD</t>
  </si>
  <si>
    <t>http://www.cqcbank.com/</t>
  </si>
  <si>
    <t>LANDSEA GREEN LIFE SERVICE CO LTD</t>
  </si>
  <si>
    <t>http://www.landseawy.com/</t>
  </si>
  <si>
    <t>CHINA SCE GP HLDGS LTD</t>
  </si>
  <si>
    <t>http://www.sce-re.com/</t>
  </si>
  <si>
    <t>CONFIDENCE INTELLIGENCE HOLDINGS LT</t>
  </si>
  <si>
    <t>HINGTEX HLDGS LTD</t>
  </si>
  <si>
    <t>http://www.hwtextiles.com.hk/</t>
  </si>
  <si>
    <t>CHINA CHUNLAI EDUCATION GP CO LTD</t>
  </si>
  <si>
    <t>http://www.chunlaiedu.com/</t>
  </si>
  <si>
    <t>IMAX CHINA HLDG INC</t>
  </si>
  <si>
    <t>http://www.imax.cn/</t>
  </si>
  <si>
    <t>REDSUN SERVICES GROUP LTD</t>
  </si>
  <si>
    <t>http://www.rsunservice.hk/</t>
  </si>
  <si>
    <t>SWIRE PROPERTIES LTD</t>
  </si>
  <si>
    <t>http://www.swireproperties.com/</t>
  </si>
  <si>
    <t>TIAN TU CAPITAL CO LTD</t>
  </si>
  <si>
    <t>http://www.tiantucapital.com/</t>
  </si>
  <si>
    <t>SUN HING PRINTING HLDGS LTD</t>
  </si>
  <si>
    <t>http://www.sunhingprinting.com/</t>
  </si>
  <si>
    <t>ANALOGUE HOLDINGS LTD</t>
  </si>
  <si>
    <t>http://www.atal.com/</t>
  </si>
  <si>
    <t>LH GROUP LTD</t>
  </si>
  <si>
    <t>http://www.lhg.com.hk/</t>
  </si>
  <si>
    <t>TEN PAO GROUP HOLD</t>
  </si>
  <si>
    <t>http://www.tenpao.com/</t>
  </si>
  <si>
    <t>TIAN GE INTERACTIVE HOLDINGS LTD</t>
  </si>
  <si>
    <t>http://www.tiange.com/</t>
  </si>
  <si>
    <t>CATHAY MEDIA &amp; EDU GRP INC</t>
  </si>
  <si>
    <t>http://www.cathaymedia.com/</t>
  </si>
  <si>
    <t>NAMESON HLDGS LTD</t>
  </si>
  <si>
    <t>http://www.namesonholdings.com/</t>
  </si>
  <si>
    <t>LUZHOU BANK CO LTD</t>
  </si>
  <si>
    <t>http://www.lzccb.cn/</t>
  </si>
  <si>
    <t>MICROWARE GRP LTD</t>
  </si>
  <si>
    <t>http://www.microware1985.com/</t>
  </si>
  <si>
    <t>TSAKER NEW ENERGY TECH CO LTD</t>
  </si>
  <si>
    <t>http://www.tsaker.com/</t>
  </si>
  <si>
    <t>BENG SOON MACHINERY HOLDINGS LTD</t>
  </si>
  <si>
    <t>http://www.bsm.com.sg/</t>
  </si>
  <si>
    <t>CHINA MINSHENG BANKING CORP</t>
  </si>
  <si>
    <t>http://www.cmbc.com.cn/</t>
  </si>
  <si>
    <t>TA YANG GROUP</t>
  </si>
  <si>
    <t>http://www.tayanggroup.com/</t>
  </si>
  <si>
    <t>FOSUN TOURISM GROUP</t>
  </si>
  <si>
    <t>http://www.fosunholiday.com/</t>
  </si>
  <si>
    <t>ASIARAY MEDIA GROUP LIMITED</t>
  </si>
  <si>
    <t>http://www.asiaray.com/</t>
  </si>
  <si>
    <t>CIFI EVER SUNSHINE SVCS GROUP LTD</t>
  </si>
  <si>
    <t>http://www.cifies.com/</t>
  </si>
  <si>
    <t>REDSUN PROPERTIES GROUP LTD</t>
  </si>
  <si>
    <t>http://www.rsunproperty.hk/</t>
  </si>
  <si>
    <t>WHARF REAL ESTATE INVESTMENT CO LTD</t>
  </si>
  <si>
    <t>http://www.wharfreic.com/</t>
  </si>
  <si>
    <t>MAN WAH HOLDINGS LTD</t>
  </si>
  <si>
    <t>http://www.manwahholdings.com/</t>
  </si>
  <si>
    <t>SIM TECHNOLOGY GROUP LIMITED</t>
  </si>
  <si>
    <t>http://www.sim.com/</t>
  </si>
  <si>
    <t>CHINA NEW HIGHER EDUCATION GP LTD</t>
  </si>
  <si>
    <t>http://www.xingaojiao.com/</t>
  </si>
  <si>
    <t>CHINA SUNSHINE PAPER HLDGS CO</t>
  </si>
  <si>
    <t>VCREDIT HLDGS LTD</t>
  </si>
  <si>
    <t>http://www.vcredit.com/</t>
  </si>
  <si>
    <t>SSY GROUP LIMITED</t>
  </si>
  <si>
    <t>http://www.ssygroup.com.hk/</t>
  </si>
  <si>
    <t>COUNTRY GARDEN HLDGS CO LTD</t>
  </si>
  <si>
    <t>http://en.bgy.com.cn/</t>
  </si>
  <si>
    <t>PHOENIX MEDIA INV (HLDGS) LTD</t>
  </si>
  <si>
    <t>http://www.ifeng.com/</t>
  </si>
  <si>
    <t>BBMG CORPORATION</t>
  </si>
  <si>
    <t>http://www.bbmg.com.cn/</t>
  </si>
  <si>
    <t>CHINA APEX GROUP LTD</t>
  </si>
  <si>
    <t>SUNSHINE OILSANDS LTD</t>
  </si>
  <si>
    <t>http://www.sunshineoilsands.com/</t>
  </si>
  <si>
    <t>WEIMOB INC</t>
  </si>
  <si>
    <t>http://www.weimob.com/</t>
  </si>
  <si>
    <t>LI AUTO INC</t>
  </si>
  <si>
    <t>http://www.lixiang.com/</t>
  </si>
  <si>
    <t>CHINA ZHESHANG BANK CO. LTD</t>
  </si>
  <si>
    <t>http://www.czbank.com/</t>
  </si>
  <si>
    <t>CHANHIGH HOLDINGS LTD</t>
  </si>
  <si>
    <t>http://www.chanhigh.com.hk/</t>
  </si>
  <si>
    <t>AAC TECHNOLOGIES HOLDINGS INC</t>
  </si>
  <si>
    <t>http://www.aactechnologies.com/</t>
  </si>
  <si>
    <t>DEXIN CHINA HOLDINGS CO LTD</t>
  </si>
  <si>
    <t>http://www.dothinkgroup.com/</t>
  </si>
  <si>
    <t>ANTA SPORTS PRODUCTS</t>
  </si>
  <si>
    <t>http://www.anta.com.cn/</t>
  </si>
  <si>
    <t>DIGITAL HOLLYWOOD INTERACTIVE LTD</t>
  </si>
  <si>
    <t>http://www.gamehollywood.com/</t>
  </si>
  <si>
    <t>CHINA LUDAO TECHNOLOGY COMPANY LTD</t>
  </si>
  <si>
    <t>http://www.ludaocn.com/</t>
  </si>
  <si>
    <t>RUIFENG POWER GROUP COMPANY LTD</t>
  </si>
  <si>
    <t>http://www.hbsgt.com/</t>
  </si>
  <si>
    <t>JOLIMARK HOLDINGS LIMITED</t>
  </si>
  <si>
    <t>http://www.jolimark.com/</t>
  </si>
  <si>
    <t>CABBEEN FASHION LIMITED</t>
  </si>
  <si>
    <t>http://www.ir.cabbeen.com/</t>
  </si>
  <si>
    <t>AUSUPREME INTERNATIONAL HLDGS LTD</t>
  </si>
  <si>
    <t>http://www.ausupreme.com/</t>
  </si>
  <si>
    <t>TIME WATCH INVESTMENTS LIMITED</t>
  </si>
  <si>
    <t>http://www.timewatch.com.hk/</t>
  </si>
  <si>
    <t>FIH MOBILE LTD</t>
  </si>
  <si>
    <t>http://www.fihmobile.com/</t>
  </si>
  <si>
    <t>CHINA INTL MARINE CONTAINERS(GROUP)</t>
  </si>
  <si>
    <t>http://www.cimc.com/</t>
  </si>
  <si>
    <t>E-HOUSE(CHINA) ENTERPRISE HLDGS LTD</t>
  </si>
  <si>
    <t>http://www.ehousechina.com/</t>
  </si>
  <si>
    <t>51 CREDIT CARD INC</t>
  </si>
  <si>
    <t>http://www.u51.com/</t>
  </si>
  <si>
    <t>ZTO EXPRESS (CAYMAN) INC</t>
  </si>
  <si>
    <t>http://www.zto.com/</t>
  </si>
  <si>
    <t>PUJIANG INTL GROUP LTD</t>
  </si>
  <si>
    <t>http://www.pji-group.com/</t>
  </si>
  <si>
    <t>SHENGJING BANK</t>
  </si>
  <si>
    <t>CHINA ALUMINUM INTL ENG CORP LTD</t>
  </si>
  <si>
    <t>http://www.chalieco.com.cn/</t>
  </si>
  <si>
    <t>KANZHUN LTD</t>
  </si>
  <si>
    <t>http://www.zhipin.com/</t>
  </si>
  <si>
    <t>PANASIALUM HOLDINGS COMPANY LTD</t>
  </si>
  <si>
    <t>http://www.palum.com/</t>
  </si>
  <si>
    <t>AUX INTERNATIONAL HOLDINGS LIMITED</t>
  </si>
  <si>
    <t>Конгломераты СМИ</t>
  </si>
  <si>
    <t>http://www.auxint.com/</t>
  </si>
  <si>
    <t>LEADWAY TECHNOLOGY INV GROUP LTD</t>
  </si>
  <si>
    <t>http://www.leadwayinv.com/</t>
  </si>
  <si>
    <t>XIWANG PROPERTY HOLDINGS CO LTD</t>
  </si>
  <si>
    <t>http://www.xiwangproperty.com/</t>
  </si>
  <si>
    <t>SIMCERE PHARMACEUTICAL GRP LTD</t>
  </si>
  <si>
    <t>http://www.simcere.com/</t>
  </si>
  <si>
    <t>ZALL SMART COMMERCE GROUP LTD</t>
  </si>
  <si>
    <t>http://www.zallcn.com/</t>
  </si>
  <si>
    <t>CHINA GOLD INTERNATIONAL RESOURC CP</t>
  </si>
  <si>
    <t>http://www.chinagoldintl.com/</t>
  </si>
  <si>
    <t>BAIOO FAMILY INTERACTIVE LIMITED</t>
  </si>
  <si>
    <t>http://www.baioo.com.hk/</t>
  </si>
  <si>
    <t>FULU HLDGS LTD</t>
  </si>
  <si>
    <t>http://www.fulu.com/</t>
  </si>
  <si>
    <t>TAK LEE MACH HLDGS LTD</t>
  </si>
  <si>
    <t>http://www.tlmc-hk.com/</t>
  </si>
  <si>
    <t>LAEKNA INC</t>
  </si>
  <si>
    <t>http://www.laekna.com/</t>
  </si>
  <si>
    <t>FIRST SERVICE HOLDING LTD</t>
  </si>
  <si>
    <t>http://www.firstservice.hk/</t>
  </si>
  <si>
    <t>K2 F&amp;B HOLDINGS LTD</t>
  </si>
  <si>
    <t>http://www.fuchangroup.com/</t>
  </si>
  <si>
    <t>TIAN CHENG HOLDINGS LTD</t>
  </si>
  <si>
    <t>http://www.tianchengholdings.com.cn/</t>
  </si>
  <si>
    <t>BEST PACIFIC INTL HOLDINGS LIMITED</t>
  </si>
  <si>
    <t>http://www.bestpacific.com/</t>
  </si>
  <si>
    <t>GRACE LIFE-TECH HOLDINGS LTD</t>
  </si>
  <si>
    <t>http://www.caa-resources.com/</t>
  </si>
  <si>
    <t>CENTURY GROUP INTL HLDGS LTD</t>
  </si>
  <si>
    <t>http://www.cherishholdings.com/</t>
  </si>
  <si>
    <t>CM HI-TECH CLEANROOM LTD</t>
  </si>
  <si>
    <t>http://channelmicron.com/</t>
  </si>
  <si>
    <t>JIANGSU INNOVATIVE ECOLOGICAL NEW M</t>
  </si>
  <si>
    <t>http://www.jscxsh.cn/</t>
  </si>
  <si>
    <t>TSIT WING INTERNATIONAL HLDGS LTD</t>
  </si>
  <si>
    <t>http://www.twcoffee.com/</t>
  </si>
  <si>
    <t>WENZHOU KANGNING HOSPITAL CO LTD</t>
  </si>
  <si>
    <t>http://www.knhosp.cn/</t>
  </si>
  <si>
    <t>QINGDAO AINNOVATION TECH GP CO LTD</t>
  </si>
  <si>
    <t>http://www.ainnovation.com/</t>
  </si>
  <si>
    <t>KIDSLAND INTL HLDGS LTD</t>
  </si>
  <si>
    <t>http://www.kidslandholdings.com/</t>
  </si>
  <si>
    <t>STRAWBEAR ENTERTAINMENT GROUP</t>
  </si>
  <si>
    <t>http://www.strawbearentertainment.com/</t>
  </si>
  <si>
    <t>JW (CAYMAN) THERAPEUTICS CO. LTD</t>
  </si>
  <si>
    <t>http://www.jwtherapeutics.com/</t>
  </si>
  <si>
    <t>HUISEN HOUSEHOLD INTL GROUP LTD</t>
  </si>
  <si>
    <t>http://www.jxhmgroup.com/</t>
  </si>
  <si>
    <t>CHINA LESSO GROUP HOLDINGS LTD</t>
  </si>
  <si>
    <t>http://www.lesso.com/</t>
  </si>
  <si>
    <t>LEGION CONSORTIUM LTD</t>
  </si>
  <si>
    <t>http://www.legionconsortium.com/</t>
  </si>
  <si>
    <t>CN LOGISTICS INTERNATIONAL HLDS LTD</t>
  </si>
  <si>
    <t>http://www.cnlogistics.com.hk/</t>
  </si>
  <si>
    <t>NETJOY HLDGS LTD</t>
  </si>
  <si>
    <t>http://www.netjoy.com/</t>
  </si>
  <si>
    <t>LANDRICH HOLDING LIMITED</t>
  </si>
  <si>
    <t>http://www.landrich.com.hk/</t>
  </si>
  <si>
    <t>RAILY AESTHETIC MEDICINE INTL HLDGS</t>
  </si>
  <si>
    <t>LIFESTYLE CHINA GROUP LTD</t>
  </si>
  <si>
    <t>http://www.lifestylechina.com.hk/</t>
  </si>
  <si>
    <t>BRII BIOSCIENCES L</t>
  </si>
  <si>
    <t>http://www.briibio.com/</t>
  </si>
  <si>
    <t>EC HEALTHCARE</t>
  </si>
  <si>
    <t>http://www.echealthcare.com/</t>
  </si>
  <si>
    <t>BANK OF GANSU CO LTD</t>
  </si>
  <si>
    <t>http://www.gsbankchina.com/</t>
  </si>
  <si>
    <t>HBM HLDGS LTD</t>
  </si>
  <si>
    <t>http://www.harbourbiomed.com/</t>
  </si>
  <si>
    <t>SHANGHAI CHICMAX COSMETIC CO LTD</t>
  </si>
  <si>
    <t>http://www.chicmaxgroup.com/</t>
  </si>
  <si>
    <t>ROISERV LIFESTYLE SERVICES CO LTD</t>
  </si>
  <si>
    <t>http://www.roiserv.com/</t>
  </si>
  <si>
    <t>ZHENGWEI GROUP HLDGS CO LTD</t>
  </si>
  <si>
    <t>http://www.zhengwei100.com/</t>
  </si>
  <si>
    <t>VESYNC CO LTD</t>
  </si>
  <si>
    <t>http://www.vesync.com/</t>
  </si>
  <si>
    <t>BATELAB CO LTD</t>
  </si>
  <si>
    <t>http://www.batelab.com/</t>
  </si>
  <si>
    <t>NAYUKI HOLDINGS LIMITED</t>
  </si>
  <si>
    <t>http://www.na-yuki.com/</t>
  </si>
  <si>
    <t>SUXIN JOYFUL LIFE SERVICES CO LTD</t>
  </si>
  <si>
    <t>http://www.suxinfuwu.com/</t>
  </si>
  <si>
    <t>TAT HONG EQUIPMENT SERVICE CO LTD</t>
  </si>
  <si>
    <t>http://www.tathongchina.com/</t>
  </si>
  <si>
    <t>MORIMATSU INTERNATIONAL HOLDINGS CO</t>
  </si>
  <si>
    <t>http://www.morimatsu-online.com/</t>
  </si>
  <si>
    <t>C&amp;D PROPERTY MANAGEMENT GROUP LTD</t>
  </si>
  <si>
    <t>LEPU BIOPHARMA CO LTD</t>
  </si>
  <si>
    <t>http://www.lepubiopharma.com/</t>
  </si>
  <si>
    <t>YIDU TECH INC</t>
  </si>
  <si>
    <t>http://www.yiducloud.com.cn/</t>
  </si>
  <si>
    <t>MEDIWELCOME HEALTHCARE MGMT&amp;TECH IN</t>
  </si>
  <si>
    <t>http://www.mediwelcome.com/</t>
  </si>
  <si>
    <t>MICROPORT CARDIOFLOW MEDTECH CORP</t>
  </si>
  <si>
    <t>http://www.cardioflowmedtech.com/</t>
  </si>
  <si>
    <t>JBM (HEALTHCARE) LTD</t>
  </si>
  <si>
    <t>Фармацевтические товары: непатентованные лекарственные средства</t>
  </si>
  <si>
    <t>http://www.jbmhealthcare.com.hk/</t>
  </si>
  <si>
    <t>KEYMED BIOSCIENCES INC</t>
  </si>
  <si>
    <t>http://www.keymedbio.com/</t>
  </si>
  <si>
    <t>CHANGSHA BROAD HOMES INDL GP CO LTD</t>
  </si>
  <si>
    <t>http://www.bhome.com.cn/</t>
  </si>
  <si>
    <t>LING YUE SERVICES GROUP LTD</t>
  </si>
  <si>
    <t>http://www.lingyue-service.com/</t>
  </si>
  <si>
    <t>SMART-CORE HOLDING LTD</t>
  </si>
  <si>
    <t>http://www.smart-core.com.hk/</t>
  </si>
  <si>
    <t>TI CLOUD INC</t>
  </si>
  <si>
    <t>http://www.ti-net.com.cn/</t>
  </si>
  <si>
    <t>KAISA PROSPERITY HLDGS LTD</t>
  </si>
  <si>
    <t>http://www.jzywy.com/</t>
  </si>
  <si>
    <t>CANGGANG RAILWAY LTD</t>
  </si>
  <si>
    <t>http://www.czcgtl.com/</t>
  </si>
  <si>
    <t>SUZHOU BASECARE MEDICAL CORP LTD</t>
  </si>
  <si>
    <t>http://www.basecare.cn/</t>
  </si>
  <si>
    <t>CARSGEN THERAPEUTICS HLDGS LTD</t>
  </si>
  <si>
    <t>http://www.carsgen.com/</t>
  </si>
  <si>
    <t>MICROPORT NEUROTECH LTD</t>
  </si>
  <si>
    <t>http://www.medneurotech.com/</t>
  </si>
  <si>
    <t>CCID CONSULTING COMPANY LIMITED</t>
  </si>
  <si>
    <t>UNQ HOLDINGS LTD</t>
  </si>
  <si>
    <t>http://www.youquhui.com/</t>
  </si>
  <si>
    <t>PETRO-KING OILFIELD SERVICES LTD</t>
  </si>
  <si>
    <t>http://www.petro-king.cn/</t>
  </si>
  <si>
    <t>JIANGSU RECBIO TECHNOLOGY CO LTD</t>
  </si>
  <si>
    <t>http://www.recbio.cn/</t>
  </si>
  <si>
    <t>MANPOWERGROUP GREATER CHINA LTD</t>
  </si>
  <si>
    <t>Кадровое обслуживание</t>
  </si>
  <si>
    <t>http://www.manpowergrc.com/</t>
  </si>
  <si>
    <t>MABPHARM LTD</t>
  </si>
  <si>
    <t>http://www.mabpharm.cn/</t>
  </si>
  <si>
    <t>TIAN CHANG GP HLDGS LTD</t>
  </si>
  <si>
    <t>http://www.hktcgroup.com/</t>
  </si>
  <si>
    <t>SHANGHAI BIO-HEART BIOLOGICAL TECHN</t>
  </si>
  <si>
    <t>http://www.bio-heart.com/</t>
  </si>
  <si>
    <t>LUYE PHARMA GROUP LIMITED</t>
  </si>
  <si>
    <t>http://www.luye.cn/</t>
  </si>
  <si>
    <t>ZHIXIN GROUP HOLDING LTD</t>
  </si>
  <si>
    <t>http://www.xiamenzhixin.com/</t>
  </si>
  <si>
    <t>CHINA TITANS ENERGY TECHNOLOGY GP</t>
  </si>
  <si>
    <t>http://www.titans.com.cn/</t>
  </si>
  <si>
    <t>KATO (HK) HOLDINGS LTD</t>
  </si>
  <si>
    <t>http://www.elderlyhk.com/</t>
  </si>
  <si>
    <t>ZYLOX-TONBRIDGE MEDICAL TECHNOLOGY</t>
  </si>
  <si>
    <t>http://www.zyloxtb.com/</t>
  </si>
  <si>
    <t>MEDLIVE TECHNOLOGY CO LTD</t>
  </si>
  <si>
    <t>http://www.medlive.cn/</t>
  </si>
  <si>
    <t>MAN KING HOLDINGS LTD</t>
  </si>
  <si>
    <t>http://www.manking.com.hk/</t>
  </si>
  <si>
    <t>UNITY ENTERPRISE HLDGS LTD</t>
  </si>
  <si>
    <t>SHANGHAI FOSUN PHARMACEUTICAL GROUP</t>
  </si>
  <si>
    <t>http://www.fosunpharma.com/</t>
  </si>
  <si>
    <t>CLOVER BIOPHARMACEUTICALS LTD</t>
  </si>
  <si>
    <t>http://www.cloverbiopharma.com/</t>
  </si>
  <si>
    <t>CHINA SANJIANG FINE CHEMS CO LTD</t>
  </si>
  <si>
    <t>REGINA MIRACLE INTL (HLDGS) LTD</t>
  </si>
  <si>
    <t>http://www.reginamiracleholdings.com/</t>
  </si>
  <si>
    <t>CHINA VANKE CO. LTD</t>
  </si>
  <si>
    <t>http://www.vanke.com/</t>
  </si>
  <si>
    <t>BRAINHOLE TECHNOLOGY LTD</t>
  </si>
  <si>
    <t>http://www.brainholetechnology.com/</t>
  </si>
  <si>
    <t>KANGQIAO SERVICE GROUP LTD</t>
  </si>
  <si>
    <t>http://www.kqysh.com.cn/</t>
  </si>
  <si>
    <t>RONSHINE SERVICE HOLDING CO LTD</t>
  </si>
  <si>
    <t>http://www.rxswy.com/en/index.html</t>
  </si>
  <si>
    <t>GOLDWIND SCIENCE&amp;TECHNOLOGY CO LTD</t>
  </si>
  <si>
    <t>http://www.goldwindglobal.com/</t>
  </si>
  <si>
    <t>YESASIA HOLDINGS LTD</t>
  </si>
  <si>
    <t>http://www.yesasia.com/</t>
  </si>
  <si>
    <t>BEIJING CAPITAL JIAYE PPTY SVCS CO</t>
  </si>
  <si>
    <t>http://www.bcjps.com/</t>
  </si>
  <si>
    <t>UNIVERSAL HEALTH INTL GP HLDG LTD</t>
  </si>
  <si>
    <t>http://www.uhighl.com/</t>
  </si>
  <si>
    <t>FUTURE BRIGHT MINING HOLDINGS LTD</t>
  </si>
  <si>
    <t>http://www.futurebrightltd.com/</t>
  </si>
  <si>
    <t>DEXIN SERVICES GROUP LTD</t>
  </si>
  <si>
    <t>http://www.shengquanwuye.com/</t>
  </si>
  <si>
    <t>BRONCUS HOLDING CORPORATION</t>
  </si>
  <si>
    <t>http://www.broncus.com/</t>
  </si>
  <si>
    <t>TAM JAI INTL CO LTD</t>
  </si>
  <si>
    <t>http://www.tamjai-intl.com/</t>
  </si>
  <si>
    <t>YANTAI NORTH ANDRE JUICE CO</t>
  </si>
  <si>
    <t>http://www.andre.com.cn/</t>
  </si>
  <si>
    <t>CHAOJU EYE CARE HOLDINGS LTD</t>
  </si>
  <si>
    <t>http://www.chaojueye.com/</t>
  </si>
  <si>
    <t>NEW CONCEPTS HOLDINGS LIMITED</t>
  </si>
  <si>
    <t>http://www.primeworld-china.com/</t>
  </si>
  <si>
    <t>NVC INTERNATIONAL HOLDINGS LTD</t>
  </si>
  <si>
    <t>http://www.nvc-international.com/</t>
  </si>
  <si>
    <t>CASABLANCA GROUP LIMITED</t>
  </si>
  <si>
    <t>http://www.casablanca.com.hk/</t>
  </si>
  <si>
    <t>JINHAI MEDICAL TECHNOLOGY LTD</t>
  </si>
  <si>
    <t>http://www.jin-hai.com.hk/</t>
  </si>
  <si>
    <t>HONWORLD GROUP LIMITED</t>
  </si>
  <si>
    <t>http://www.hzlaohenghe.com/</t>
  </si>
  <si>
    <t>SOLIS HLDGS LTD</t>
  </si>
  <si>
    <t>http://www.thesolisgrp.com/</t>
  </si>
  <si>
    <t>MEDIALINK GROUP LTD</t>
  </si>
  <si>
    <t>http://www.medialink.com.hk/</t>
  </si>
  <si>
    <t>JY GRANDMARK HOLDINGS LTD</t>
  </si>
  <si>
    <t>http://www.jygrandmark.com/</t>
  </si>
  <si>
    <t>CRYSTAL INTL GROUP LTD</t>
  </si>
  <si>
    <t>http://www.crystalgroup.com/</t>
  </si>
  <si>
    <t>WEST CHINA CEMENT LTD</t>
  </si>
  <si>
    <t>http://www.westchinacement.com/</t>
  </si>
  <si>
    <t>MICROTECH MEDICAL HANGZHOU CO LTD</t>
  </si>
  <si>
    <t>http://www.microtechmd.com/</t>
  </si>
  <si>
    <t>WISON ENGINEERING SERVICES CO LTD</t>
  </si>
  <si>
    <t>http://www.wison-engineering.com/</t>
  </si>
  <si>
    <t>CHINA GRAPHITE GROUP LTD</t>
  </si>
  <si>
    <t>http://www.chinagraphite.com.hk/</t>
  </si>
  <si>
    <t>GUANGZHOU AUTOMOBILE GROUP</t>
  </si>
  <si>
    <t>http://www.gac.com.cn/</t>
  </si>
  <si>
    <t>SMIT HOLDINGS LTD</t>
  </si>
  <si>
    <t>http://www.smit.com.cn/</t>
  </si>
  <si>
    <t>LYGEND RESOURCES &amp; TECHNOLOGY CO</t>
  </si>
  <si>
    <t>http://www.lygend.com/</t>
  </si>
  <si>
    <t>GOGOX HOLDINGS LTD</t>
  </si>
  <si>
    <t>http://www.gogoxholdings.com/</t>
  </si>
  <si>
    <t>B DUCK SEMK HOLDINGS INTL LTD</t>
  </si>
  <si>
    <t>http://www.semk.net/</t>
  </si>
  <si>
    <t>BEIJING AIRDOC TECHNOLOGY CO LTD</t>
  </si>
  <si>
    <t>http://www.airdoc.com/</t>
  </si>
  <si>
    <t>SHANGHAI MICROPORT MEDBOT (GROUP) C</t>
  </si>
  <si>
    <t>http://www.medbotsurgical.com/</t>
  </si>
  <si>
    <t>HAICHANG OCEAN PARK HOLDINGS LTD</t>
  </si>
  <si>
    <t>http://www.haichangoceanpark.com/</t>
  </si>
  <si>
    <t>ABBISKO CAYMAN LTD</t>
  </si>
  <si>
    <t>http://www.abbisko.com/</t>
  </si>
  <si>
    <t>SIRNAOMICS LTD</t>
  </si>
  <si>
    <t>http://www.sirnaomics.com/</t>
  </si>
  <si>
    <t>WATTS INTERNATIONAL MARITIME CO LTD</t>
  </si>
  <si>
    <t>http://www.shbt-china.com/</t>
  </si>
  <si>
    <t>VANOV HLDGS CO LTD</t>
  </si>
  <si>
    <t>http://www.vanov.cn/</t>
  </si>
  <si>
    <t>STEVE LEUNG DESIGN GP LTD</t>
  </si>
  <si>
    <t>http://www.sldgroup.com/</t>
  </si>
  <si>
    <t>FU SHEK FIN HLDGS LTD</t>
  </si>
  <si>
    <t>http://www.hkfsfinance.com/</t>
  </si>
  <si>
    <t>HONGCHENG ENVIRONMENTAL TECHNOLOGY</t>
  </si>
  <si>
    <t>http://www.sdhcgroup.cn/</t>
  </si>
  <si>
    <t>LAI SI ENTERPRISE HOLDING LTD</t>
  </si>
  <si>
    <t>http://www.lai-si.com/</t>
  </si>
  <si>
    <t>WUXI XDC CAYMAN INC</t>
  </si>
  <si>
    <t>http://www.wuxixdc.com/</t>
  </si>
  <si>
    <t>WUXI BIOLOGICS (CAYMAN) INC</t>
  </si>
  <si>
    <t>http://www.wuxibiologics.com/</t>
  </si>
  <si>
    <t>DESUN R/EST INV SVCS GP CO LTD</t>
  </si>
  <si>
    <t>http://www.desunhui.com/</t>
  </si>
  <si>
    <t>ZHONG AN INTELLIGENT LIVING SERVICE</t>
  </si>
  <si>
    <t>http://www.zazhsh.com/</t>
  </si>
  <si>
    <t>GUSHENGTANG HLDGS LTD</t>
  </si>
  <si>
    <t>http://www.gstzy.cn/</t>
  </si>
  <si>
    <t>SHANGHAI CONANT OPTICAL CO LTD</t>
  </si>
  <si>
    <t>http://www.conantoptical.com.cn/</t>
  </si>
  <si>
    <t>YONGHE MEDICAL GROUP CO LTD</t>
  </si>
  <si>
    <t>http://www.yonghegroup.cn/</t>
  </si>
  <si>
    <t>HC GROUP INC</t>
  </si>
  <si>
    <t>Розничная торговля (заказ по почте и каталогам)</t>
  </si>
  <si>
    <t>http://www.hcgroup.com/</t>
  </si>
  <si>
    <t>LUZHOU XINGLU WATER (GP) CO LTD</t>
  </si>
  <si>
    <t>http://www.lzss.com/</t>
  </si>
  <si>
    <t>MGM CHINA HLDGS LTD</t>
  </si>
  <si>
    <t>http://en.mgmchinaholdings.com/</t>
  </si>
  <si>
    <t>TK GROUP (HOLDINGS) LIMITED</t>
  </si>
  <si>
    <t>http://www.tkmold.com/</t>
  </si>
  <si>
    <t>CHERVON HLDGS LTD</t>
  </si>
  <si>
    <t>http://global.chervongroup.com/</t>
  </si>
  <si>
    <t>CHEN XING DEVELOPMENT HOLDINGS LTD</t>
  </si>
  <si>
    <t>http://www.chen-xing.cn/</t>
  </si>
  <si>
    <t>RYKADAN CAPITAL LIMITED</t>
  </si>
  <si>
    <t>http://www.rykadan.com/</t>
  </si>
  <si>
    <t>CHARMACY PHARMACEUTICAL CO LTD</t>
  </si>
  <si>
    <t>http://www.chmyy.com/</t>
  </si>
  <si>
    <t>LEPU SCIENTECH MEDICAL TECHNOLOGY S</t>
  </si>
  <si>
    <t>http://www.scientechmed.com/</t>
  </si>
  <si>
    <t>THING ON ENTERPRISE LTD</t>
  </si>
  <si>
    <t>http://www.toenterprise.com/</t>
  </si>
  <si>
    <t>BAMBOOS HEALTH CARE HOLDINGS LTD</t>
  </si>
  <si>
    <t>http://www.bamboos.com.hk/</t>
  </si>
  <si>
    <t>MAXICITY HOLDINGS LTD</t>
  </si>
  <si>
    <t>http://www.maxicity.com.hk/</t>
  </si>
  <si>
    <t>RAINMED MEDICAL LTD</t>
  </si>
  <si>
    <t>http://www.rainmed.com/</t>
  </si>
  <si>
    <t>COSMO LADY CHINA HLDGS CO LTD</t>
  </si>
  <si>
    <t>http://www.cosmo-lady.com.hk/</t>
  </si>
  <si>
    <t>BILLION INDUSTRIAL HOLDINGS LIMITED</t>
  </si>
  <si>
    <t>http://www.baihong.com/</t>
  </si>
  <si>
    <t>CNNC INTERNATIONAL LTD.</t>
  </si>
  <si>
    <t>http://www.cnncintl.com/</t>
  </si>
  <si>
    <t>YH ENTERTAINMENT GROUP</t>
  </si>
  <si>
    <t>http://www.yuehuamusic.com/</t>
  </si>
  <si>
    <t>KAM HING INTERNATIONAL HLG LTD</t>
  </si>
  <si>
    <t>http://www.kamhingintl.com/</t>
  </si>
  <si>
    <t>ZO FUTURE GROUP</t>
  </si>
  <si>
    <t>TIMES UNIVERSAL GROUP HOLDINGS LTD</t>
  </si>
  <si>
    <t>http://www.timesuniversal.com/</t>
  </si>
  <si>
    <t>CHINA FINANCIAL LEASING GROUP LTD</t>
  </si>
  <si>
    <t>http://www.cflg.com.hk/</t>
  </si>
  <si>
    <t>SHENZHOU INTERNATIONAL GROUP HLDGS</t>
  </si>
  <si>
    <t>http://www.shenzhouintl.com/</t>
  </si>
  <si>
    <t>LEE &amp; MAN PAPER MANUFACTURING LTD</t>
  </si>
  <si>
    <t>http://www.leemanpaper.com/</t>
  </si>
  <si>
    <t>BIOCYTOGEN PHARMACEUTICALS (BEIJING</t>
  </si>
  <si>
    <t>http://www.bbctg.com.cn/</t>
  </si>
  <si>
    <t>VEDAN INTERNATIONAL</t>
  </si>
  <si>
    <t>http://www.vedaninternational.com/</t>
  </si>
  <si>
    <t>PING AN INSURANCE(GROUP)CO.OF CHINA</t>
  </si>
  <si>
    <t>http://www.pingan.cn/</t>
  </si>
  <si>
    <t>CHINA MENGNIU DAIRY CO</t>
  </si>
  <si>
    <t>http://www.mengniuir.com/</t>
  </si>
  <si>
    <t>HOP FUNG GROUP HOLDINGS</t>
  </si>
  <si>
    <t>http://www.hopfunggroup.com/</t>
  </si>
  <si>
    <t>SWANG CHAI CHUAN LTD</t>
  </si>
  <si>
    <t>HONG KONG CHAOSHANG GROUP LTD</t>
  </si>
  <si>
    <t>http://www.chaoshang.hk/</t>
  </si>
  <si>
    <t>RENCO HOLDINGS GP LTD</t>
  </si>
  <si>
    <t>http://www.renco.com.hk/</t>
  </si>
  <si>
    <t>CAPITAL VC LTD</t>
  </si>
  <si>
    <t>YUNKANG GROUP LTD</t>
  </si>
  <si>
    <t>http://www.yunkanghealth.com/</t>
  </si>
  <si>
    <t>NEW PROVENANCE EVERLASTING HLDGS LT</t>
  </si>
  <si>
    <t>http://www.npegroup.com.hk/</t>
  </si>
  <si>
    <t>MEILLEURE HEALTH INTL INDY GP LTD</t>
  </si>
  <si>
    <t>http://www.meilleure.com.cn/</t>
  </si>
  <si>
    <t>PICC PROPERTY &amp; CASUALTY CO</t>
  </si>
  <si>
    <t>Страхование имущества и несчастных случаев</t>
  </si>
  <si>
    <t>http://www.epicc.com.cn/</t>
  </si>
  <si>
    <t>GLORY HEALTH INDUSTRY LTD</t>
  </si>
  <si>
    <t>http://www.glorypty.com/</t>
  </si>
  <si>
    <t>CHINA UPTOWN GROUP CO LTD</t>
  </si>
  <si>
    <t>http://www.chinauptown.com.hk/</t>
  </si>
  <si>
    <t>LI NING CO LTD</t>
  </si>
  <si>
    <t>http://www.lining.com/</t>
  </si>
  <si>
    <t>GREAT WALL MOTOR COMPANY LIMITED</t>
  </si>
  <si>
    <t>http://www.gwm.com.cn/</t>
  </si>
  <si>
    <t>SHUOAO INTERNATIONAL HOLDINGS LTD</t>
  </si>
  <si>
    <t>http://www.hailianghk.com/en/index.php/</t>
  </si>
  <si>
    <t>UNITED STRENGTH POWER HLDGS LTD</t>
  </si>
  <si>
    <t>http://www.united-strength.com/</t>
  </si>
  <si>
    <t>WEICHAI POWER CO</t>
  </si>
  <si>
    <t>http://www.weichaipower.com/</t>
  </si>
  <si>
    <t>BEIJINGWEST INDUSTRIES INTL LIMITED</t>
  </si>
  <si>
    <t>http://www.bwi-intl.com.hk/</t>
  </si>
  <si>
    <t>ISP HOLDINGS LTD</t>
  </si>
  <si>
    <t>http://www.isp-hk.com.hk/</t>
  </si>
  <si>
    <t>COMBA TELECOM SYSTEMS HLDGS</t>
  </si>
  <si>
    <t>http://www.comba-telecom.com/</t>
  </si>
  <si>
    <t>PACIFIC BASIN SHIPPING LTD</t>
  </si>
  <si>
    <t>http://www.pacificbasin.com/</t>
  </si>
  <si>
    <t>YOHO GROUP HLDGS LTD</t>
  </si>
  <si>
    <t>DAWNRAYS PHARMACEUTICAL HLDGS</t>
  </si>
  <si>
    <t>http://www.dawnrays.com/</t>
  </si>
  <si>
    <t>CHINA CITY INFRASTRUCTURE GP LTD</t>
  </si>
  <si>
    <t>http://www.city-infrastructure.com/</t>
  </si>
  <si>
    <t>MTT GROUP HOLDINGS LTD</t>
  </si>
  <si>
    <t>http://www.mttgholdings.com/</t>
  </si>
  <si>
    <t>DOWELL SERVICE GROUP CO. LIMITED</t>
  </si>
  <si>
    <t>http://www.dowellservice.com/</t>
  </si>
  <si>
    <t>BAOYE GROUP COMPANY LIMITED</t>
  </si>
  <si>
    <t>DAH SING BANKING GROUP</t>
  </si>
  <si>
    <t>AVICHINA INDUSTRY &amp; TECHNOLOGY</t>
  </si>
  <si>
    <t>http://www.avichina.com/</t>
  </si>
  <si>
    <t>JIU RONG HOLDINGS LIMITED</t>
  </si>
  <si>
    <t>http://www.jiurongkg.com/</t>
  </si>
  <si>
    <t>WUXI APPTEC CO LTD</t>
  </si>
  <si>
    <t>http://www.wuxiapptec.com.cn/</t>
  </si>
  <si>
    <t>BEST MART 360 HLDGS LTD</t>
  </si>
  <si>
    <t>http://www.bestmart360.com/</t>
  </si>
  <si>
    <t>SINOHEALTH HLDGS LTD</t>
  </si>
  <si>
    <t>http://www.sinohealth.cn/</t>
  </si>
  <si>
    <t>JINCHUAN GROUP INTL RES CO LTD</t>
  </si>
  <si>
    <t>http://www.jinchuan-intl.com/</t>
  </si>
  <si>
    <t>TONGDA HONG TAI HLDGS LTD</t>
  </si>
  <si>
    <t>GIANT BIOGENE HLDG CO. LTD</t>
  </si>
  <si>
    <t>http://www.xajuzi.com/</t>
  </si>
  <si>
    <t>EAGLE NICE INTERNATIONAL HLDGS</t>
  </si>
  <si>
    <t>http://www.eaglenice.com.hk/</t>
  </si>
  <si>
    <t>COOLPAD GROUP LTD</t>
  </si>
  <si>
    <t>http://www.coolpad.com.hk/</t>
  </si>
  <si>
    <t>CHUANGLIAN HOLDINGS LIMITED</t>
  </si>
  <si>
    <t>http://www.chinahrt.com/</t>
  </si>
  <si>
    <t>WEILI HOLDINGS LTD</t>
  </si>
  <si>
    <t>http://www.weiliholdings.com/</t>
  </si>
  <si>
    <t>BEAUTY FARM MEDICAL AND HEALTH INDU</t>
  </si>
  <si>
    <t>http://www.beautyfarm.com.cn/</t>
  </si>
  <si>
    <t>LUSHANG LIFE SERVICES CO LTD</t>
  </si>
  <si>
    <t>http://www.lushangfuwu.com/</t>
  </si>
  <si>
    <t>CHINA BOQI ENVIR (HKDG) CO LTD</t>
  </si>
  <si>
    <t>http://www.chinaboqi.com/</t>
  </si>
  <si>
    <t>PRUDENTIAL PLC</t>
  </si>
  <si>
    <t>http://www.prudentialplc.com/</t>
  </si>
  <si>
    <t>CHINA POWER INTERNATIONAL DEVELOP</t>
  </si>
  <si>
    <t>http://www.chinapower.hk/</t>
  </si>
  <si>
    <t>SMC ELECTRIC LTD</t>
  </si>
  <si>
    <t>http://www.smcelectric.com.hk/</t>
  </si>
  <si>
    <t>SUNNY OPTICAL TECHNOLOGY GROUP</t>
  </si>
  <si>
    <t>http://www.sunnyoptical.com/</t>
  </si>
  <si>
    <t>TOM GROUP LIMITED</t>
  </si>
  <si>
    <t>http://www.tomgroup.com/</t>
  </si>
  <si>
    <t>READBOY EDUCATION HOLDING CO LTD</t>
  </si>
  <si>
    <t>http://www.readboy.com/</t>
  </si>
  <si>
    <t>SINOPEC ENGINEERING(GROUP)CO LTD</t>
  </si>
  <si>
    <t>http://www.segroup.cn/</t>
  </si>
  <si>
    <t>BOC HONG KONG(HLDGS) LTD</t>
  </si>
  <si>
    <t>http://www.bochk.com/</t>
  </si>
  <si>
    <t>BEIJING HEALTH (HOLDINGS) LTD</t>
  </si>
  <si>
    <t>Услуги в сфере здравоохранения</t>
  </si>
  <si>
    <t>http://www.bjhl.com.hk/</t>
  </si>
  <si>
    <t>ZHIHU INC</t>
  </si>
  <si>
    <t>http://www.zhihu.com/</t>
  </si>
  <si>
    <t>TUYA INC</t>
  </si>
  <si>
    <t>http://www.tuya.com/</t>
  </si>
  <si>
    <t>XUAN WU CLOUD TECHNOLOGY HLDGS LTD</t>
  </si>
  <si>
    <t>YESTAR HEALTHCARE HOLDINGS CO LTD</t>
  </si>
  <si>
    <t>http://www.yestarcorp.com/</t>
  </si>
  <si>
    <t>CHINA ANCHU ENERGY STORAGE GROUP LT</t>
  </si>
  <si>
    <t>http://www.fordoo.cn/</t>
  </si>
  <si>
    <t>XD INC</t>
  </si>
  <si>
    <t>http://www.xd.com/</t>
  </si>
  <si>
    <t>BEIJING SINOHYTEC CO LTD</t>
  </si>
  <si>
    <t>http://www.sinohytec.com/</t>
  </si>
  <si>
    <t>POWERWIN TECH GROUP LIMITED</t>
  </si>
  <si>
    <t>GAUSH MEDITECH LTD</t>
  </si>
  <si>
    <t>http://www.gaush.com/</t>
  </si>
  <si>
    <t>SEACON SHIPPING GROUP HOLDINGS LTD</t>
  </si>
  <si>
    <t>http://www.seacon.com/</t>
  </si>
  <si>
    <t>SHENZHEN PAGODA INDUSTRIAL (GROUP)</t>
  </si>
  <si>
    <t>http://www.pagoda.com.cn/</t>
  </si>
  <si>
    <t>MEDSCI HEALTHCARE HOLDINGS LTD</t>
  </si>
  <si>
    <t>http://www.medsci.cn/</t>
  </si>
  <si>
    <t>EDIANYUN LTD</t>
  </si>
  <si>
    <t>http://www.edianyun.com/</t>
  </si>
  <si>
    <t>DEEWIN TIANXIA CO LTD</t>
  </si>
  <si>
    <t>http://www.deewintx.com/</t>
  </si>
  <si>
    <t>DEKON FOOD AND AGRICULTURE GROUP</t>
  </si>
  <si>
    <t>http://www.dekanggroup.com/</t>
  </si>
  <si>
    <t>ZIBUYU GROUP LIMITED</t>
  </si>
  <si>
    <t>http://www.zbycorp.com/</t>
  </si>
  <si>
    <t>KRP DEVELOPMENT HOLDINGS LTD</t>
  </si>
  <si>
    <t>http://www.krpd.com.hk/</t>
  </si>
  <si>
    <t>REGO INTERACTIVE CO LTD</t>
  </si>
  <si>
    <t>http://www.regopimc.com/</t>
  </si>
  <si>
    <t>KE HOLDINGS INC</t>
  </si>
  <si>
    <t>http://bj.ke.com/</t>
  </si>
  <si>
    <t>AUSTASIA GROUP LTD</t>
  </si>
  <si>
    <t>GUANZE MEDICAL INFORMATION INDUSTRY</t>
  </si>
  <si>
    <t>BEIJING UBOX ONLINE TECHNOLOGY CORP</t>
  </si>
  <si>
    <t>http://www.uboxol.com/</t>
  </si>
  <si>
    <t>ZHONGTIAN CONSTR (HUNAN) GP LTD</t>
  </si>
  <si>
    <t>http://www.ztcon.com/</t>
  </si>
  <si>
    <t>LX TECHNOLOGY GROUP LTD</t>
  </si>
  <si>
    <t>CHINA TREASURES NEW MATERIALS GROUP</t>
  </si>
  <si>
    <t>http://www.jl-ks.cn/</t>
  </si>
  <si>
    <t>HOWKINGTECH INTERNATIONAL HLDG LTD</t>
  </si>
  <si>
    <t>http://www.howkingtech.com/</t>
  </si>
  <si>
    <t>EASY SMART GROUP HLDGS LTD</t>
  </si>
  <si>
    <t>http://www.easysmart.com.hk/</t>
  </si>
  <si>
    <t>SPACE GROUP HLDGS LTD</t>
  </si>
  <si>
    <t>http://www.spacegroup.com.mo/en</t>
  </si>
  <si>
    <t>HUAIBEI GREENGOLD INDUSTRY INVESTME</t>
  </si>
  <si>
    <t>http://www.ljgfjt.com/</t>
  </si>
  <si>
    <t>LUYUAN GROUP HOLDING (CAYMAN) LTD</t>
  </si>
  <si>
    <t>http://www.luyuan.cn/</t>
  </si>
  <si>
    <t>CONCORD HEALTHCARE GROUP CO LTD</t>
  </si>
  <si>
    <t>http://www.concordmedical.com/</t>
  </si>
  <si>
    <t>RUNHUA LIVING SERVICE GROUP HLDGS L</t>
  </si>
  <si>
    <t>BUYANG INTERNATIONAL HOLDING INC</t>
  </si>
  <si>
    <t>GALA TECHNOLOGY HOLDING LIMITED</t>
  </si>
  <si>
    <t>http://www.galasports.com/</t>
  </si>
  <si>
    <t>SANERGY GROUP LIMITED</t>
  </si>
  <si>
    <t>http://www.sanergygroup.com/</t>
  </si>
  <si>
    <t>FENBI LTD</t>
  </si>
  <si>
    <t>http://www.fenbi.com/</t>
  </si>
  <si>
    <t>XXF GROUP HOLDINGS LIMITED</t>
  </si>
  <si>
    <t>http://www.xxfqc.com/</t>
  </si>
  <si>
    <t>WELLCELL HOLDINGS CO LTD</t>
  </si>
  <si>
    <t>BEIJING LUZHU BIOTECHNOLOGY CO LTD</t>
  </si>
  <si>
    <t>http://www.luzhubiotech.com/</t>
  </si>
  <si>
    <t>WISE LIVING TECHNOLOGY CO LTD</t>
  </si>
  <si>
    <t>http://www.hjkj.cn/</t>
  </si>
  <si>
    <t>LOGORY LOGISTICS TECHNOLOGY CO LTD</t>
  </si>
  <si>
    <t>http://www.logory.com/</t>
  </si>
  <si>
    <t>K CASH CORPORATION LTD</t>
  </si>
  <si>
    <t>http://www.kcash.hk/</t>
  </si>
  <si>
    <t>PLUS GROUP HOLDINGS INC</t>
  </si>
  <si>
    <t>http://www.plscn.com/</t>
  </si>
  <si>
    <t>CUTIA THERAPEUTICS</t>
  </si>
  <si>
    <t>http://www.cutiatx.com/</t>
  </si>
  <si>
    <t>LAUNCH TECH CO LTD</t>
  </si>
  <si>
    <t>http://www.cnlaunch.com/</t>
  </si>
  <si>
    <t>PERSISTENCE RESOURCES GROUP LTD</t>
  </si>
  <si>
    <t>http://www.persistenceresource.com/</t>
  </si>
  <si>
    <t>LC LOGISTICS INC</t>
  </si>
  <si>
    <t>http://www.burnasia.cn/</t>
  </si>
  <si>
    <t>WUHAN YZY BIOPHARMA CO. LTD.</t>
  </si>
  <si>
    <t>http://www.yzybio.com/</t>
  </si>
  <si>
    <t>ROBOSENSE TECHNOLOGY CO LTD</t>
  </si>
  <si>
    <t>http://www.robosense.ai/en</t>
  </si>
  <si>
    <t>FOLANGSI CO. LTD.</t>
  </si>
  <si>
    <t>MAIYUE TECHNOLOGY LTD</t>
  </si>
  <si>
    <t>http://www.maiyuesoft.com/</t>
  </si>
  <si>
    <t>HENAN JINYUAN HYDROGENATED CHEMS CO</t>
  </si>
  <si>
    <t>http://www.jyqnkj.com/</t>
  </si>
  <si>
    <t>ZHONGSHEN JIANYE HOLDING LTD</t>
  </si>
  <si>
    <t>HIGHTIDE THERAPEUTICS INC.</t>
  </si>
  <si>
    <t>http://www.hightidetx.com/</t>
  </si>
  <si>
    <t>FAR INTERNATIONAL HOLDINGS GROUP CO</t>
  </si>
  <si>
    <t>http://www.far800.com/</t>
  </si>
  <si>
    <t>GUOQUAN FOOD SHANGHAI CO LTD</t>
  </si>
  <si>
    <t>http://www.zzgqsh.com/</t>
  </si>
  <si>
    <t>AUTOHOME INC</t>
  </si>
  <si>
    <t>http://ir.autohome.com.cn/</t>
  </si>
  <si>
    <t>SHANXI INSTALLATION GROUP CO LTD</t>
  </si>
  <si>
    <t>http://www.sxaz.com.cn/</t>
  </si>
  <si>
    <t>SHENGHUI CLEANNESS GROUP HLDGS LTD</t>
  </si>
  <si>
    <t>http://www.gzshqj.com/</t>
  </si>
  <si>
    <t>FORWARD FASHION (INTL) HLDGS CO LTD</t>
  </si>
  <si>
    <t>http://www.forward-fashion.com/</t>
  </si>
  <si>
    <t>WK GROUP (HOLDINGS) LTD</t>
  </si>
  <si>
    <t>http://www.wing-kei.com.hk/</t>
  </si>
  <si>
    <t>LESI GROUP LTD</t>
  </si>
  <si>
    <t>http://www.lscx.com.cn/</t>
  </si>
  <si>
    <t>3,66</t>
  </si>
  <si>
    <t>HUA MEDICINE</t>
  </si>
  <si>
    <t>http://www.huamedicine.com/</t>
  </si>
  <si>
    <t>JINSHANG BANK</t>
  </si>
  <si>
    <t>http://www.jshbank.com/</t>
  </si>
  <si>
    <t>BOC AVIATION LTD</t>
  </si>
  <si>
    <t>http://www.bocaviation.com/</t>
  </si>
  <si>
    <t>ALUMINUM CORP OF CHINA(CHALCO)</t>
  </si>
  <si>
    <t>http://www.chalco.com.cn/</t>
  </si>
  <si>
    <t>CHINA PACIFIC INSURANCE (GROUP) CO.</t>
  </si>
  <si>
    <t>http://www.cpic.com.cn/</t>
  </si>
  <si>
    <t>ONEWO INC</t>
  </si>
  <si>
    <t>http://www.onewo.com/</t>
  </si>
  <si>
    <t>SHANGHAI PHARMACEUTICALS HOLDING CO</t>
  </si>
  <si>
    <t>http://www.sphchina.com/</t>
  </si>
  <si>
    <t>SUNSHINE 100 CHINA HOLDINGS LTD</t>
  </si>
  <si>
    <t>http://www.ss100.com.cn/</t>
  </si>
  <si>
    <t>GUOTAI JUNAN SECURITIES CO LTD</t>
  </si>
  <si>
    <t>http://www.gtja.com/</t>
  </si>
  <si>
    <t>CSTONE PHARMACEUTICALS</t>
  </si>
  <si>
    <t>http://www.cstonepharma.com/</t>
  </si>
  <si>
    <t>JD LOGISTICS INC</t>
  </si>
  <si>
    <t>http://www.jdl.com/</t>
  </si>
  <si>
    <t>ADD NEW ENGY INV HLDGS GP LTD</t>
  </si>
  <si>
    <t>http://www.addnewenergy.com.hk/</t>
  </si>
  <si>
    <t>CHINA LIFE INSURANCE CO</t>
  </si>
  <si>
    <t>http://www.e-chinalife.com/</t>
  </si>
  <si>
    <t>JACOBSON PHARMA CO LTD</t>
  </si>
  <si>
    <t>http://www.jacobsonpharma.com/</t>
  </si>
  <si>
    <t>HK ELEC INVS&amp;HK ELEC INVS LTD</t>
  </si>
  <si>
    <t>http://www.hkei.hk/</t>
  </si>
  <si>
    <t>ZENGAME TECHNOLOGY HLDG LTD</t>
  </si>
  <si>
    <t>http://www.zen-game.com/</t>
  </si>
  <si>
    <t>KPA-BM HOLDINGS LTD</t>
  </si>
  <si>
    <t>http://www.kpa-bm.com.hk/</t>
  </si>
  <si>
    <t>GENERTEC UNIVERSAL MED GP CO LTD</t>
  </si>
  <si>
    <t>http://www.en.umcare.cn/</t>
  </si>
  <si>
    <t>PAK TAK INTERNATIONAL LIMITED</t>
  </si>
  <si>
    <t>http://www.paktakintl.com/</t>
  </si>
  <si>
    <t>CHINA OVERSEAS PROPERTY HLDGS LTD</t>
  </si>
  <si>
    <t>http://www.copl.com.hk/</t>
  </si>
  <si>
    <t>TEXHONG INTERNATIONAL GROUP LTD</t>
  </si>
  <si>
    <t>http://www.texhong.com/</t>
  </si>
  <si>
    <t>INNOVAX HOLDINGS LTD</t>
  </si>
  <si>
    <t>http://www.innovax.hk/</t>
  </si>
  <si>
    <t>YUN LEE MARINE GROUP HOLDINGS LTD</t>
  </si>
  <si>
    <t>http://www.yunlee.com.hk/</t>
  </si>
  <si>
    <t>WAH SUN HANDBAGS INTL HLDGS LTD</t>
  </si>
  <si>
    <t>http://www.wahsun.com.hk/</t>
  </si>
  <si>
    <t>ENN ENERGY HOLDINGS LTD</t>
  </si>
  <si>
    <t>http://www.xinaogas.com/</t>
  </si>
  <si>
    <t>NINE DRAGONS PAPER HOLDINGS</t>
  </si>
  <si>
    <t>http://www.ndpaper.com/</t>
  </si>
  <si>
    <t>SHANGHAI HENLIUS BIOTECH INC</t>
  </si>
  <si>
    <t>http://www.henlius.com/</t>
  </si>
  <si>
    <t>GREEN INTL HLDGS LTD</t>
  </si>
  <si>
    <t>http://www.green-international.com/</t>
  </si>
  <si>
    <t>IBO TECHNOLOGY COMPANY LTD</t>
  </si>
  <si>
    <t>http://www.ibotech.hk/</t>
  </si>
  <si>
    <t>CHONGQING MACHINERY &amp; ELEC CO LTD</t>
  </si>
  <si>
    <t>http://www.chinacqme.com/</t>
  </si>
  <si>
    <t>SHANGHAI ELECTRIC HOLDING GROUP CO</t>
  </si>
  <si>
    <t>http://www.shanghai-electric.com/</t>
  </si>
  <si>
    <t>JINTAI ENERGY HOLDINGS LTD</t>
  </si>
  <si>
    <t>http://www.jintaienergy.com/</t>
  </si>
  <si>
    <t>HUAJIN INTERNATIONAL HOLDINGS LTD</t>
  </si>
  <si>
    <t>http://www.huajin-hk.com/</t>
  </si>
  <si>
    <t>ZHONGLIANG HOLDINGS GROUP CO LTD</t>
  </si>
  <si>
    <t>http://www.zldcgroup.com/</t>
  </si>
  <si>
    <t>GUANGZHOU R&amp;F PROPERTIES</t>
  </si>
  <si>
    <t>http://www.rfchina.com/</t>
  </si>
  <si>
    <t>CHINA XINHUA EDUCATION GP LTD</t>
  </si>
  <si>
    <t>http://www.chinaxhedu.com/</t>
  </si>
  <si>
    <t>YUANDA CHINA HOLDINGS LTD</t>
  </si>
  <si>
    <t>http://www.yuandacn.com/</t>
  </si>
  <si>
    <t>PERENNIAL ENERGY HLDGS LTD</t>
  </si>
  <si>
    <t>http://www.perennialenergy.hk/</t>
  </si>
  <si>
    <t>CHINA CITIC FINL ASSET MGMT CO LTD</t>
  </si>
  <si>
    <t>http://www.chamc.com.cn/</t>
  </si>
  <si>
    <t>YIXIN GROUP LTD</t>
  </si>
  <si>
    <t>http://www.yixincars.com/</t>
  </si>
  <si>
    <t>GOLDEN FAITH GP HLDGS LTD</t>
  </si>
  <si>
    <t>http://www.goldenfaith.hk/</t>
  </si>
  <si>
    <t>COSCO SHIPPING DEVELOPMENT CO LTD</t>
  </si>
  <si>
    <t>http://www.development.coscoshipping.com/</t>
  </si>
  <si>
    <t>GREENTOWN SERVICE GROUP CO LTD</t>
  </si>
  <si>
    <t>http://www.lvchengfuwu.com/</t>
  </si>
  <si>
    <t>CHINA SHINEWAY PHARMACEUTICAL GR</t>
  </si>
  <si>
    <t>http://www.shineway.com/</t>
  </si>
  <si>
    <t>SOLOMON SYSTECH(INTERNATIONAL)LTD</t>
  </si>
  <si>
    <t>http://www.solomon-systech.com/</t>
  </si>
  <si>
    <t>LIAONING PORT CO LTD</t>
  </si>
  <si>
    <t>http://www.liaoganggf.cn/</t>
  </si>
  <si>
    <t>HONG KONG RESOURCES HOLDINGS CO. LT</t>
  </si>
  <si>
    <t>http://www.hkrh.hk/</t>
  </si>
  <si>
    <t>CHINA OILFIELD SERVICES</t>
  </si>
  <si>
    <t>http://www.cosl.com.cn/</t>
  </si>
  <si>
    <t>PEIPORT HOLDINGS LTD</t>
  </si>
  <si>
    <t>http://www.peiport.com/</t>
  </si>
  <si>
    <t>BINHAI INVESTMENT CO LTD</t>
  </si>
  <si>
    <t>http://www.binhaiinv.com/</t>
  </si>
  <si>
    <t>STANDARD CHARTERED PLC</t>
  </si>
  <si>
    <t>https://www.sc.com/</t>
  </si>
  <si>
    <t>MILLION CITIES HLDGS LTD</t>
  </si>
  <si>
    <t>http://www.millioncities.com.cn/</t>
  </si>
  <si>
    <t>ZIJIN MINING GROUP CO.LTD</t>
  </si>
  <si>
    <t>http://www.zijinmining.com/</t>
  </si>
  <si>
    <t>CHINA GLASS HOLDINGS LIMITED</t>
  </si>
  <si>
    <t>http://www.chinaglassholdings.com/</t>
  </si>
  <si>
    <t>RONSHINE CHINA HOLDINGS LIMITED</t>
  </si>
  <si>
    <t>http://www.rongxingroup.com/</t>
  </si>
  <si>
    <t>KINERGY CORPORATION LTD</t>
  </si>
  <si>
    <t>http://www.kinergy.com.sg/</t>
  </si>
  <si>
    <t>JUTAL OFFSHORE OIL SERVICE LIMITED</t>
  </si>
  <si>
    <t>http://www.jutal.com/</t>
  </si>
  <si>
    <t>JNBY DESIGN LTD</t>
  </si>
  <si>
    <t>http://www.jnbygroup.com/</t>
  </si>
  <si>
    <t>C-MER EYE CARE HLDGS LTD</t>
  </si>
  <si>
    <t>http://www.cmereye.com/</t>
  </si>
  <si>
    <t>CHINA STATE CONSTRUCTION INTL HLDG</t>
  </si>
  <si>
    <t>http://www.csci.com.hk/</t>
  </si>
  <si>
    <t>ARTGO HOLDINGS LIMITED</t>
  </si>
  <si>
    <t>http://www.artgo.cn/</t>
  </si>
  <si>
    <t>GOLDPAC GROUP LIMITED</t>
  </si>
  <si>
    <t>http://www.goldpac.com/</t>
  </si>
  <si>
    <t>BINJIANG SVC GROUP CO LTD</t>
  </si>
  <si>
    <t>CHINA BOTON GROUP COMPANY LTD</t>
  </si>
  <si>
    <t>http://www.boton.com.hk/</t>
  </si>
  <si>
    <t>A-LIVING SMART CITY SERVICES CO LTD</t>
  </si>
  <si>
    <t>http://www.agileliving.com.cn/</t>
  </si>
  <si>
    <t>CHINA RESOURCES PHARMACEUTICAL GR</t>
  </si>
  <si>
    <t>http://www.crpharm.com/</t>
  </si>
  <si>
    <t>WAI HUNG GROUP HLDGS LTD</t>
  </si>
  <si>
    <t>http://whh.com.hk/index.php?lang=en</t>
  </si>
  <si>
    <t>WIN HANVERKY HOLDINGS LIMITED</t>
  </si>
  <si>
    <t>http://www.winhanverky.com/</t>
  </si>
  <si>
    <t>CHINA NATIONAL BUILDING MATERIAL CO</t>
  </si>
  <si>
    <t>http://www.cnbmltd.com/</t>
  </si>
  <si>
    <t>PERFECT GROUP INTL HLDGS LTD</t>
  </si>
  <si>
    <t>http://www.hkperjew.com.hk/</t>
  </si>
  <si>
    <t>BANK OF COMMUNICATIONS CO LTD</t>
  </si>
  <si>
    <t>http://www.bankcomm.com/</t>
  </si>
  <si>
    <t>BOCOM INTERNATIONAL HOLDINGS CO LTD</t>
  </si>
  <si>
    <t>http://www.bocomgroup.com/en</t>
  </si>
  <si>
    <t>LINGBAO GOLD GP CO LTD</t>
  </si>
  <si>
    <t>http://www.lbgold.com/</t>
  </si>
  <si>
    <t>VINDA INTERNATIONAL HOLDINGS LTD</t>
  </si>
  <si>
    <t>http://www.vinda.com/</t>
  </si>
  <si>
    <t>NANJING SINOLIFE UNITED COMPANY LTD</t>
  </si>
  <si>
    <t>http://www.zs-united.com/</t>
  </si>
  <si>
    <t>JU TENG INTERNATIONAL HOLDING LTD</t>
  </si>
  <si>
    <t>http://www.juteng.com.hk/</t>
  </si>
  <si>
    <t>ANTON OILFIELD SERVICES GROUP</t>
  </si>
  <si>
    <t>http://www.antonoil.com/</t>
  </si>
  <si>
    <t>LONKING HOLDINGS LTD</t>
  </si>
  <si>
    <t>http://www.lonking.cn/</t>
  </si>
  <si>
    <t>HANGZHOU TIGERMED CONSULTING CO LTD</t>
  </si>
  <si>
    <t>http://www.tigermed.net/</t>
  </si>
  <si>
    <t>CHINA PENGFEI GROUP LTD</t>
  </si>
  <si>
    <t>http://www.pengfei.com.cn/</t>
  </si>
  <si>
    <t>FAR EAST HORIZON LIMITED</t>
  </si>
  <si>
    <t>http://www.fehorizon.com/</t>
  </si>
  <si>
    <t>ZHENGYE INTL HLDGS CO LTD</t>
  </si>
  <si>
    <t>http://www.zhengye-cn.com/</t>
  </si>
  <si>
    <t>OVERSEAS CHINESE TOWN(ASIA)HLDGS</t>
  </si>
  <si>
    <t>http://www.oct-asia.com/</t>
  </si>
  <si>
    <t>PARKSON RETAIL GROUP LTD</t>
  </si>
  <si>
    <t>QINHUANGDAO PORT CO LTD</t>
  </si>
  <si>
    <t>http://www.portqhd.com/</t>
  </si>
  <si>
    <t>SINO-OCEAN GROUP HOLDINGS LTD</t>
  </si>
  <si>
    <t>http://www.sinooceangroup.com/</t>
  </si>
  <si>
    <t>LOGAN GROUP COMPANY LTD</t>
  </si>
  <si>
    <t>http://www.logangroup.com/</t>
  </si>
  <si>
    <t>TIANJIN PORT DEVELOPMENT HDGS. LTD.</t>
  </si>
  <si>
    <t>http://www.tianjinportdev.com/</t>
  </si>
  <si>
    <t>AGILE GROUP HOLDING LTD</t>
  </si>
  <si>
    <t>http://www.agile.com.cn/</t>
  </si>
  <si>
    <t>HENGDELI HOLDINGS LIMITED</t>
  </si>
  <si>
    <t>http://www.hengdeligroup.com/</t>
  </si>
  <si>
    <t>TYCOON GROUP HLDGS LTD</t>
  </si>
  <si>
    <t>http://www.tycoongroup.com.hk/</t>
  </si>
  <si>
    <t>WASION HOLDINGS LTD</t>
  </si>
  <si>
    <t>http://www.wasion.com/</t>
  </si>
  <si>
    <t>JX ENERGY LTD</t>
  </si>
  <si>
    <t>http://www.jxenergy.ca/</t>
  </si>
  <si>
    <t>LEGEND HOLDINGS CORPORATION</t>
  </si>
  <si>
    <t>http://www.legendholdings.com.cn/</t>
  </si>
  <si>
    <t>CHINA TING GROUP H</t>
  </si>
  <si>
    <t>http://www.chinating.com.hk/</t>
  </si>
  <si>
    <t>GUANGDONG YUEYUN TRANSPORTATION CO</t>
  </si>
  <si>
    <t>http://www.gdyueyun.com/</t>
  </si>
  <si>
    <t>MODERN DENTAL GROUP LIMITED</t>
  </si>
  <si>
    <t>http://www.moderndentalgp.com/</t>
  </si>
  <si>
    <t>360 LUDASHI HOLDINGS LTD</t>
  </si>
  <si>
    <t>http://www.ludashi.com/</t>
  </si>
  <si>
    <t>XINJI SHAXI GROUP CO LTD</t>
  </si>
  <si>
    <t>http://www.xjsx.net.cn/</t>
  </si>
  <si>
    <t>FUYAO GLASS INDUSTRY GROUP CO. LTD.</t>
  </si>
  <si>
    <t>http://www.fuyaogroup.com/</t>
  </si>
  <si>
    <t>BEIJING TONG REN TANG CHINESE MEDIC</t>
  </si>
  <si>
    <t>http://www.cm.tongrentang.com/</t>
  </si>
  <si>
    <t>EVER REACH GROUP (HLDGS) CO LTD</t>
  </si>
  <si>
    <t>http://www.everreachgroup.com/</t>
  </si>
  <si>
    <t>CHONGQING RURAL COMMERCIAL BANK</t>
  </si>
  <si>
    <t>http://www.cqrcb.com/</t>
  </si>
  <si>
    <t>CHINA SUCCESS FINANCE GP HLDGS LTD</t>
  </si>
  <si>
    <t>http://www.chinasuccessfinance.com/</t>
  </si>
  <si>
    <t>HANG SANG (SIU PO) INTL HLDG CO LTD</t>
  </si>
  <si>
    <t>http://www.hangsangpress.com/</t>
  </si>
  <si>
    <t>RENHENG ENTERPRISE HOLDINGS LIMITED</t>
  </si>
  <si>
    <t>http://www.renhengenterprise.com/</t>
  </si>
  <si>
    <t>ZHONGYU ENERGY HOLDINGS LTD</t>
  </si>
  <si>
    <t>http://en.zhongyugas.com/</t>
  </si>
  <si>
    <t>HUABANG TECHNOLOGY HOLDINGS LTD</t>
  </si>
  <si>
    <t>http://www.huabangtechnology.com/</t>
  </si>
  <si>
    <t>YIDA CHINA HOLDINGS LIMITED</t>
  </si>
  <si>
    <t>http://yidachina.com.cn/</t>
  </si>
  <si>
    <t>KEEP INC</t>
  </si>
  <si>
    <t>http://www.gotokeep.com/</t>
  </si>
  <si>
    <t>NEW HOPE SERVICE HOLDINGS LTD</t>
  </si>
  <si>
    <t>http://newhopeservice.com.cn/</t>
  </si>
  <si>
    <t>QIFU TECHNOLOGY INC</t>
  </si>
  <si>
    <t>http://ir.360shuke.com/</t>
  </si>
  <si>
    <t>STARJOY WELLNESS AND TRAVEL CO LTD</t>
  </si>
  <si>
    <t>http://www.aoyuanjksh.com/</t>
  </si>
  <si>
    <t>SHANGHAI XNG HOLDINGS LTD</t>
  </si>
  <si>
    <t>http://www.xngholdings.com/</t>
  </si>
  <si>
    <t>YANCOAL AUSTRALIA LTD</t>
  </si>
  <si>
    <t>http://www.yancoal.com.au/</t>
  </si>
  <si>
    <t>CHINA YONGDA AUTOMOBILES SER</t>
  </si>
  <si>
    <t>http://www.ydauto.com.cn/</t>
  </si>
  <si>
    <t>HOLLY FUTURES CO LTD</t>
  </si>
  <si>
    <t>http://www.ftol.com.cn/</t>
  </si>
  <si>
    <t>RUIHE DATA TECHNOLOGY HOLDINGS LTD</t>
  </si>
  <si>
    <t>SINOMAB BIOSCIENCE LTD</t>
  </si>
  <si>
    <t>http://www.sinomab.com/</t>
  </si>
  <si>
    <t>GREAT HARVEST MAETA HOLDINGS LTD</t>
  </si>
  <si>
    <t>http://www.greatharvestmg.com/</t>
  </si>
  <si>
    <t>CLIFFORD MODERN LIVING HLDGS LTD</t>
  </si>
  <si>
    <t>http://www.cliffordmodernliving.com/</t>
  </si>
  <si>
    <t>TOP SPRING INTL HLDGS LTD</t>
  </si>
  <si>
    <t>http://www.topspring.com/</t>
  </si>
  <si>
    <t>GUANGDONG KANGHUA HEALTHCARE CO LTD</t>
  </si>
  <si>
    <t>http://www.kanghuagp.com/</t>
  </si>
  <si>
    <t>MEITUAN</t>
  </si>
  <si>
    <t>http://about.meituan.com/</t>
  </si>
  <si>
    <t>HANSOH PHARMACEUTICAL GROUP CO LTD</t>
  </si>
  <si>
    <t>http://www.hspharm.com/</t>
  </si>
  <si>
    <t>HUISHANG BANK CORPORATION LTD</t>
  </si>
  <si>
    <t>http://www.hsbank.com.cn/</t>
  </si>
  <si>
    <t>EVERBRIGHT GRAND CHINA ASSETS LTD</t>
  </si>
  <si>
    <t>http://www.ebgca.com.hk/</t>
  </si>
  <si>
    <t>INKEVERSE GROUP LTD</t>
  </si>
  <si>
    <t>http://www.inke.cn/</t>
  </si>
  <si>
    <t>CHINA SUPPLY CHAIN HOLDINGS LTD</t>
  </si>
  <si>
    <t>http://www.chsc.com.hk/</t>
  </si>
  <si>
    <t>EEKA FASHION HLDGS LTD</t>
  </si>
  <si>
    <t>http://www.eekagroup.com/</t>
  </si>
  <si>
    <t>BEIJING ENTERPRISES URBAN RES GROUP</t>
  </si>
  <si>
    <t>http://www.beur.net.cn/</t>
  </si>
  <si>
    <t>CHING LEE HOLDINGS LTD</t>
  </si>
  <si>
    <t>http://www.chingleeholdings.com/</t>
  </si>
  <si>
    <t>ZHONGZHI PHARMACEUTICAL HLDGS LTD</t>
  </si>
  <si>
    <t>http://www.zeus.cn/</t>
  </si>
  <si>
    <t>VOBILE GROUP LTD</t>
  </si>
  <si>
    <t>http://www.vobile.com/</t>
  </si>
  <si>
    <t>PHARMARON BEIJING CO LTD</t>
  </si>
  <si>
    <t>http://www.pharmaron.cn/</t>
  </si>
  <si>
    <t>KUNMING DIANCHI WATER TREAT CO LTD</t>
  </si>
  <si>
    <t>http://www.kmdcwt.com/</t>
  </si>
  <si>
    <t>YINSHENG DIGIFAVOR COMPANY LTD</t>
  </si>
  <si>
    <t>http://www.ysdf.com.cn/</t>
  </si>
  <si>
    <t>CHINA WEAVING MATERIALS HLDGS LTD</t>
  </si>
  <si>
    <t>http://www.chinaweavingmaterials.com/</t>
  </si>
  <si>
    <t>CHINA HANKING HLDGS LTD</t>
  </si>
  <si>
    <t>http://www.hankingmining.com/</t>
  </si>
  <si>
    <t>ROYAL DELUXE HOLDINGS LTD</t>
  </si>
  <si>
    <t>http://www.royal-deluxe.com/</t>
  </si>
  <si>
    <t>HOMELAND INTERACTIVE TECHNOLOGY LTD</t>
  </si>
  <si>
    <t>http://www.jiaxianghudong.com/</t>
  </si>
  <si>
    <t>GCL TECHNOLOGY HOLDINGS LTD</t>
  </si>
  <si>
    <t>http://www.gcltech.com/</t>
  </si>
  <si>
    <t>SINOTRUK (HONG KONG) LTD</t>
  </si>
  <si>
    <t>http://en.sinotruk.com/</t>
  </si>
  <si>
    <t>POU SHENG INTL (HOLDINGS) LIMITED</t>
  </si>
  <si>
    <t>http://www.pousheng.com/</t>
  </si>
  <si>
    <t>KFM KINGDOM HOLDINGS LIMITED</t>
  </si>
  <si>
    <t>http://www.kingdom.com.hk/</t>
  </si>
  <si>
    <t>CHINA DONGXIANG (GROUP) CO LTD</t>
  </si>
  <si>
    <t>http://www.dxsport.com/</t>
  </si>
  <si>
    <t>SAM WOO CONSTRUCTION GROUP LIMITED</t>
  </si>
  <si>
    <t>http://www.samwoo-group.com/</t>
  </si>
  <si>
    <t>MING FAI INTTERNATIONAL HOLDING LTD</t>
  </si>
  <si>
    <t>http://www.mingfaigroup.com/</t>
  </si>
  <si>
    <t>KIDDIELAND INTERNATIONAL LTD</t>
  </si>
  <si>
    <t>http://www.kiddieland.com.hk/</t>
  </si>
  <si>
    <t>XINJIANG XINXIN MINING INDUSTRY CO</t>
  </si>
  <si>
    <t>http://www.kunlun.wsfg.hk/</t>
  </si>
  <si>
    <t>CHINA HARMONY AUTO HOLDING LTD</t>
  </si>
  <si>
    <t>http://www.hexieauto.com/</t>
  </si>
  <si>
    <t>CHINA STARCH HOLDINGS LIMITED</t>
  </si>
  <si>
    <t>http://www.chinastarch.com.hk/</t>
  </si>
  <si>
    <t>CHIA TAI ENTERPRISES INTL LTD</t>
  </si>
  <si>
    <t>http://www.ctei.com.hk/</t>
  </si>
  <si>
    <t>HAOSEN FINTECH GROUP LTD</t>
  </si>
  <si>
    <t>http://www.cwl.com/</t>
  </si>
  <si>
    <t>EPS CREATIVE HEALTH TECH GRP LTD</t>
  </si>
  <si>
    <t>http://epshk.hk/</t>
  </si>
  <si>
    <t>BANK OF QINGDAO CO LTD</t>
  </si>
  <si>
    <t>http://www.qdccb.com/</t>
  </si>
  <si>
    <t>XINYI ENERGY HOLDINGS LTD</t>
  </si>
  <si>
    <t>http://www.xinyienergy.com/</t>
  </si>
  <si>
    <t>HOSPITAL CORPORATION OF CHINA LTD</t>
  </si>
  <si>
    <t>http://www.hcclhealthcare.com/</t>
  </si>
  <si>
    <t>CSSC (HK) SHIPPING CO LTD</t>
  </si>
  <si>
    <t>http://www.csscshipping.net/</t>
  </si>
  <si>
    <t>VICON HOLDINGS LTD</t>
  </si>
  <si>
    <t>http://www.vicon.com.hk/</t>
  </si>
  <si>
    <t>SKY LIGHT HLDGS LTD</t>
  </si>
  <si>
    <t>http://www.sky-light.com.hk/</t>
  </si>
  <si>
    <t>CHINA AOYUAN GROUP LTD</t>
  </si>
  <si>
    <t>http://www.aoyuan.com.cn/</t>
  </si>
  <si>
    <t>TOWN HEALTH INTL MEDICAL GP LTD</t>
  </si>
  <si>
    <t>http://www.townhealth.com/</t>
  </si>
  <si>
    <t>KINGSOFT CORP</t>
  </si>
  <si>
    <t>http://www.kingsoft.com/</t>
  </si>
  <si>
    <t>GLOBAL SWEETENERS HOLDINGS LIMITED</t>
  </si>
  <si>
    <t>http://www.global-sweeteners.com/</t>
  </si>
  <si>
    <t>CROSSTEC GROUP HOLDINGS LTD</t>
  </si>
  <si>
    <t>http://www.crosstec.com.hk/</t>
  </si>
  <si>
    <t>KINGSOFT CLOUD HLDGS LTD</t>
  </si>
  <si>
    <t>http://en.ksyun.com/</t>
  </si>
  <si>
    <t>ZHUZHOU CRRC TIMES ELECTRIC CO LTD</t>
  </si>
  <si>
    <t>http://www.tec.crrczic.cc/</t>
  </si>
  <si>
    <t>CIMC ENRIC HOLDINGS LIMITED</t>
  </si>
  <si>
    <t>http://www.enricgroup.com/</t>
  </si>
  <si>
    <t>GREENTOWN CHINA HOLDINGS LTD</t>
  </si>
  <si>
    <t>http://www.chinagreentown.com/</t>
  </si>
  <si>
    <t>HANHUA FINANCIAL HOLDING CO LTD</t>
  </si>
  <si>
    <t>http://www.hanhua.com/</t>
  </si>
  <si>
    <t>CHINA INTL CAPITAL CORPORATION LTD</t>
  </si>
  <si>
    <t>http://en.cicc.com/</t>
  </si>
  <si>
    <t>KWG LIVING GROUP HLDGS LTD</t>
  </si>
  <si>
    <t>NAGACORP LTD</t>
  </si>
  <si>
    <t>http://www.nagacorp.com/</t>
  </si>
  <si>
    <t>GOLDEN POWER GROUP HOLDINGS LIMITED</t>
  </si>
  <si>
    <t>http://www.goldenpower.com/</t>
  </si>
  <si>
    <t>S&amp;T HOLDINGS LTD</t>
  </si>
  <si>
    <t>http://www.singtec.com.sg/</t>
  </si>
  <si>
    <t>CALB GROUP CO LTD.</t>
  </si>
  <si>
    <t>http://www.calb-tech.com/</t>
  </si>
  <si>
    <t>UNITED LABORATORIES INTL HLDGS LTD</t>
  </si>
  <si>
    <t>http://www.tul.com.cn/</t>
  </si>
  <si>
    <t>LFG INVESTMENT HOLDINGS LTD</t>
  </si>
  <si>
    <t>WANGUO INTERNATIONAL MINING GP LTD</t>
  </si>
  <si>
    <t>http://www.wgmine.com/</t>
  </si>
  <si>
    <t>DFZQ</t>
  </si>
  <si>
    <t>http://www.dfzq.com.cn/</t>
  </si>
  <si>
    <t>CHINA RONGZHONG FIN HLDGS CO LTD</t>
  </si>
  <si>
    <t>http://www.chinarzfh.com/</t>
  </si>
  <si>
    <t>CHINA MERCHANTS BANK CO LTD</t>
  </si>
  <si>
    <t>http://www.cmbchina.com/</t>
  </si>
  <si>
    <t>CHINA RAILWAY SIGNAL &amp; COM CORP LTD</t>
  </si>
  <si>
    <t>http://www.crsc.cn/</t>
  </si>
  <si>
    <t>CHINA BESTSTUDY EDUCATION GROUP</t>
  </si>
  <si>
    <t>http://www.beststudy.com/</t>
  </si>
  <si>
    <t>CHINA BLUECHEMICAL LIMITED</t>
  </si>
  <si>
    <t>http://www.chinabluechem.com.cn/</t>
  </si>
  <si>
    <t>BANK OF CHINA LTD</t>
  </si>
  <si>
    <t>http://www.boc.cn/</t>
  </si>
  <si>
    <t>CAPITAL ENVIRONMENTAL HOLDINGS LTD</t>
  </si>
  <si>
    <t>http://www.cehl.com.hk/</t>
  </si>
  <si>
    <t>MIDEA REAL ESTATE HLDG LTD</t>
  </si>
  <si>
    <t>http://www.mideadc.com/</t>
  </si>
  <si>
    <t>CHANGHONG JIAHUA HOLDING LTD</t>
  </si>
  <si>
    <t>http://www.en.changhongit.com/</t>
  </si>
  <si>
    <t>CMOC GROUP LIMITED</t>
  </si>
  <si>
    <t>http://www.cmoc.com/</t>
  </si>
  <si>
    <t>CHINA ENERGY ENGINEERING CORP LTD</t>
  </si>
  <si>
    <t>http://www.ceec.net.cn/</t>
  </si>
  <si>
    <t>TELECOM SERVICE ONE HOLDINGS LTD</t>
  </si>
  <si>
    <t>http://www.tso.cc/</t>
  </si>
  <si>
    <t>BOSIDENG INTERNATIONAL HLDGS</t>
  </si>
  <si>
    <t>http://company.bosideng.com/</t>
  </si>
  <si>
    <t>DACHAN FOOD(ASIA)LTD</t>
  </si>
  <si>
    <t>http://www.dachanfoodasia.com/</t>
  </si>
  <si>
    <t>AMGEN INC</t>
  </si>
  <si>
    <t>http://www.amgen.com/</t>
  </si>
  <si>
    <t>CISCO SYSTEMS INC</t>
  </si>
  <si>
    <t>http://www.cisco.com/</t>
  </si>
  <si>
    <t>INTEL CORP</t>
  </si>
  <si>
    <t>http://www.intel.com/</t>
  </si>
  <si>
    <t>APPLIED MATERIALS INC</t>
  </si>
  <si>
    <t>http://www.appliedmaterials.com/</t>
  </si>
  <si>
    <t>STARBUCKS CORP</t>
  </si>
  <si>
    <t>http://www.starbucks.com/</t>
  </si>
  <si>
    <t>MICROSOFT CORP</t>
  </si>
  <si>
    <t>http://www.microsoft.com/</t>
  </si>
  <si>
    <t>GUANGZHOU RURAL COMMERCIAL BANK 5.9% NON CUM PERP OFFSHORE PREF SHS</t>
  </si>
  <si>
    <t>BANK OF CHINA LTD 3.6% NTS PERP USD200000 'NC5' 'REGS'</t>
  </si>
  <si>
    <t>INDUSTRIAL &amp; COMMERCIAL BK OF CHINA 3.58% NON CUM PERP OFFSHORE PREF SHS</t>
  </si>
  <si>
    <t>CHINA CINDA ASSET MANAGEMENT CO 4.4% NON CUM PER OFFSHORE PREF REG S</t>
  </si>
  <si>
    <t>INTERRA ACQUISITION CORPORATION WTS (TO SUB FOR ORD)</t>
  </si>
  <si>
    <t>http://www.interraacquisition.com/</t>
  </si>
  <si>
    <t>VISION DEAL HK ACQUISITION CORP WTS 01/12/29 (TO SUB FOR ORD)</t>
  </si>
  <si>
    <t>http://www.visiondeal.hk/</t>
  </si>
  <si>
    <t>AQUILA ACQUISITION CORP WTS (TO SUB FOR ORD)</t>
  </si>
  <si>
    <t>-</t>
  </si>
  <si>
    <t>HK ACQUISITION CORPORATION WTS 01/02/30 (TO SUB FOR ORD)</t>
  </si>
  <si>
    <t>http://hkacquisition.com/</t>
  </si>
  <si>
    <t>TECHSTAR ACQUISITION CORP WTS (TO SUB FOR ORD)</t>
  </si>
  <si>
    <t>http://www.techstaracq.com/</t>
  </si>
  <si>
    <t>CITIC SECURITIES CO LTD</t>
  </si>
  <si>
    <t>http://www.cs.ecitic.com/</t>
  </si>
  <si>
    <t>TELECOM DIGITAL HOLDINGS LIMITED</t>
  </si>
  <si>
    <t>http://www.tdhl.cc/</t>
  </si>
  <si>
    <t>APEX ACE HLDG LTD</t>
  </si>
  <si>
    <t>http://www.apexace.com/</t>
  </si>
  <si>
    <t>G &amp; M HOLDINGS LTD</t>
  </si>
  <si>
    <t>http://gm-eng.com.hk/</t>
  </si>
  <si>
    <t>POLY PROPERTY SERVICES CO LTD</t>
  </si>
  <si>
    <t>http://www.polywuye.com/</t>
  </si>
  <si>
    <t>CHINA TOBACCO INTL (HK) CO LTD</t>
  </si>
  <si>
    <t>Табак</t>
  </si>
  <si>
    <t>http://www.ctihk.com.hk/</t>
  </si>
  <si>
    <t>CHINA INDUSTRIAL SECS INT FINL GP</t>
  </si>
  <si>
    <t>http://www.xyzq.com.hk/</t>
  </si>
  <si>
    <t>ZHONGAN ONLINE P &amp; C INS CO LTD</t>
  </si>
  <si>
    <t>http://www.zhongan.com/</t>
  </si>
  <si>
    <t>LOTUS HORIZON HLDGS LTD</t>
  </si>
  <si>
    <t>http://www.lotushorizonholdings.com/</t>
  </si>
  <si>
    <t>CSC FINANCIAL CO LTD</t>
  </si>
  <si>
    <t>http://www.csc108.com/</t>
  </si>
  <si>
    <t>WISDOM ED INTL HLDGS CO LTD</t>
  </si>
  <si>
    <t>http://www.wisdomeducationintl.com/</t>
  </si>
  <si>
    <t>SY HOLDINGS GROUP LTD</t>
  </si>
  <si>
    <t>http://www.syholdings.com/</t>
  </si>
  <si>
    <t>HYGEIA HEALTHCARE HLDGS CO LTD</t>
  </si>
  <si>
    <t>http://www.hygeia-group.com.cn/</t>
  </si>
  <si>
    <t>WING CHI HLDGS LTD</t>
  </si>
  <si>
    <t>http://www.wingchiholdings.com/</t>
  </si>
  <si>
    <t>WORLD-LINK LOGISTICS (ASIA) HLDG</t>
  </si>
  <si>
    <t>http://www.world-linkasia.com/</t>
  </si>
  <si>
    <t>FIT HON TENG LTD</t>
  </si>
  <si>
    <t>http://www.fit-foxconn.com/</t>
  </si>
  <si>
    <t>HEVOL SERVICES GROUP CO LTD</t>
  </si>
  <si>
    <t>http://www.hevolwy.com.cn/</t>
  </si>
  <si>
    <t>COUNTRY GARDEN SVCS HLDGS CO LTD</t>
  </si>
  <si>
    <t>http://www.bgyfw.com/enindex.html</t>
  </si>
  <si>
    <t>CHINA MERCHANTS SECURITIES CO LTD</t>
  </si>
  <si>
    <t>http://www.cmschina.com/</t>
  </si>
  <si>
    <t>TONGDAO LIEPIN GROUP</t>
  </si>
  <si>
    <t>NEW RAY MEDICINE INTL HLDG LTD</t>
  </si>
  <si>
    <t>http://www.newraymedicine.com/</t>
  </si>
  <si>
    <t>TOPSPORTS INTERNATIONAL HOLD</t>
  </si>
  <si>
    <t>http://www.topsports.com.cn/</t>
  </si>
  <si>
    <t>UTS MKTG SOLUTIONS HLDGS LTD</t>
  </si>
  <si>
    <t>http://www.unitedteleservice.com/</t>
  </si>
  <si>
    <t>RIZHAO PORT JURONG CO LTD</t>
  </si>
  <si>
    <t>http://www.rzportjurong.com/en/about.asp</t>
  </si>
  <si>
    <t>AUSTAR LIFESCIENCE LIMITED</t>
  </si>
  <si>
    <t>http://www.austar.com.hk/</t>
  </si>
  <si>
    <t>TIAN YUAN GROUP HLDGS LTD</t>
  </si>
  <si>
    <t>http://www.tianyuangroupholdings.com/</t>
  </si>
  <si>
    <t>JILIN JIUTAI RURAL COMMERCIAL BANK</t>
  </si>
  <si>
    <t>http://www.jtnsh.com/</t>
  </si>
  <si>
    <t>YTO INTL EXPRESS &amp; SUPPLY CHAIN TEC</t>
  </si>
  <si>
    <t>http://www.ytoglobal.com/</t>
  </si>
  <si>
    <t>JOINN LABORATORIES (CHINA) CO LTD</t>
  </si>
  <si>
    <t>http://www.joinn-lab.com/</t>
  </si>
  <si>
    <t>GRAPHEX GROUP LTD</t>
  </si>
  <si>
    <t>http://www.graphexgroup.com/</t>
  </si>
  <si>
    <t>VITAL INNOVATIONS HOLDINGS LTD</t>
  </si>
  <si>
    <t>http://www.vitalinno.com/</t>
  </si>
  <si>
    <t>KANGDA INTL ENVIRONMENTAL CO LTD</t>
  </si>
  <si>
    <t>http://www.kangdaep.com/</t>
  </si>
  <si>
    <t>HARBIN BANK CO LTD</t>
  </si>
  <si>
    <t>http://www.hrbcb.com.cn/</t>
  </si>
  <si>
    <t>ZHENRO PROPERTIES GP LTD</t>
  </si>
  <si>
    <t>http://www.zhenrodc.com/</t>
  </si>
  <si>
    <t>BEIGENE LTD</t>
  </si>
  <si>
    <t>http://www.beigene.com/</t>
  </si>
  <si>
    <t>CHINA TIANRUI AUTOMOTIVE INTERIORS</t>
  </si>
  <si>
    <t>http://www.trqcns.com/</t>
  </si>
  <si>
    <t>GEMILANG INTERNATIONAL LTD</t>
  </si>
  <si>
    <t>http://www.gml.com.my/</t>
  </si>
  <si>
    <t>CHINA YUHUA EDUCATION CORP LTD</t>
  </si>
  <si>
    <t>http://www.yuhuachina.com/</t>
  </si>
  <si>
    <t>EVERBRIGHT SECURITIES COMPANY LTD</t>
  </si>
  <si>
    <t>http://www.ebscn.com/</t>
  </si>
  <si>
    <t>TWINTEK INVESTMENT HLDGS LTD</t>
  </si>
  <si>
    <t>CANSINO BIOLOGICS INC</t>
  </si>
  <si>
    <t>http://www.cansinotech.com/</t>
  </si>
  <si>
    <t>CHINA FEIHE LTD</t>
  </si>
  <si>
    <t>http://www.feihe.com/</t>
  </si>
  <si>
    <t>BEIJING DIGITAL TELECOM CO LTD</t>
  </si>
  <si>
    <t>http://www.dixintong.com/</t>
  </si>
  <si>
    <t>GUANGDONG ADWAY CONSTRUCTION GP HLD</t>
  </si>
  <si>
    <t>http://www.aidewei.cn/</t>
  </si>
  <si>
    <t>BANK OF JIUJIANG CO LTD</t>
  </si>
  <si>
    <t>http://www.jjccb.com/</t>
  </si>
  <si>
    <t>TAILAM TECH CONSTRUCTION HLDGS LTD</t>
  </si>
  <si>
    <t>http://tailamgroup.com/</t>
  </si>
  <si>
    <t>BANK OF ZHENGZHOU CO. LTD</t>
  </si>
  <si>
    <t>http://www.zzbank.cn/</t>
  </si>
  <si>
    <t>QINGDAO PORT INTERNATIONAL CO LTD</t>
  </si>
  <si>
    <t>http://www.qingdao-port.com/</t>
  </si>
  <si>
    <t>BANK OF GUIZHOU CO LTD</t>
  </si>
  <si>
    <t>http://www.bgzchina.com/</t>
  </si>
  <si>
    <t>FAST RETAILING CO LTD HDR (1DR:0.01SHS)</t>
  </si>
  <si>
    <t>http://www.fastretailing.co.jp/</t>
  </si>
  <si>
    <t>SCICLONE PHARMACEUTICALS (HLDGS) LT</t>
  </si>
  <si>
    <t>http://www.sciclone.com/</t>
  </si>
  <si>
    <t>CHEERWIN GRP LTD</t>
  </si>
  <si>
    <t>http://www.cheerwin.com/</t>
  </si>
  <si>
    <t>NEW HORIZON HEALTH LTD</t>
  </si>
  <si>
    <t>http://www.newhorizonbio.com/</t>
  </si>
  <si>
    <t>BAIRONG INC</t>
  </si>
  <si>
    <t>http://www.brgroup.com/</t>
  </si>
  <si>
    <t>SHANGHAI HEARTCARE MEDICAL TECHNOLO</t>
  </si>
  <si>
    <t>http://www.heartcare.com.cn/</t>
  </si>
  <si>
    <t>FLOWING CLOUD TECHNOLOGY LTD</t>
  </si>
  <si>
    <t>http://www.flowingcloud.com/</t>
  </si>
  <si>
    <t>SANXUN HOLDINGS GROUP LTD</t>
  </si>
  <si>
    <t>http://www.sanxungroup.com/</t>
  </si>
  <si>
    <t>GLOBAL NEW MATERIAL INTERNATIONAL</t>
  </si>
  <si>
    <t>http://www.chesir.net/en/</t>
  </si>
  <si>
    <t>JD HEALTH INTERNATIONAL INC</t>
  </si>
  <si>
    <t>ZHAOKE OPHTHALMOLOGY LTD</t>
  </si>
  <si>
    <t>http://www.zkoph.com/</t>
  </si>
  <si>
    <t>LUFAX HLDG LTD</t>
  </si>
  <si>
    <t>http://www.lufaxholding.com/</t>
  </si>
  <si>
    <t>YUEXIU SERVICES GROUP LTD</t>
  </si>
  <si>
    <t>http://www.yuexiuservices.com/</t>
  </si>
  <si>
    <t>TRANSCENTA HOLDING LTD</t>
  </si>
  <si>
    <t>http://www.transcenta.com/</t>
  </si>
  <si>
    <t>QINGCI GAMES INC</t>
  </si>
  <si>
    <t>http://www.qcplay.com/</t>
  </si>
  <si>
    <t>ONECONNECT FINL TECHNOLOGY CO LTD</t>
  </si>
  <si>
    <t>http://www.ocft.com/</t>
  </si>
  <si>
    <t>ARRAIL GROUP LTD</t>
  </si>
  <si>
    <t>http://www.arrailgroup.com/</t>
  </si>
  <si>
    <t>HUAXIN CEMENT CO LTD</t>
  </si>
  <si>
    <t>http://www.huaxincem.com/</t>
  </si>
  <si>
    <t>AIM VACCINE CO LTD</t>
  </si>
  <si>
    <t>http://www.aimbio.com/</t>
  </si>
  <si>
    <t>HUZHOU GAS CO LTD</t>
  </si>
  <si>
    <t>http://www.hzrqgf.com/</t>
  </si>
  <si>
    <t>IWS GROUP HOLDINGS LTD</t>
  </si>
  <si>
    <t>http://www.iws.com.hk/</t>
  </si>
  <si>
    <t>EVERGRANDE PROPERTY SVCS GP LTD</t>
  </si>
  <si>
    <t>http://www.evergrandeservice.com/</t>
  </si>
  <si>
    <t>MEGA GENOMICS LTD</t>
  </si>
  <si>
    <t>http://www.megagenomics.cn/</t>
  </si>
  <si>
    <t>E-STAR COMMERCIAL MANAGEMENT CO LTD</t>
  </si>
  <si>
    <t>http://www.g-cre.com/</t>
  </si>
  <si>
    <t>ACOTEC SCIENTIFIC HLDGS LTD</t>
  </si>
  <si>
    <t>http://www.acotec.cn/</t>
  </si>
  <si>
    <t>SINO OCEAN SERVICE HLDG LTD</t>
  </si>
  <si>
    <t>http://www.sinooceanservice.com/</t>
  </si>
  <si>
    <t>JL MAG RARE-EARTH CO LTD</t>
  </si>
  <si>
    <t>http://www.jlmag.com.cn/</t>
  </si>
  <si>
    <t>BEIJING FOURTH PARADIGM TECHNOLOGY</t>
  </si>
  <si>
    <t>http://www.4paradigm.com/</t>
  </si>
  <si>
    <t>STAR PLUS LEGEND HOLDINGS LTD</t>
  </si>
  <si>
    <t>http://www.splegend.com/</t>
  </si>
  <si>
    <t>NOAH HOLDINGS PRIVATE WEALTH AND AS</t>
  </si>
  <si>
    <t>http://www.noahgroup.com/</t>
  </si>
  <si>
    <t>CHONGQING HONGJIU FRUIT CO LTD</t>
  </si>
  <si>
    <t>http://www.hjfruit.com/</t>
  </si>
  <si>
    <t>HAIER SMART HOME CO LTD</t>
  </si>
  <si>
    <t>http://www.haier.net/en/investor_relations/haier/</t>
  </si>
  <si>
    <t>MANY IDEA CLOUD HOLDINGS LTD</t>
  </si>
  <si>
    <t>http://www.manyidea.cloud/</t>
  </si>
  <si>
    <t>STAR CM HOLDINGS LIMITED</t>
  </si>
  <si>
    <t>http://www.starcmgroup.com/</t>
  </si>
  <si>
    <t>ANGELALIGN TECHNOLOGY INC</t>
  </si>
  <si>
    <t>http://www.angelalign.com/</t>
  </si>
  <si>
    <t>KIMOU ENVIRONMENTAL HOLDING LTD</t>
  </si>
  <si>
    <t>http://www.platingbase.com/</t>
  </si>
  <si>
    <t>SHENWAN HONGYUAN GROUP CO LTD</t>
  </si>
  <si>
    <t>http://www.swhygh.com/</t>
  </si>
  <si>
    <t>SUN ART RETAIL GROUP LIMITED</t>
  </si>
  <si>
    <t>http://www.sunartretail.com/</t>
  </si>
  <si>
    <t>TAI HING GROUP HOLDINGS LTD</t>
  </si>
  <si>
    <t>http://www.taihingroast.com.hk/</t>
  </si>
  <si>
    <t>WINSON HOLDINGS HONG KONG LTD</t>
  </si>
  <si>
    <t>http://www.winsongrouphk.com/</t>
  </si>
  <si>
    <t>PROSPER CONSTRUCTION HOLDINGS LTD</t>
  </si>
  <si>
    <t>http://www.prosperch.com/</t>
  </si>
  <si>
    <t>CHINA EVERBRIGHT BANK CO LTD</t>
  </si>
  <si>
    <t>http://www.cebbank.com/</t>
  </si>
  <si>
    <t>INTELLICENTRICS GLOBAL HOLDINGS LTD</t>
  </si>
  <si>
    <t>http://www.intellicentrics-global.com/</t>
  </si>
  <si>
    <t>FRIENDTIMES INC</t>
  </si>
  <si>
    <t>http://www.friendtimes.net/</t>
  </si>
  <si>
    <t>ASYMCHEM LABORATORIES (TIANJIN) CO</t>
  </si>
  <si>
    <t>http://www.asymchem.com.cn/</t>
  </si>
  <si>
    <t>KING'S FLAIR INTL (HLDGS) LIMITED</t>
  </si>
  <si>
    <t>http://www.kingsflair.com.hk/</t>
  </si>
  <si>
    <t>HKT TRUST AND HKT LTD</t>
  </si>
  <si>
    <t>http://www.hkt.com/</t>
  </si>
  <si>
    <t>SHANGHAI HAOHAI BIOLOGICAL TECH CO</t>
  </si>
  <si>
    <t>http://www.3healthcare.com/</t>
  </si>
  <si>
    <t>BEIJING GAS BLUE SKY HOLDINGS LTD</t>
  </si>
  <si>
    <t>http://www.bgbluesky.com/</t>
  </si>
  <si>
    <t>DRAGON RISE GP HLDGS LTD</t>
  </si>
  <si>
    <t>http://www.kitkee.com.hk/</t>
  </si>
  <si>
    <t>HUAZHONG IN-VEHICLE HOLDINGS CO LTD</t>
  </si>
  <si>
    <t>http://www.cn-huazhong.com/</t>
  </si>
  <si>
    <t>SINCO PHARMACEUTICALS HOLDINGS LTD</t>
  </si>
  <si>
    <t>http://www.sinco-pharm.com/</t>
  </si>
  <si>
    <t>TIANYUN INTERNATIONAL HOLDINGS LTD</t>
  </si>
  <si>
    <t>http://www.tianyuninternational.com/</t>
  </si>
  <si>
    <t>HAITONG SECURITIES CO LTD</t>
  </si>
  <si>
    <t>http://www.htsec.com/</t>
  </si>
  <si>
    <t>WINOX HOLDINGS LIMITED</t>
  </si>
  <si>
    <t>http://www.winox.com/</t>
  </si>
  <si>
    <t>YUNNAN WATER INVESTMENT CO LTD</t>
  </si>
  <si>
    <t>ASCENTAGE PHARMA GROUP INTL</t>
  </si>
  <si>
    <t>http://www.ascentage.com/</t>
  </si>
  <si>
    <t>HONMA GOLF LTD</t>
  </si>
  <si>
    <t>http://www.honmagolf.com/</t>
  </si>
  <si>
    <t>FINGERTANGO INC</t>
  </si>
  <si>
    <t>http://www.fingertango.com/</t>
  </si>
  <si>
    <t>HAIDILAO INTL HLDG LTD</t>
  </si>
  <si>
    <t>http://www.haidilao.com/</t>
  </si>
  <si>
    <t>FLAT GLASS GROUP CO LTD</t>
  </si>
  <si>
    <t>http://www.flatgroup.com.cn/</t>
  </si>
  <si>
    <t>ZUOLI KECHUANG MICRO-FINANCE CO LTD</t>
  </si>
  <si>
    <t>http://www.zlkcxd.cn/</t>
  </si>
  <si>
    <t>TENFU CAYMAN HLDGS COMPANY LTD</t>
  </si>
  <si>
    <t>http://www.tenfu.com/</t>
  </si>
  <si>
    <t>YANGTZE OPTICAL FIBRE AND CABLE JSC</t>
  </si>
  <si>
    <t>http://www.en.yofc.com/</t>
  </si>
  <si>
    <t>DIFFER GROUP AUTO LTD</t>
  </si>
  <si>
    <t>http://www.dfh.cn/</t>
  </si>
  <si>
    <t>CHINA GALAXY SECURITIES CO</t>
  </si>
  <si>
    <t>http://www.chinastock.com.cn/</t>
  </si>
  <si>
    <t>EGL HOLDINGS COMPANY LIMITED</t>
  </si>
  <si>
    <t>HENAN JINMA ENERGY CO LTD</t>
  </si>
  <si>
    <t>http://www.hnjmny.com/</t>
  </si>
  <si>
    <t>HUATAI SECURITIES CO LTD</t>
  </si>
  <si>
    <t>http://www.htsc.com.cn/en</t>
  </si>
  <si>
    <t>FREETECH RD RECYCLING TECH HLDG LTD</t>
  </si>
  <si>
    <t>http://www.freetech-holdings.hk/</t>
  </si>
  <si>
    <t>DYNAM JAPAN HLDGS CO LTD</t>
  </si>
  <si>
    <t>http://www.dyjh.co.jp/</t>
  </si>
  <si>
    <t>KANGLI INTL HLDGS LTD</t>
  </si>
  <si>
    <t>http://www.jnpmm.com/</t>
  </si>
  <si>
    <t>HIN SANG GP (INTL) HOLDING CO LTD</t>
  </si>
  <si>
    <t>http://www.hinsanggroup.com/</t>
  </si>
  <si>
    <t>GOLDEN THROAT HLDGS GROUP CO LTD</t>
  </si>
  <si>
    <t>http://www.gxjsz.com/</t>
  </si>
  <si>
    <t>CHINA ALUMINUM CANS HLDGS LTD</t>
  </si>
  <si>
    <t>http://www.6898hk.com/</t>
  </si>
  <si>
    <t>OURGAME INTERNATIONAL HOLDINGS LTD</t>
  </si>
  <si>
    <t>http://www.lianzhong.com/</t>
  </si>
  <si>
    <t>SUNKWAN PROPERTIES GROUP LTD</t>
  </si>
  <si>
    <t>http://www.sunkwan.com.cn/</t>
  </si>
  <si>
    <t>HG SEMICONDUCTOR LTD</t>
  </si>
  <si>
    <t>http://www.hg-semiconductor.com/</t>
  </si>
  <si>
    <t>BETTERLIFE HOLDING LTD</t>
  </si>
  <si>
    <t>http://www.blchina.com/</t>
  </si>
  <si>
    <t>PU'ER LANCANG ANCIENT TEA CO LTD</t>
  </si>
  <si>
    <t>http://www.lcgc.cn/</t>
  </si>
  <si>
    <t>SOUTH CHINA VOCATIONAL EDUCATION GR</t>
  </si>
  <si>
    <t>http://www.scvedugroup.com/</t>
  </si>
  <si>
    <t>KIDZTECH HOLDINGS LTD</t>
  </si>
  <si>
    <t>http://kidztech.net/</t>
  </si>
  <si>
    <t>RENRUI HUMAN RES TECH HLDS LTD</t>
  </si>
  <si>
    <t>http://www.renruihr.com/</t>
  </si>
  <si>
    <t>CRYOFOCUS MEDTECH SHANGHAI CO LTD</t>
  </si>
  <si>
    <t>http://www.cryofocus.com/</t>
  </si>
  <si>
    <t>TOMO HLDGS LTD</t>
  </si>
  <si>
    <t>http://www.tomogroupltd.com/</t>
  </si>
  <si>
    <t>ORBUSNEICH MEDICAL GRP HLDGS LTD</t>
  </si>
  <si>
    <t>SINO-ENTERTAINMENT TECH HLDGS LTD</t>
  </si>
  <si>
    <t>http://sinotecw.com/</t>
  </si>
  <si>
    <t>MEGAIN HLDG (CAYMAN) CO LTD</t>
  </si>
  <si>
    <t>http://www.megain.com/</t>
  </si>
  <si>
    <t>SHANDONG BOAN BIOTECHNOLOGY CO LTD</t>
  </si>
  <si>
    <t>http://www.boan-bio.com/</t>
  </si>
  <si>
    <t>ZHENRO SVCS GRP LTD</t>
  </si>
  <si>
    <t>http://www.zhenrowy.com/</t>
  </si>
  <si>
    <t>CHANGJIU HOLDINGS LTD</t>
  </si>
  <si>
    <t>http://www.99digtech.com/</t>
  </si>
  <si>
    <t>SUNSHINE INSURANCE GROUP CO LTD</t>
  </si>
  <si>
    <t>http://www.sinosig.com/</t>
  </si>
  <si>
    <t>CHINA WAN TONG YUAN (HOLDINGS) LTD</t>
  </si>
  <si>
    <t>http://www.chinawty.com/</t>
  </si>
  <si>
    <t>GANGLONG CHINA PROPERTY GROUP LTD</t>
  </si>
  <si>
    <t>http://www.glchina.group/</t>
  </si>
  <si>
    <t>SMOORE INTL HDGS LTD</t>
  </si>
  <si>
    <t>http://www.smoorecig.com/</t>
  </si>
  <si>
    <t>IMMUNOTECH BIOPHARM LTD</t>
  </si>
  <si>
    <t>ZJLD GROUP INC</t>
  </si>
  <si>
    <t>JOY SPREADER GRP INC</t>
  </si>
  <si>
    <t>http://www.adjoy.com.cn/</t>
  </si>
  <si>
    <t>EXCELLENCE COML PTY &amp; FACS MGT GP L</t>
  </si>
  <si>
    <t>http://www.excepm.com/</t>
  </si>
  <si>
    <t>SICHUAN KELUN-BIOTECH BIOPHARMACEUT</t>
  </si>
  <si>
    <t>BLUE MOON GROUP HLDGS LTD</t>
  </si>
  <si>
    <t>http://www.bluemoon.com.cn/</t>
  </si>
  <si>
    <t>ANTENGENE CORP LTD</t>
  </si>
  <si>
    <t>http://www.antengene.com/</t>
  </si>
  <si>
    <t>GENOR BIOPHARMA HLDGS LTD</t>
  </si>
  <si>
    <t>http://www.genorbio.com/</t>
  </si>
  <si>
    <t>LEADING HLDGS GROUP LTD</t>
  </si>
  <si>
    <t>http://www.leading-group.com/</t>
  </si>
  <si>
    <t>INTERRA ACQUISITION CORPORATION</t>
  </si>
  <si>
    <t>VISION DEAL HK ACQUISITION CORP</t>
  </si>
  <si>
    <t>AQUILA ACQUISITION CORP</t>
  </si>
  <si>
    <t>http://www.aquilaacq.com.hk/</t>
  </si>
  <si>
    <t>HK ACQUISITION CORPORATION</t>
  </si>
  <si>
    <t>TECHSTAR ACQUISITION CORP</t>
  </si>
  <si>
    <t>ORIENT SECURITIES INTL HLDGS LTD</t>
  </si>
  <si>
    <t>http://www.orientsec.com.hk/</t>
  </si>
  <si>
    <t>GREAT WORLD COMPANY HOLDINGS LTD.</t>
  </si>
  <si>
    <t>http://www.gwchl.com/</t>
  </si>
  <si>
    <t>YUXING INFOTECH INV HLDGS LTD</t>
  </si>
  <si>
    <t>http://www.yuxing.com.cn/</t>
  </si>
  <si>
    <t>SINO SPLENDID HOLDINGS LIMITED</t>
  </si>
  <si>
    <t>http://www.sinosplendid.com/</t>
  </si>
  <si>
    <t>GLOBAL STRATEGIC GROUP LIMITED</t>
  </si>
  <si>
    <t>http://www.globalstrategicgroup.com.hk/</t>
  </si>
  <si>
    <t>ECI TECHNOLOGY HOLDINGS LTD</t>
  </si>
  <si>
    <t>http://www.ecinfohk.com/</t>
  </si>
  <si>
    <t>TRADEGO FINTECH LTD</t>
  </si>
  <si>
    <t>http://www.tradego8.com/</t>
  </si>
  <si>
    <t>FINSOFT FINANCIAL INV HLDGS LTD</t>
  </si>
  <si>
    <t>http://www.finsofthk.com/</t>
  </si>
  <si>
    <t>HAO WEN HOLDINGS LIMITED</t>
  </si>
  <si>
    <t>http://www.tricor.com.hk/webservice/008019</t>
  </si>
  <si>
    <t>UNITAS HOLDINGS LTD</t>
  </si>
  <si>
    <t>WLS HOLDINGS LTD (BERMUDA)</t>
  </si>
  <si>
    <t>http://www.wls.com.hk/</t>
  </si>
  <si>
    <t>KWONG MAN KEE GROUP LTD</t>
  </si>
  <si>
    <t>http://kmk.com.hk/en</t>
  </si>
  <si>
    <t>CHINA BRILLIANT GLOBAL LTD</t>
  </si>
  <si>
    <t>http://www.cbg.com.hk/</t>
  </si>
  <si>
    <t>KPM HOLDINGS LTD</t>
  </si>
  <si>
    <t>TIMELESS RESOURCES HOLDINGS LTD</t>
  </si>
  <si>
    <t>http://www.timeless.com.hk/</t>
  </si>
  <si>
    <t>IMPERIUM FINANCIAL GROUP LTD</t>
  </si>
  <si>
    <t>http://www.8029.hk/</t>
  </si>
  <si>
    <t>FLYING FINANCIAL SERVICE HLDGS LTD</t>
  </si>
  <si>
    <t>http://www.flyingfinancial.hk/</t>
  </si>
  <si>
    <t>ETS GROUP LIMITED</t>
  </si>
  <si>
    <t>http://www.etsgroup.com.hk/</t>
  </si>
  <si>
    <t>VODATEL NETWORKS HOLDINGS</t>
  </si>
  <si>
    <t>http://www.vodatelsys.com/</t>
  </si>
  <si>
    <t>JANCO HOLDINGS LTD</t>
  </si>
  <si>
    <t>http://www.jancofreight.com/</t>
  </si>
  <si>
    <t>EBROKER GROUP LTD</t>
  </si>
  <si>
    <t>http://www.ebrokersystems.com/</t>
  </si>
  <si>
    <t>CHINA BIOTECH SERVICES HLDGS LTD</t>
  </si>
  <si>
    <t>http://www.cbshhk.com/</t>
  </si>
  <si>
    <t>COOLPOINT INNONISM HOLDING LIMITED</t>
  </si>
  <si>
    <t>http://www.coolpointinnonism.com/</t>
  </si>
  <si>
    <t>LUXEY INTL HLDGS L</t>
  </si>
  <si>
    <t>http://www.luxey.com.hk/</t>
  </si>
  <si>
    <t>KOS INTERNATIONAL HLDGS LTD</t>
  </si>
  <si>
    <t>http://www.kos-intl.com/</t>
  </si>
  <si>
    <t>ATLINKS GROUP LTD</t>
  </si>
  <si>
    <t>http://www.atlinks.com/</t>
  </si>
  <si>
    <t>JIANGSU NANDASOFT TECH CO LTD</t>
  </si>
  <si>
    <t>http://www.nandasoft.com/</t>
  </si>
  <si>
    <t>CHINA OCEAN GROUP DVLPMNT LTD</t>
  </si>
  <si>
    <t>http://www.chinaoceangroup.com.hk/</t>
  </si>
  <si>
    <t>YU TAK INTERNATIONAL HOLDINGS LTD</t>
  </si>
  <si>
    <t>JILIN PROVINCE HUINAN CHANGLONG BIO</t>
  </si>
  <si>
    <t>http://www.jlchanglong.com/</t>
  </si>
  <si>
    <t>QUANTUM THINKING LTD</t>
  </si>
  <si>
    <t>CIRCUTECH INTERNATIONAL HLDGS LTD</t>
  </si>
  <si>
    <t>http://www.circutech.com/</t>
  </si>
  <si>
    <t>LUK HING ENTERTAINMENT GP HLDGS LTD</t>
  </si>
  <si>
    <t>PIZU GROUP HOLDINGS LIMITED</t>
  </si>
  <si>
    <t>http://www.pizugroup.com/</t>
  </si>
  <si>
    <t>LIFE CONCEPTS HOLDINGS LTD (BERMUDA</t>
  </si>
  <si>
    <t>http://www.lifeconcepts.com/</t>
  </si>
  <si>
    <t>MADISON HOLDINGS GROUP LTD</t>
  </si>
  <si>
    <t>http://www.madison-group.com.hk/</t>
  </si>
  <si>
    <t>GLORY FLAME HOLDINGS LTD</t>
  </si>
  <si>
    <t>http://www.gf-holdings.com/</t>
  </si>
  <si>
    <t>GLOBAL LINK COMMUNICATIONS</t>
  </si>
  <si>
    <t>http://www.glink.com.cn/</t>
  </si>
  <si>
    <t>EFT SOLUTIONS HOLDINGS LTD</t>
  </si>
  <si>
    <t>http://www.eftsolutions.com/</t>
  </si>
  <si>
    <t>GLOBAL MASTERMIND HOLDINGS LTD</t>
  </si>
  <si>
    <t>KML TECHNOLOGY GP LTD</t>
  </si>
  <si>
    <t>http://www.kml.com.hk/</t>
  </si>
  <si>
    <t>PHOENITRON HOLDINGS LIMITED</t>
  </si>
  <si>
    <t>http://www.phoenitron.com/</t>
  </si>
  <si>
    <t>ORIENTAL UNIVSTY CITY HLDGS (HK)LTD</t>
  </si>
  <si>
    <t>http://www.oriental-university-city.com/</t>
  </si>
  <si>
    <t>FLYDOO TECHNOLOGY HOLDING LIMITED</t>
  </si>
  <si>
    <t>http://www.wwpkg.com.hk/</t>
  </si>
  <si>
    <t>KEEN OCEAN INTL HLDG LTD</t>
  </si>
  <si>
    <t>http://www.keenocean.com.hk/</t>
  </si>
  <si>
    <t>CHINA NETCOM TECHNOLOGY HLDGS LTD</t>
  </si>
  <si>
    <t>http://www.irasia.com/listco/hk/chinanetcom</t>
  </si>
  <si>
    <t>ROMA (META) GROUP LTD</t>
  </si>
  <si>
    <t>http://www.romagroup.com/</t>
  </si>
  <si>
    <t>CHINA SINGYES NEW MATERIALS HLDGS</t>
  </si>
  <si>
    <t>http://www.syeamt.com/</t>
  </si>
  <si>
    <t>SING LEE SOFTWARE GROUP</t>
  </si>
  <si>
    <t>http://www.singlee.com.cn/</t>
  </si>
  <si>
    <t>WISDOMCOME GROUP HOLDINGS LTD</t>
  </si>
  <si>
    <t>http://www.wisdomcomegroup.com/</t>
  </si>
  <si>
    <t>NORTH ASIA STRATEGIC HLDGS</t>
  </si>
  <si>
    <t>http://www.nasholdings.com/</t>
  </si>
  <si>
    <t>HANG TAI YUE GP HLDGS LTD</t>
  </si>
  <si>
    <t>http://www.iechina.com.hk/</t>
  </si>
  <si>
    <t>SUNNY SIDE UP CULTURE HLDS LTD</t>
  </si>
  <si>
    <t>http://www.sig.hk/</t>
  </si>
  <si>
    <t>CHINA YOUZAN LTD</t>
  </si>
  <si>
    <t>http://www.chinayouzan.com/</t>
  </si>
  <si>
    <t>CHINA 33 MEDIA GROUP LIMITED</t>
  </si>
  <si>
    <t>http://www.china33media.com/</t>
  </si>
  <si>
    <t>OOH HOLDINGS LTD</t>
  </si>
  <si>
    <t>http://mediasavvy.com.hk/</t>
  </si>
  <si>
    <t>ITE(HLDGS)</t>
  </si>
  <si>
    <t>http://www.hkite.com/</t>
  </si>
  <si>
    <t>MILLION STARS HOLDINGS LTD</t>
  </si>
  <si>
    <t>http://www.millionstars.hk/</t>
  </si>
  <si>
    <t>BEIJING BEIDA JADE BIRD UNIVERSAL S</t>
  </si>
  <si>
    <t>http://www.jbu.com.cn/</t>
  </si>
  <si>
    <t>TASTY CONCEPTS HOLDING LTD</t>
  </si>
  <si>
    <t>http://www.butaoramen.com/</t>
  </si>
  <si>
    <t>CL GROUP (HOLDINGS) LIMITED</t>
  </si>
  <si>
    <t>http://www.cheongleesec.com.hk/</t>
  </si>
  <si>
    <t>GET HOLDINGS LTD</t>
  </si>
  <si>
    <t>http://www.geth.com.hk/</t>
  </si>
  <si>
    <t>HMVOD LTD</t>
  </si>
  <si>
    <t>http://www.hmvod.com.hk/</t>
  </si>
  <si>
    <t>SHENGHUA LANDE SCITECH LTD</t>
  </si>
  <si>
    <t>VISION INTL HLDGS LTD</t>
  </si>
  <si>
    <t>http://www.vision-holdings.com.hk/</t>
  </si>
  <si>
    <t>CHINA TECHNOLOGY INDY GP LTD</t>
  </si>
  <si>
    <t>http://www.chinatechsolar.com/</t>
  </si>
  <si>
    <t>CORNERSTONE FINL HLDGS LTD</t>
  </si>
  <si>
    <t>HI LEVEL TECHNOLOGY HOLDINGS LTD</t>
  </si>
  <si>
    <t>http://www.hi-levelhk.com/</t>
  </si>
  <si>
    <t>SHANGHAI QINGPU FIRE-FIGHTING EQUIP</t>
  </si>
  <si>
    <t>http://www.shanghaiqingpu.com/</t>
  </si>
  <si>
    <t>CHINA PRIMARY ENERGY HOLDINGS LTD</t>
  </si>
  <si>
    <t>http://china-p-energy.etnet.com.hk/</t>
  </si>
  <si>
    <t>BORTEX GLOBAL LTD</t>
  </si>
  <si>
    <t>http://www.bortex.com.cn/</t>
  </si>
  <si>
    <t>CHINA DEMETER FINANCIAL INV LTD</t>
  </si>
  <si>
    <t>http://www.chinademeter.com/</t>
  </si>
  <si>
    <t>GUOEN HOLDINGS LTD</t>
  </si>
  <si>
    <t>http://www.guruonline.com.hk/</t>
  </si>
  <si>
    <t>SINOFORTUNE FINANCIAL HLDGS LTD</t>
  </si>
  <si>
    <t>http://www.sinofortune.hk/</t>
  </si>
  <si>
    <t>ROYAL CENTURY RESOURCES HLDGS LTD</t>
  </si>
  <si>
    <t>http://www.royalcentury.hk/</t>
  </si>
  <si>
    <t>GA HOLDINGS</t>
  </si>
  <si>
    <t>http://www.ga-holdings.com.hk/</t>
  </si>
  <si>
    <t>CHYY DEVELOPMENT GROUP LTD</t>
  </si>
  <si>
    <t>http://www.chyy.com.hk/</t>
  </si>
  <si>
    <t>DADI INTERNATIONAL GROUP LTD</t>
  </si>
  <si>
    <t>http://www.dadi-international.com.hk/</t>
  </si>
  <si>
    <t>ABC MULTIACTIVE LTD</t>
  </si>
  <si>
    <t>http://www.abcmultiactive.com/</t>
  </si>
  <si>
    <t>CENTURY ENERGY INTERNATIONAL HLDGS</t>
  </si>
  <si>
    <t>JISHENG GROUP HOLDINGS LTD</t>
  </si>
  <si>
    <t>http://www.solomon-worldwide.com/</t>
  </si>
  <si>
    <t>IMS GROUP HLDGS LTD</t>
  </si>
  <si>
    <t>http://www.ims512.com/</t>
  </si>
  <si>
    <t>HONBRIDGE HOLDINGS LIMITED</t>
  </si>
  <si>
    <t>http://www.8137.hk/</t>
  </si>
  <si>
    <t>ZHEJIANG CHANGAN RENHENG TECH CO</t>
  </si>
  <si>
    <t>http://www.renheng.com/</t>
  </si>
  <si>
    <t>BOSA TECHNOLOGY HLDGS LTD</t>
  </si>
  <si>
    <t>GOOD FELLOW HEALTHCARE HOLDINGS LTD</t>
  </si>
  <si>
    <t>http://www.gf-healthcare.com/</t>
  </si>
  <si>
    <t>GRACE WINE HLDGS LTD</t>
  </si>
  <si>
    <t>http://www.gracewine.com.hk/</t>
  </si>
  <si>
    <t>MILLENNIUM PACIFIC GROUP HLDGS LTD</t>
  </si>
  <si>
    <t>http://www.mpgroup.hk/</t>
  </si>
  <si>
    <t>WUXI LIFE INTL HLDGS GP LTD</t>
  </si>
  <si>
    <t>http://www.aurumpacific.com.hk/</t>
  </si>
  <si>
    <t>ALTUS HOLDINGS LTD</t>
  </si>
  <si>
    <t>http://www.altus.com.hk/</t>
  </si>
  <si>
    <t>M&amp;L HOLDINGS GROUP LTD</t>
  </si>
  <si>
    <t>http://www.mleng.com/</t>
  </si>
  <si>
    <t>JIADING INTERNATIONAL GRP HLDGS LTD</t>
  </si>
  <si>
    <t>SINOPHARM TECH HOLDINGS LTD</t>
  </si>
  <si>
    <t>http://www.sinopharmtech.com.hk/</t>
  </si>
  <si>
    <t>CHINA REGENERATIVE MEDICINE INTL</t>
  </si>
  <si>
    <t>http://www.crmi.hk/</t>
  </si>
  <si>
    <t>GOLDWAY EDUCATION GP LTD</t>
  </si>
  <si>
    <t>http://www.goldwayedugp.com/</t>
  </si>
  <si>
    <t>MEDINET GROUP LTD</t>
  </si>
  <si>
    <t>http://www.medinetgroup.com/</t>
  </si>
  <si>
    <t>NOIZ GROUP LTD</t>
  </si>
  <si>
    <t>NEO TELEMEDIA LTD</t>
  </si>
  <si>
    <t>http://www.neo-telemedia.com/</t>
  </si>
  <si>
    <t>AMASSE CAPITAL HLDGS LTD</t>
  </si>
  <si>
    <t>http://www.amasse.com.hk/</t>
  </si>
  <si>
    <t>ECO-TEK HLDGS</t>
  </si>
  <si>
    <t>http://www.eco-tek.com.hk/</t>
  </si>
  <si>
    <t>LAJIN ENTERTAINMENT NETWORK GP LTD</t>
  </si>
  <si>
    <t>HEPHAESTUS HOLDINGS LTD</t>
  </si>
  <si>
    <t>http://www.unionasiahk.com/</t>
  </si>
  <si>
    <t>SUPERROBOTICS HOLDINGS LTD</t>
  </si>
  <si>
    <t>http://www.superrobotics.com.hk/</t>
  </si>
  <si>
    <t>CHINA INFORMATION TECHNOLOGY DEVELO</t>
  </si>
  <si>
    <t>http://www.citd.com.hk/</t>
  </si>
  <si>
    <t>PALINDA GROUP HLDGS LTD</t>
  </si>
  <si>
    <t>http://www.palinda.com/en/</t>
  </si>
  <si>
    <t>SHI SHI SERVICES LTD</t>
  </si>
  <si>
    <t>http://www.shishiservices.com.hk/</t>
  </si>
  <si>
    <t>ALMANA LTD</t>
  </si>
  <si>
    <t>http://www.m-resources.com.hk/</t>
  </si>
  <si>
    <t>JIMU GROUP LTD</t>
  </si>
  <si>
    <t>http://www.jimugroup8187.com/</t>
  </si>
  <si>
    <t>GME GROUP HLDGS LTD</t>
  </si>
  <si>
    <t>http://www.gmehk.com/</t>
  </si>
  <si>
    <t>TIANJIN TEDA BIOMEDICAL</t>
  </si>
  <si>
    <t>http://www.bioteda.com/</t>
  </si>
  <si>
    <t>ASIA-PAC FINANCIAL INV CO LTD</t>
  </si>
  <si>
    <t>http://www.gca.com.hk/</t>
  </si>
  <si>
    <t>LEGENDARY EDUCATION GROUP LTD</t>
  </si>
  <si>
    <t>http://www.lna.com.hk/</t>
  </si>
  <si>
    <t>FUTIAN HOLDINGS LTD</t>
  </si>
  <si>
    <t>http://www.greatwater.com.cn/</t>
  </si>
  <si>
    <t>CRYPTO FLOW TECHNOLOGY LTD</t>
  </si>
  <si>
    <t>http://www.cryptoflowhk.com/</t>
  </si>
  <si>
    <t>SAU SAN TONG HLDGS (CAYMAN ISLAND)</t>
  </si>
  <si>
    <t>http://www.sausantong.com/</t>
  </si>
  <si>
    <t>PPS INTERNATIONAL (HLDGS) LTD</t>
  </si>
  <si>
    <t>http://www.ppsintholdings.com/</t>
  </si>
  <si>
    <t>KAISUN HOLDINGS LTD</t>
  </si>
  <si>
    <t>http://www.kaisun.hk/</t>
  </si>
  <si>
    <t>SHANGHAI JIAODA WITHUB INFORMATION</t>
  </si>
  <si>
    <t>http://www.withub.com.cn/</t>
  </si>
  <si>
    <t>SHENTONG ROBOT EDUC GP COMPANY LTD</t>
  </si>
  <si>
    <t>http://www.srobotedu.com/</t>
  </si>
  <si>
    <t>WMCH GLOBAL INVESTMENT LTD</t>
  </si>
  <si>
    <t>DLC ASIA LTD</t>
  </si>
  <si>
    <t>http://www.derivaasia.com/</t>
  </si>
  <si>
    <t>ZHEJIANG YONGAN RONGTONG HLDGS CO L</t>
  </si>
  <si>
    <t>STARGLORY HOLDINGS CO LTD</t>
  </si>
  <si>
    <t>http://www.stargloryhcl.com/</t>
  </si>
  <si>
    <t>WMHW HOLDINGS LTD</t>
  </si>
  <si>
    <t>http://www.luenwong.hk/</t>
  </si>
  <si>
    <t>ECHO INTERNATIONAL HLDGS GROUP LTD</t>
  </si>
  <si>
    <t>http://www.echogroup.com.hk/</t>
  </si>
  <si>
    <t>HANVEY GROUP HLDGS LTD</t>
  </si>
  <si>
    <t>http://www.hanveygroup.com.hk/</t>
  </si>
  <si>
    <t>BINGO GROUP HLDGS LTD</t>
  </si>
  <si>
    <t>http://www.bingogroup.com.hk/</t>
  </si>
  <si>
    <t>E LIGHTING GROUP HOLDINGS LIMITED</t>
  </si>
  <si>
    <t>http://www.elighting.asia/</t>
  </si>
  <si>
    <t>ZIYUANYUAN HLDGS GROUP LTD</t>
  </si>
  <si>
    <t>http://www.ziyygroup.com/</t>
  </si>
  <si>
    <t>CHINA HEALTH GROUP INC</t>
  </si>
  <si>
    <t>http://www.chgi.net/</t>
  </si>
  <si>
    <t>KOALA FINANCIAL GROUP LTD</t>
  </si>
  <si>
    <t>http://www.koala8226.com.hk/</t>
  </si>
  <si>
    <t>XIAN HAITIAN ANTENNA TECHS CO LTD</t>
  </si>
  <si>
    <t>FUTURE DATA GROUP LTD</t>
  </si>
  <si>
    <t>http://www.futuredatagroup.com/</t>
  </si>
  <si>
    <t>CLASSIFIED GROUP (HOLDINGS) LTD</t>
  </si>
  <si>
    <t>http://www.classifiedgroup.hk/</t>
  </si>
  <si>
    <t>LINK HOLDINGS LIMITED</t>
  </si>
  <si>
    <t>http://www.linkholdingslimited.com/</t>
  </si>
  <si>
    <t>WINTO GROUP HOLDINGS LIMITED</t>
  </si>
  <si>
    <t>http://www.wintogroup.hk/</t>
  </si>
  <si>
    <t>CAPITAL FINANCE HOLDINGS LTD</t>
  </si>
  <si>
    <t>http://www.capitalfinance.hk/</t>
  </si>
  <si>
    <t>YING KEE TEA HOUSE GP LTD</t>
  </si>
  <si>
    <t>http://www.yingkeetea.com/</t>
  </si>
  <si>
    <t>SHANYU GROUP HOLDINGS CO LTD</t>
  </si>
  <si>
    <t>http://www.on-real.com/</t>
  </si>
  <si>
    <t>ZHONGHUA GAS HLDGS LTD</t>
  </si>
  <si>
    <t>http://www.8246hk.com/</t>
  </si>
  <si>
    <t>BIOSINO BIO-TECHNOLOGY AND SCIENCE</t>
  </si>
  <si>
    <t>http://www.sinobio.com.cn/</t>
  </si>
  <si>
    <t>ZHEJIANG RUIYUAN INTELLIGENTC CONT</t>
  </si>
  <si>
    <t>http://www.ruiyuanhk.com/</t>
  </si>
  <si>
    <t>SILK ROAD ENERGY SERVICES GROUP LTD</t>
  </si>
  <si>
    <t>http://www.silkroadenergy.com.hk/</t>
  </si>
  <si>
    <t>GENES TECH GP HLDGS CO LTD</t>
  </si>
  <si>
    <t>http://www.genestech.com/</t>
  </si>
  <si>
    <t>SUPER STRONG HOLDINGS LTD</t>
  </si>
  <si>
    <t>http://www.wmcl.com.hk/</t>
  </si>
  <si>
    <t>LINEKONG INTERACTIVE GROUP CO LTD</t>
  </si>
  <si>
    <t>http://www.new.linekong.com/</t>
  </si>
  <si>
    <t>SMART CITY DEVELOPMENT HOLDINGS LTD</t>
  </si>
  <si>
    <t>http://www.smartcity-d.com/</t>
  </si>
  <si>
    <t>WEALTH GLORY HOLDINGS LIMITED</t>
  </si>
  <si>
    <t>http://www.wealthglory.com/</t>
  </si>
  <si>
    <t>CHINA CBM GROUP COMPANY LIMITED</t>
  </si>
  <si>
    <t>http://mediumir.com/c08270/en/index.php</t>
  </si>
  <si>
    <t>GLOBAL DIGITAL CREATIONS HLDGS</t>
  </si>
  <si>
    <t>http://www.gdc-world.com/</t>
  </si>
  <si>
    <t>CHINA NEW CONSUMPTION GROUP LTD</t>
  </si>
  <si>
    <t>http://www.beavergroup.com.hk/</t>
  </si>
  <si>
    <t>STEED ORIENTAL (HLDGS) CO LTD</t>
  </si>
  <si>
    <t>http://www.steedoriental.com.hk/</t>
  </si>
  <si>
    <t>AGTECH HOLDINGS LIMITED</t>
  </si>
  <si>
    <t>http://www.agtech.com/</t>
  </si>
  <si>
    <t>CHINA DIGITAL VIDEO HOLDINGS LTD</t>
  </si>
  <si>
    <t>http://www.cdv.com/</t>
  </si>
  <si>
    <t>CHINA GOLDEN CLASSIC GROUP LTD</t>
  </si>
  <si>
    <t>http://www.goldenclassicbio.com/</t>
  </si>
  <si>
    <t>GAMEONE HOLDINGS LIMITED</t>
  </si>
  <si>
    <t>http://www.gameone.com.hk/</t>
  </si>
  <si>
    <t>ZHONGSHI MINAN HOLDINGS LTD</t>
  </si>
  <si>
    <t>http://www.zhongshiminanholdings.com/</t>
  </si>
  <si>
    <t>SLING GP HLDGS LTD</t>
  </si>
  <si>
    <t>http://sling-inc.com.hk/</t>
  </si>
  <si>
    <t>SHANXI CHANGCHENG MICROLIGHT EQUIP.</t>
  </si>
  <si>
    <t>AHSAY BACKUP SOFTWARE DEV CO LTD</t>
  </si>
  <si>
    <t>http://www.ahsay.com.hk/</t>
  </si>
  <si>
    <t>WAN CHENG METAL PACKAGING CO LTD</t>
  </si>
  <si>
    <t>WORLDGATE GLOBAL LOGISTICS LTD</t>
  </si>
  <si>
    <t>http://www.worldgate.com.hk/</t>
  </si>
  <si>
    <t>SINGASIA HOLDINGS LTD</t>
  </si>
  <si>
    <t>KINGWISOFT TECH GROUP CO LTD</t>
  </si>
  <si>
    <t>http://www.zztech-group.com/</t>
  </si>
  <si>
    <t>SINO-LIFE GROUP LIMITED</t>
  </si>
  <si>
    <t>http://www.sinolifegroup.com/</t>
  </si>
  <si>
    <t>OCEAN STAR TECHNOLOGY GROUP LIMITED</t>
  </si>
  <si>
    <t>http://www.bodibra.com/</t>
  </si>
  <si>
    <t>GRAND T G GOLD HOLDINGS LTD</t>
  </si>
  <si>
    <t>http://www.grandtg.com/</t>
  </si>
  <si>
    <t>JIN MI FANG GROUP HOLDINGS LTD</t>
  </si>
  <si>
    <t>http://www.hkrcg.com/</t>
  </si>
  <si>
    <t>ALLUREFEM HOLDING LTD</t>
  </si>
  <si>
    <t>http://www.tongkee.com.hk/</t>
  </si>
  <si>
    <t>MEDICSKIN HOLDINGS LIMITED</t>
  </si>
  <si>
    <t>http://www.medicskinholdings.com/</t>
  </si>
  <si>
    <t>MAN SHING GLOBAL HOLDINGS LTD</t>
  </si>
  <si>
    <t>http://www.manshing.com.hk/</t>
  </si>
  <si>
    <t>DAFENG PORT HESHUN TECH CO LIMITED</t>
  </si>
  <si>
    <t>http://www.dfport.com.hk/</t>
  </si>
  <si>
    <t>PERFECT OPTRONICS LIMITED</t>
  </si>
  <si>
    <t>http://www.perfect-optronics.com/</t>
  </si>
  <si>
    <t>ZACD GROUP LTD</t>
  </si>
  <si>
    <t>http://www.zacdgroup.com/</t>
  </si>
  <si>
    <t>GREATWALLE INC</t>
  </si>
  <si>
    <t>http://www.kingforce.com.hk/</t>
  </si>
  <si>
    <t>CHINA HONGBAO HOLDINGS LTD</t>
  </si>
  <si>
    <t>http://www.quantongkonggu.com/</t>
  </si>
  <si>
    <t>FINET GROUP LTD BERMUDA</t>
  </si>
  <si>
    <t>http://www.finet.hk/</t>
  </si>
  <si>
    <t>EXPERT SYSTEMS HOLDINGS LTD</t>
  </si>
  <si>
    <t>http://www.expertsystems.com.hk/</t>
  </si>
  <si>
    <t>ALLIED SUSTAINABILITY AND ENVIR</t>
  </si>
  <si>
    <t>http://www.asecg.com/</t>
  </si>
  <si>
    <t>TAI KAM HOLDINGS LTD</t>
  </si>
  <si>
    <t>http://www.taikamholdings.com/</t>
  </si>
  <si>
    <t>TONKING NEW ENERGY GROUP HLDGS LTD</t>
  </si>
  <si>
    <t>http://www.tonkinggroup.com.hk/</t>
  </si>
  <si>
    <t>XINYI ELECTRIC STORAGE HLDGS LTD</t>
  </si>
  <si>
    <t>http://www.xyglass.com.hk/</t>
  </si>
  <si>
    <t>SHENZHEN NEPTUNUS INTERLONG BIO-TEC</t>
  </si>
  <si>
    <t>http://www.interlong.com/</t>
  </si>
  <si>
    <t>PB GROUP LTD</t>
  </si>
  <si>
    <t>http://www.thepbg.com/</t>
  </si>
  <si>
    <t>ASTRUM FINANCIAL HOLDINGS LTD</t>
  </si>
  <si>
    <t>http://www.astrum-capital.com/</t>
  </si>
  <si>
    <t>DIRECTEL HOLDINGS LIMITED</t>
  </si>
  <si>
    <t>http://www.directel.hk/</t>
  </si>
  <si>
    <t>ZIJING INTERNATIONAL FINL HLDGS LTD</t>
  </si>
  <si>
    <t>AESO HOLDINGS LTD</t>
  </si>
  <si>
    <t>http://aeso.hk/</t>
  </si>
  <si>
    <t>F8 ENTERPRISES (HOLDINGS) GROUP LTD</t>
  </si>
  <si>
    <t>http://www.f8.com.hk/</t>
  </si>
  <si>
    <t>TIANJIN BINHAI TEDA LOGISTICS (GP)</t>
  </si>
  <si>
    <t>http://www.tbtl.cn/en</t>
  </si>
  <si>
    <t>WELL LINK SECURITIES HOLDINGS LTD</t>
  </si>
  <si>
    <t>http://www.excalibur.com.hk/</t>
  </si>
  <si>
    <t>ANACLE SYSTEMS LTD</t>
  </si>
  <si>
    <t>http://www.anacle.com/</t>
  </si>
  <si>
    <t>CNC HOLDINGS LTD</t>
  </si>
  <si>
    <t>REPUBLIC HEALTHCARE LTD</t>
  </si>
  <si>
    <t>http://www.republichealthcare.asia/</t>
  </si>
  <si>
    <t>AL GROUP LTD</t>
  </si>
  <si>
    <t>http://www.al-grp.com/</t>
  </si>
  <si>
    <t>WINNING TOWER GROUP HOLDINGS LTD</t>
  </si>
  <si>
    <t>http://www.wtgl.hk/</t>
  </si>
  <si>
    <t>SDM EDUCATION GROUP HOLDINGS LTD</t>
  </si>
  <si>
    <t>http://www.sdm.hk/</t>
  </si>
  <si>
    <t>HATCHER GROUP LTD</t>
  </si>
  <si>
    <t>http://hatcher-group.com/</t>
  </si>
  <si>
    <t>ZHEJIANG UTD INV HLDG GP LTD</t>
  </si>
  <si>
    <t>http://www.zjuv8366.com/</t>
  </si>
  <si>
    <t>SIMPLICITY HOLDING LTD</t>
  </si>
  <si>
    <t>http://www.simplicityholding.com/</t>
  </si>
  <si>
    <t>CREATIVE CHINA HOLDINGS LTD</t>
  </si>
  <si>
    <t>http://www.ntmediabj.com/</t>
  </si>
  <si>
    <t>ZHI SHENG GP HLDGS LTD</t>
  </si>
  <si>
    <t>http://www.qtbgjj.com/</t>
  </si>
  <si>
    <t>TASTE GOURMET GP LTD</t>
  </si>
  <si>
    <t>http://www.tastegourmet.com.hk/</t>
  </si>
  <si>
    <t>GRAND BRILLIANCE GROUP HOLDINGS LTD</t>
  </si>
  <si>
    <t>http://www.grandbrilliancegroup.com/</t>
  </si>
  <si>
    <t>INDIGO STAR HOLDINGS LTD</t>
  </si>
  <si>
    <t>http://www.indigostar.sg/</t>
  </si>
  <si>
    <t>VERTICAL INTL HLDGS LTD</t>
  </si>
  <si>
    <t>http://www.verticaltech.com.cn/</t>
  </si>
  <si>
    <t>HARBOUR EQUINE HOLDINGS LTD</t>
  </si>
  <si>
    <t>http://www.harbourequine.com/</t>
  </si>
  <si>
    <t>PRIME INTELLIGENCE SOLUTIONS GP LTD</t>
  </si>
  <si>
    <t>http://www.primeintelligence.com.hk/</t>
  </si>
  <si>
    <t>PROSPEROUS PRINTING CO LTD</t>
  </si>
  <si>
    <t>http://www.prosperous-printing-group.com.hk/</t>
  </si>
  <si>
    <t>CORNERSTONE TECHNOLOGIES HLDGS LTD</t>
  </si>
  <si>
    <t>http://www.cstl.com.hk/</t>
  </si>
  <si>
    <t>SATU HLDGS LTD</t>
  </si>
  <si>
    <t>http://www.satuhome.com/</t>
  </si>
  <si>
    <t>QI-HOUSE HOLDINGS LTD</t>
  </si>
  <si>
    <t>http://qihouseholdings.com/</t>
  </si>
  <si>
    <t>ASIA PIONEER ENT HLDGS LTD</t>
  </si>
  <si>
    <t>http://www.apemacau.com/</t>
  </si>
  <si>
    <t>STREAM IDEAS GP LTD</t>
  </si>
  <si>
    <t>http://www.stream-ideas.com/</t>
  </si>
  <si>
    <t>PLATEAU TREASURES LTD</t>
  </si>
  <si>
    <t>http://www.gt-steel.com.sg/</t>
  </si>
  <si>
    <t>DOWWAY HLDGS LTD</t>
  </si>
  <si>
    <t>HANG CHI HOLDINGS LTD</t>
  </si>
  <si>
    <t>http://www.shuionnc.com/</t>
  </si>
  <si>
    <t>CHINA ORAL INDUSTRY GRP HLDGS LTD</t>
  </si>
  <si>
    <t>http://www.chinaoral.co/</t>
  </si>
  <si>
    <t>K W NELSON INTERIOR DESIGN &amp; CONTRA</t>
  </si>
  <si>
    <t>http://www.kwnelson.com.hk/</t>
  </si>
  <si>
    <t>NEW AMANTE GROUP LTD</t>
  </si>
  <si>
    <t>http://www.new-amante.com/</t>
  </si>
  <si>
    <t>ASIA GROCERY DISTRIBUTION LTD</t>
  </si>
  <si>
    <t>http://www.agdl.com.hk/</t>
  </si>
  <si>
    <t>HM INTERNATIONAL HOLDINGS LTD</t>
  </si>
  <si>
    <t>http://www.hetermedia.com/</t>
  </si>
  <si>
    <t>DADI EDUCATION HOLDINGS LTD</t>
  </si>
  <si>
    <t>http://www.dadi.com.hk/</t>
  </si>
  <si>
    <t>OPTIMA AUTOMOBILE GROUP HOLDINGS LT</t>
  </si>
  <si>
    <t>http://www.ow.sg/</t>
  </si>
  <si>
    <t>AV PROMOTIONS HLDGS LTD</t>
  </si>
  <si>
    <t>http://www.avpromotions.com/</t>
  </si>
  <si>
    <t>NEXION TECHNOLOGIES LTD</t>
  </si>
  <si>
    <t>http://www.nexion.com.hk/</t>
  </si>
  <si>
    <t>WT GROUP HOLDINGS LTD</t>
  </si>
  <si>
    <t>CHI HO DEVELOPMENT HOLDINGS LTD</t>
  </si>
  <si>
    <t>http://www.chdev.com.hk/</t>
  </si>
  <si>
    <t>HING MING HOLDINGS LTD</t>
  </si>
  <si>
    <t>http://www.hing-ming.com/</t>
  </si>
  <si>
    <t>MODERN LIVING INVESTMENTS HLDGS LTD</t>
  </si>
  <si>
    <t>http://www.modernliving.com.hk/</t>
  </si>
  <si>
    <t>SK TARGET GROUP LTD</t>
  </si>
  <si>
    <t>http://www.targetprecast.com/</t>
  </si>
  <si>
    <t>CBK HOLDINGS LTD</t>
  </si>
  <si>
    <t>http://cbkholdings.etnet.com.hk/</t>
  </si>
  <si>
    <t>SV VISION LTD</t>
  </si>
  <si>
    <t>http://www.svvision.io/</t>
  </si>
  <si>
    <t>C&amp;N HLDGS LTD</t>
  </si>
  <si>
    <t>http://www.cnlimited.com/</t>
  </si>
  <si>
    <t>HAO BAI INTERNATIONAL (CAYMAN) LTD</t>
  </si>
  <si>
    <t>http://www.irasia.com/listco/hk/haobai/</t>
  </si>
  <si>
    <t>BAR PACIFIC GROUP HOLDINGS LTD</t>
  </si>
  <si>
    <t>http://www.barpacific.com.hk/</t>
  </si>
  <si>
    <t>TAKBO GROUP HOLDINGS LTD</t>
  </si>
  <si>
    <t>http://www.takbogroup.com/</t>
  </si>
  <si>
    <t>SOMERLEY CAPITAL HOLDINGS LTD</t>
  </si>
  <si>
    <t>http://www.somerleycapital.com/</t>
  </si>
  <si>
    <t>NOBLE ENGINEERING GROUP HLDGS LTD</t>
  </si>
  <si>
    <t>http://www.nobleengineering.com.hk/</t>
  </si>
  <si>
    <t>BRIGHTSTAR TECHNOLOGY GP CO LTD</t>
  </si>
  <si>
    <t>http://www.intechproductions.com/</t>
  </si>
  <si>
    <t>MS CONCEPT LTD</t>
  </si>
  <si>
    <t>http://www.mrsteak.com.hk/</t>
  </si>
  <si>
    <t>UNIVERSE PRINTSHOP HLDGS LTD</t>
  </si>
  <si>
    <t>http://www.uprintshop.hk/</t>
  </si>
  <si>
    <t>EDICO HOLDINGS LTD</t>
  </si>
  <si>
    <t>http://www.edicoholdings.com.hk/</t>
  </si>
  <si>
    <t>SUNLIGHT (1977) HLDGS LTD</t>
  </si>
  <si>
    <t>http://www.sunlightpaper.com.sg/</t>
  </si>
  <si>
    <t>FY FINANCIAL (SHENZHEN) CO LTD</t>
  </si>
  <si>
    <t>http://www.fyleasing.com/</t>
  </si>
  <si>
    <t>LAI GROUP HOLDING COMPANY LTD</t>
  </si>
  <si>
    <t>http://www.dic.hk/</t>
  </si>
  <si>
    <t>MANSION INTERNATIONAL HLDGS LTD</t>
  </si>
  <si>
    <t>http://www.mansionintl.com/</t>
  </si>
  <si>
    <t>BASETROPHY GROUP HOLDINGS LTD</t>
  </si>
  <si>
    <t>http://www.wbgroupfw.com.hk/</t>
  </si>
  <si>
    <t>OMNIBRIDGE HOLDINGS LTD</t>
  </si>
  <si>
    <t>http://www.omnibridge.com.hk/</t>
  </si>
  <si>
    <t>REACH NEW HLDGS LTD</t>
  </si>
  <si>
    <t>http://www.sthl.com.hk/</t>
  </si>
  <si>
    <t>LAPCO HOLDINGS LTD</t>
  </si>
  <si>
    <t>MI MING MART HLDGS LTD</t>
  </si>
  <si>
    <t>http://www.mimingmart.com/</t>
  </si>
  <si>
    <t>K GROUP HLDGS LTD</t>
  </si>
  <si>
    <t>http://www.kfood.com.sg/</t>
  </si>
  <si>
    <t>OCEAN ONE HLDG LTD</t>
  </si>
  <si>
    <t>http://www.oceanoneholding.com/</t>
  </si>
  <si>
    <t>FURNIWEB HLDGS LTD</t>
  </si>
  <si>
    <t>http://www.furniweb.com.my/</t>
  </si>
  <si>
    <t>SHENGLONG SPLENDECOR INTL LTD</t>
  </si>
  <si>
    <t>http://www.splendecor.com/</t>
  </si>
  <si>
    <t>WAN LEADER INTL LTD</t>
  </si>
  <si>
    <t>http://wanleader.com/</t>
  </si>
  <si>
    <t>MAX SIGHT GROUP HLDGS LTD</t>
  </si>
  <si>
    <t>http://www.maxsightgroup.com/</t>
  </si>
  <si>
    <t>ISP GLOBAL LTD</t>
  </si>
  <si>
    <t>http://www.ispg.hk/</t>
  </si>
  <si>
    <t>GRAND POWER LOGISTICS GROUP LTD</t>
  </si>
  <si>
    <t>http://www.grandpowerexpress.com/</t>
  </si>
  <si>
    <t>NICHE-TECH SEMICONDUCTOR MATERIALS</t>
  </si>
  <si>
    <t>http://www.nichetechcorp.com/</t>
  </si>
  <si>
    <t>COOL LINK (HLDGS) LTD</t>
  </si>
  <si>
    <t>http://www.coollink.com.sg/</t>
  </si>
  <si>
    <t>DRAGON KING GP HLDGS LTD</t>
  </si>
  <si>
    <t>http://www.dragonkinggroup.com/</t>
  </si>
  <si>
    <t>1957 &amp; CO (HOSPITALITY) LTD</t>
  </si>
  <si>
    <t>http://www.1957.com.hk/</t>
  </si>
  <si>
    <t>GLOBAL UIN INTELLIGENCE HLDGS LTD</t>
  </si>
  <si>
    <t>ICON CULTURE GLOBAL COMPANY LTD</t>
  </si>
  <si>
    <t>SANBASE CORP LTD</t>
  </si>
  <si>
    <t>http://www.sanbase.com.hk/</t>
  </si>
  <si>
    <t>OCEAN LINE PORT DEVELOPMENT LTD</t>
  </si>
  <si>
    <t>http://www.oceanlineport.com/</t>
  </si>
  <si>
    <t>I CENTURY HLDG LTD</t>
  </si>
  <si>
    <t>http://www.icenturyholding.com/</t>
  </si>
  <si>
    <t>WINES LINK INTL HLDGS LTD</t>
  </si>
  <si>
    <t>http://www.wines-link.com/</t>
  </si>
  <si>
    <t>TOP STANDARD CORP</t>
  </si>
  <si>
    <t>http://www.topstandard.com.hk/</t>
  </si>
  <si>
    <t>MIN FU INTERNATIONAL HOLDING LTD</t>
  </si>
  <si>
    <t>http://www.minfuintl.com/</t>
  </si>
  <si>
    <t>HYFUSIN GROUP HLDGS LTD</t>
  </si>
  <si>
    <t>http://www.hyfusingroup.com/</t>
  </si>
  <si>
    <t>MAXWIN INTERNATIONAL HOLDINGS LTD</t>
  </si>
  <si>
    <t>http://www.inzign.com/</t>
  </si>
  <si>
    <t>GRAND TALENTS GROUP HOLDINGS LTD</t>
  </si>
  <si>
    <t>http://www.grandtalentsgroup.com.hk/</t>
  </si>
  <si>
    <t>XINXIANG ERA GROUP COMPANY LTD</t>
  </si>
  <si>
    <t>http://www.jiagroup.co/</t>
  </si>
  <si>
    <t>ST INTERNATIONAL HOLDINGS CO LTD</t>
  </si>
  <si>
    <t>SHEUNG MOON HLDGS LTD</t>
  </si>
  <si>
    <t>http://www.smcl.com.hk/</t>
  </si>
  <si>
    <t>BAIYING HOLDINGS GROUP LTD</t>
  </si>
  <si>
    <t>http://www.byleasing.com/</t>
  </si>
  <si>
    <t>WING FUNG GP ASIA LTD</t>
  </si>
  <si>
    <t>http://www.wingfunggroup.com/</t>
  </si>
  <si>
    <t>JLOGO HLDGS LTD</t>
  </si>
  <si>
    <t>http://www.jlogoholdings.com/</t>
  </si>
  <si>
    <t>POLYFAIR HLDGS LTD</t>
  </si>
  <si>
    <t>http://www.polyfaircurtainwall.com.hk/</t>
  </si>
  <si>
    <t>VISTAR HLDGS LTD</t>
  </si>
  <si>
    <t>http://www.vistarholdings.com/</t>
  </si>
  <si>
    <t>TL NATURAL GAS HLDGS LTD</t>
  </si>
  <si>
    <t>http://www.tl-cng.com/</t>
  </si>
  <si>
    <t>CHONG FAI JEWELLERY GP HLDGS CO</t>
  </si>
  <si>
    <t>http://www.chongfaiholdings.com/</t>
  </si>
  <si>
    <t>VICTORY SECURITIES HOLDINGS CO LTD</t>
  </si>
  <si>
    <t>http://www.victorysec.com.hk/en/</t>
  </si>
  <si>
    <t>AMUSE GROUP HLDG LTD</t>
  </si>
  <si>
    <t>http://www.amusegroupholding.com/</t>
  </si>
  <si>
    <t>PACIFIC LEGEND GROUP LTD</t>
  </si>
  <si>
    <t>http://www.pacificlegendgroup.com/</t>
  </si>
  <si>
    <t>BOLTEK HLDGS LTD</t>
  </si>
  <si>
    <t>http://www.boltekholdings.com/</t>
  </si>
  <si>
    <t>FAMEGLOW HOLDINGS LTD</t>
  </si>
  <si>
    <t>http://fameglow.com/</t>
  </si>
  <si>
    <t>KINETIX SYSTEMS HLDGS LTD</t>
  </si>
  <si>
    <t>http://www.kinetix.com.hk/</t>
  </si>
  <si>
    <t>NARNIA (HONG KONG) GROUP CO LTD</t>
  </si>
  <si>
    <t>http://www.narnia.hk/</t>
  </si>
  <si>
    <t>EGGRICULTURE FOODS LTD</t>
  </si>
  <si>
    <t>http://www.eggriculturefoods.com/</t>
  </si>
  <si>
    <t>MINDTELL TECHNOLOGY LTD</t>
  </si>
  <si>
    <t>http://www.mindtelltech.com/</t>
  </si>
  <si>
    <t>WORLD SUPER HOLDINGS LTD</t>
  </si>
  <si>
    <t>http://www.worldsuperhk.com/</t>
  </si>
  <si>
    <t>ORIENTAL PMT GROUP HLDG LTD</t>
  </si>
  <si>
    <t>http://www.ocg.com.hk/</t>
  </si>
  <si>
    <t>SUNRAY ENGINEERING GRP LTD</t>
  </si>
  <si>
    <t>http://www.sunray.com.hk/</t>
  </si>
  <si>
    <t>KING OF CATERING (GLOBAL) HLDGS LTD</t>
  </si>
  <si>
    <t>http://www.wcce.hk/</t>
  </si>
  <si>
    <t>ASIA-EXPRESS LOGISTICS HLDGS LTD</t>
  </si>
  <si>
    <t>http://www.asia-expresslogs.com/</t>
  </si>
  <si>
    <t>METROPOLIS CAPITAL HLDGS LTD</t>
  </si>
  <si>
    <t>HUAKANG BIOMEDICAL HLDGS CO LTD</t>
  </si>
  <si>
    <t>http://www.huakangbiomedical.com/en/index.html</t>
  </si>
  <si>
    <t>CHINA SAFTOWER INTL HLDG GRP LTD</t>
  </si>
  <si>
    <t>http://www.saftower.cn/</t>
  </si>
  <si>
    <t>ORANGE TOUR CULTURAL HOLDING LTD</t>
  </si>
  <si>
    <t>SUN KONG HOLDINGS LTD</t>
  </si>
  <si>
    <t>NOVACON TECHNOLOGY GROUP LTD</t>
  </si>
  <si>
    <t>http://www.novacontechgroup.com/</t>
  </si>
  <si>
    <t>BYTE METAVERSE HOLDINGS LTD.</t>
  </si>
  <si>
    <t>http://www.metamichong.com/</t>
  </si>
  <si>
    <t>CHINA HONGGUANG HLDGS LTD</t>
  </si>
  <si>
    <t>http://www.hongguang.hk/</t>
  </si>
  <si>
    <t>TRUE PARTNER CAPITAL HLDG LTD</t>
  </si>
  <si>
    <t>http://www.truepartnercapitalholding.com/</t>
  </si>
  <si>
    <t>YIK WO INTL HLGS LTD</t>
  </si>
  <si>
    <t>http://www.yiheintl.com/</t>
  </si>
  <si>
    <t>YING HAI GROUP HOLDINGS COMPANY LTD</t>
  </si>
  <si>
    <t>http://www.yinghaiholding.com/</t>
  </si>
  <si>
    <t>NEWLINK TECHNOLOGY INC</t>
  </si>
  <si>
    <t>http://www.xnewtech.com/</t>
  </si>
  <si>
    <t>SUNDY SERVICE GROUP CO LTD</t>
  </si>
  <si>
    <t>http://www.songduwuye.com/</t>
  </si>
  <si>
    <t>NEUSOFT EDUCATION TECHNOLOGY CO LTD</t>
  </si>
  <si>
    <t>http://www.neutech.com.cn/</t>
  </si>
  <si>
    <t>JD.COM INC</t>
  </si>
  <si>
    <t>http://www.jd.com/</t>
  </si>
  <si>
    <t>BILIBILI INC</t>
  </si>
  <si>
    <t>http://www.bilibili.com/</t>
  </si>
  <si>
    <t>NONGFU SPRING CO LTD</t>
  </si>
  <si>
    <t>http://www.nongfuspring.com/</t>
  </si>
  <si>
    <t>JF WEALTH HOLDINGS LTD</t>
  </si>
  <si>
    <t>FERRETTI SPA</t>
  </si>
  <si>
    <t>http://www.ferrettigroup.com/</t>
  </si>
  <si>
    <t>SUPER HI INTERNATIONAL HOLDING LTD</t>
  </si>
  <si>
    <t>http://www.superhiinternational.com/</t>
  </si>
  <si>
    <t>SINO-SYNERGY HYDROGEN ENGY TECH</t>
  </si>
  <si>
    <t>http://www.sinosynergypower.com/</t>
  </si>
  <si>
    <t>JINKE SMART SERVICES GROUP CO LTD</t>
  </si>
  <si>
    <t>http://www.jkpsc.cn/</t>
  </si>
  <si>
    <t>CHINA BOHAI BANK</t>
  </si>
  <si>
    <t>http://www.cbhb.com.cn/</t>
  </si>
  <si>
    <t>BEISEN HLDG LTD</t>
  </si>
  <si>
    <t>http://www.beisen.com/</t>
  </si>
  <si>
    <t>SHIYUE DAOTIAN GROUP CO. LTD.</t>
  </si>
  <si>
    <t>http://www.shiyuedaotian.com/</t>
  </si>
  <si>
    <t>WEIHAI CITY COMMERCIAL BANK</t>
  </si>
  <si>
    <t>http://www.whccb.com/</t>
  </si>
  <si>
    <t>NEUSOFT XIKANG HOLDINGS INC</t>
  </si>
  <si>
    <t>http://www.xikang.com/</t>
  </si>
  <si>
    <t>ZAI LAB LIMITED</t>
  </si>
  <si>
    <t>http://www.zailaboratory.com/</t>
  </si>
  <si>
    <t>JTF INTERNATIONAL HLDGS LTD</t>
  </si>
  <si>
    <t>http://www.jtfoil.com/</t>
  </si>
  <si>
    <t>TUHU CAR INC.</t>
  </si>
  <si>
    <t>http://www.tuhu.cn/</t>
  </si>
  <si>
    <t>TIANQI LITHIUM CORPORATION</t>
  </si>
  <si>
    <t>http://www.tianqilithium.com/</t>
  </si>
  <si>
    <t>GDS HOLDINGS LTD</t>
  </si>
  <si>
    <t>http://www.gds-services.com/</t>
  </si>
  <si>
    <t>HANGZHOU SF INTRA-CITY IND CO LTD</t>
  </si>
  <si>
    <t>http://www.sf-cityrush.com/</t>
  </si>
  <si>
    <t>LINMON MEDIA LTD</t>
  </si>
  <si>
    <t>http://www.linmon.cn/</t>
  </si>
  <si>
    <t>CHINA YOURAN DAIRY GROUP LTD</t>
  </si>
  <si>
    <t>http://www.yourandairy.com/</t>
  </si>
  <si>
    <t>ADICON HOLDINGS LTD</t>
  </si>
  <si>
    <t>http://www.adicon.com.cn/</t>
  </si>
  <si>
    <t>ZHEJIANG LEAPMOTOR TECHNOLOGY CO</t>
  </si>
  <si>
    <t>http://www.leapmotor.com/</t>
  </si>
  <si>
    <t>NIO INC</t>
  </si>
  <si>
    <t>http://www.nio.com/</t>
  </si>
  <si>
    <t>XPENG INC</t>
  </si>
  <si>
    <t>http://www.xpeng.com/</t>
  </si>
  <si>
    <t>HELENS INTL HLDGS CO LTD</t>
  </si>
  <si>
    <t>http://www.helensbar.com/</t>
  </si>
  <si>
    <t>JENSCARE SCIENTIFIC CO LTD</t>
  </si>
  <si>
    <t>http://www.jenscare.com/</t>
  </si>
  <si>
    <t>HUITONGDA NETWORK CO LTD</t>
  </si>
  <si>
    <t>http://www.htd.cn/</t>
  </si>
  <si>
    <t>UBTECH ROBOTICS CORP LTD</t>
  </si>
  <si>
    <t>http://www.ubtrobot.com/</t>
  </si>
  <si>
    <t>BEST LINKING GROUP HOLDINGS LTD</t>
  </si>
  <si>
    <t>http://www.blg.hk/</t>
  </si>
  <si>
    <t>YSB INC</t>
  </si>
  <si>
    <t>http://www.ysbang.cn/</t>
  </si>
  <si>
    <t>DINGDANG HEALTH TECHNOLOGY GRP LTD</t>
  </si>
  <si>
    <t>http://www.ddjkjt.com/</t>
  </si>
  <si>
    <t>BAIDU INC</t>
  </si>
  <si>
    <t>http://www.baidu.com/</t>
  </si>
  <si>
    <t>DONGGUAN RURAL COMMERCIAL BANK CO L</t>
  </si>
  <si>
    <t>http://www.drcbank.com/</t>
  </si>
  <si>
    <t>ZX INC</t>
  </si>
  <si>
    <t>http://www.zx.com/</t>
  </si>
  <si>
    <t>MINISO GROUP HLDG LTD</t>
  </si>
  <si>
    <t>http://www.miniso.com/</t>
  </si>
  <si>
    <t>WEIBO CORPORATION</t>
  </si>
  <si>
    <t>http://ir.weibo.com/</t>
  </si>
  <si>
    <t>CLOUD MUSIC INC</t>
  </si>
  <si>
    <t>GAIN PLUS HLDGS LTD</t>
  </si>
  <si>
    <t>http://www.gainplus.hk/</t>
  </si>
  <si>
    <t>NEW ORIENTAL ED &amp; TECHNOLOGY GP INC</t>
  </si>
  <si>
    <t>http://www.neworiental.org/</t>
  </si>
  <si>
    <t>HONLIV HEALTHCARE MGMT GROUP CO LTD</t>
  </si>
  <si>
    <t>http://www.honlivhp.com/</t>
  </si>
  <si>
    <t>JIAXING GAS GRP CO LTD</t>
  </si>
  <si>
    <t>http://www.jxrqgs.com/</t>
  </si>
  <si>
    <t>POWERLONG COMMERCIAL MGT HLDGS LTD</t>
  </si>
  <si>
    <t>http://www.powerlongcm.com/</t>
  </si>
  <si>
    <t>NEWBORN TOWN INC</t>
  </si>
  <si>
    <t>http://www.newborntown.com/</t>
  </si>
  <si>
    <t>CHI KAN HLDGS LTD</t>
  </si>
  <si>
    <t>http://www.chikanck.com/</t>
  </si>
  <si>
    <t>XINGYE WULIAN SERVICE GROUP CO LTD</t>
  </si>
  <si>
    <t>http://www.xingyewulian.com/</t>
  </si>
  <si>
    <t>WISE ALLY INTERNATIONAL HOLDINGS LT</t>
  </si>
  <si>
    <t>http://www.wiseally.com.hk/</t>
  </si>
  <si>
    <t>ACTIVATION GROUP HLDGS LTD</t>
  </si>
  <si>
    <t>JIUMAOJIU INTL HLDGS LTD</t>
  </si>
  <si>
    <t>http://www.jiumaojiu.com/</t>
  </si>
  <si>
    <t>YEAHKA LTD</t>
  </si>
  <si>
    <t>http://www.yeahka.com/</t>
  </si>
  <si>
    <t>AKESO INC</t>
  </si>
  <si>
    <t>http://www.akesobio.com/en/</t>
  </si>
  <si>
    <t>TIMES NEIGHBORHOOD HOLDINGS LTD</t>
  </si>
  <si>
    <t>http://www.shidaiwuye.com/</t>
  </si>
  <si>
    <t>SEM HLDGS LTD</t>
  </si>
  <si>
    <t>http://www.semhld.com/</t>
  </si>
  <si>
    <t>HORIZON CONSTRUCTION DEV LTD</t>
  </si>
  <si>
    <t>http://www.hongxinjianfa.com/</t>
  </si>
  <si>
    <t>GHW INTERNATIONAL</t>
  </si>
  <si>
    <t>http://www.goldenhighway.com/</t>
  </si>
  <si>
    <t>XIMEI RESOURCES HOLDING LTD</t>
  </si>
  <si>
    <t>WAH WO HOLDINGS GROUP LTD</t>
  </si>
  <si>
    <t>http://www.wahwoalum.com/</t>
  </si>
  <si>
    <t>KINTOR PHARMACEUTICAL LTD</t>
  </si>
  <si>
    <t>http://www.kintor.com.cn/</t>
  </si>
  <si>
    <t>CLOUDR GROUP LTD</t>
  </si>
  <si>
    <t>http://www.cloudr.cn/</t>
  </si>
  <si>
    <t>ANE (CAYMAN) INC.</t>
  </si>
  <si>
    <t>LITIAN PICTURES HOLDINGS LTD</t>
  </si>
  <si>
    <t>http://www.litian.tv/</t>
  </si>
  <si>
    <t>LINKLOGIS INC</t>
  </si>
  <si>
    <t>http://www.linklogis.com/</t>
  </si>
  <si>
    <t>KINDSTAR GLOBALGENE TECHNOLOGY INC</t>
  </si>
  <si>
    <t>http://www.kindstar.com.cn/</t>
  </si>
  <si>
    <t>TRIP COM GROUP LTD</t>
  </si>
  <si>
    <t>http://www.ctrip.com/</t>
  </si>
  <si>
    <t>TRANSTECH OPTELECOM SCI HLDGS LTD</t>
  </si>
  <si>
    <t>http://www.transtechoptel.com/</t>
  </si>
  <si>
    <t>ALPHAMAB ONCOLOGY</t>
  </si>
  <si>
    <t>http://www.alphamabonc.com/</t>
  </si>
  <si>
    <t>HUIJING HOLDINGS COMPANY LTD</t>
  </si>
  <si>
    <t>http://www.huijingholdings.com/</t>
  </si>
  <si>
    <t>INNOCARE PHARMA LTD</t>
  </si>
  <si>
    <t>http://www.innocarepharma.com/</t>
  </si>
  <si>
    <t>FINELAND LIVING SERVICES GROUP LTD</t>
  </si>
  <si>
    <t>http://www.finelandassets.com/</t>
  </si>
  <si>
    <t>GREENTOWN MGMT HLDGS CO LTD</t>
  </si>
  <si>
    <t>http://ir.greentownmanagement.com/en</t>
  </si>
  <si>
    <t>CENTRAL CHINA MGMT CO LTD</t>
  </si>
  <si>
    <t>http://www.centralchinamgt.com/</t>
  </si>
  <si>
    <t>CENTRAL CHINA NEW LIFE LTD</t>
  </si>
  <si>
    <t>http://www.ccnewlife.com.cn/</t>
  </si>
  <si>
    <t>WEILONG DELICIOUS GLOBAL HLDGS LTD</t>
  </si>
  <si>
    <t>http://www.weilongshipin.com/</t>
  </si>
  <si>
    <t>YUM CHINA HOLDINGS INC</t>
  </si>
  <si>
    <t>http://www.yumchina.com/</t>
  </si>
  <si>
    <t>ALIBABA GROUP HOLDING LTD</t>
  </si>
  <si>
    <t>http://www.alibabagroup.com/</t>
  </si>
  <si>
    <t>SHENZHEN HEPALINK PHARMACEUTICAL</t>
  </si>
  <si>
    <t>http://www.hepalink.com/</t>
  </si>
  <si>
    <t>ARCHOSAUR GAMES INC</t>
  </si>
  <si>
    <t>http://www.zulong.com/</t>
  </si>
  <si>
    <t>BAOZUN INC</t>
  </si>
  <si>
    <t>http://www.baozun.com/</t>
  </si>
  <si>
    <t>POP MART INTL GRP LTD</t>
  </si>
  <si>
    <t>http://www.popmart.com/</t>
  </si>
  <si>
    <t>RADIANCE HOLDINGS GROUP COMPANY LTD</t>
  </si>
  <si>
    <t>http://www.radiance.com.cn/</t>
  </si>
  <si>
    <t>REMEGEN CO LTD</t>
  </si>
  <si>
    <t>http://www.remegen.com/</t>
  </si>
  <si>
    <t>31,00</t>
  </si>
  <si>
    <t>PEIJIA MEDICAL LIMITED</t>
  </si>
  <si>
    <t>http://www.peijiamedical.com/</t>
  </si>
  <si>
    <t>capitalization</t>
  </si>
  <si>
    <t>P/E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</si>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</sst>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544"/>
  <sheetViews>
    <sheetView tabSelected="1" workbookViewId="0">
      <pane xSplit="1" topLeftCell="F1" activePane="topRight" state="frozen"/>
      <selection pane="topRight" activeCell="A4" sqref="A1:M2544"/>
    </sheetView>
  </sheetViews>
  <sheetFormatPr defaultRowHeight="15" x14ac:dyDescent="0.25"/>
  <cols>
    <col min="1" max="1" width="77.5703125" bestFit="1" customWidth="1"/>
    <col min="2" max="3" width="10.7109375" customWidth="1"/>
    <col min="4" max="4" width="52.140625" bestFit="1" customWidth="1"/>
    <col min="5" max="5" width="68" bestFit="1" customWidth="1"/>
    <col min="6" max="6" width="71.85546875" bestFit="1" customWidth="1"/>
    <col min="7" max="11" width="18.7109375" customWidth="1"/>
    <col min="12" max="13" width="10.71093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5077</v>
      </c>
      <c r="L1" s="1" t="s">
        <v>5078</v>
      </c>
      <c r="M1" s="1" t="s">
        <v>5079</v>
      </c>
    </row>
    <row r="2" spans="1:13" x14ac:dyDescent="0.25">
      <c r="A2" s="3" t="s">
        <v>10</v>
      </c>
      <c r="B2" s="3">
        <v>1</v>
      </c>
      <c r="C2" s="3" t="s">
        <v>11</v>
      </c>
      <c r="D2" s="3" t="s">
        <v>12</v>
      </c>
      <c r="E2" s="3" t="s">
        <v>13</v>
      </c>
      <c r="F2" s="3" t="s">
        <v>14</v>
      </c>
      <c r="G2" s="4">
        <v>275580000000</v>
      </c>
      <c r="H2" s="4">
        <v>23500000000</v>
      </c>
      <c r="I2" s="4">
        <v>3830000000</v>
      </c>
      <c r="J2" s="5">
        <v>38.5</v>
      </c>
      <c r="K2" s="4">
        <f>I2*J2</f>
        <v>147455000000</v>
      </c>
      <c r="L2" s="4">
        <f>H2/K2</f>
        <v>0.15937065545420637</v>
      </c>
      <c r="M2" s="4">
        <f>G2/K2</f>
        <v>1.8689091587263911</v>
      </c>
    </row>
    <row r="3" spans="1:13" x14ac:dyDescent="0.25">
      <c r="A3" s="3" t="s">
        <v>15</v>
      </c>
      <c r="B3" s="3">
        <v>2</v>
      </c>
      <c r="C3" s="3" t="s">
        <v>11</v>
      </c>
      <c r="D3" s="3" t="s">
        <v>16</v>
      </c>
      <c r="E3" s="3" t="s">
        <v>17</v>
      </c>
      <c r="F3" s="3" t="s">
        <v>18</v>
      </c>
      <c r="G3" s="4">
        <v>87170000000</v>
      </c>
      <c r="H3" s="4">
        <v>6660000000</v>
      </c>
      <c r="I3" s="4">
        <v>2530000000</v>
      </c>
      <c r="J3" s="5">
        <v>63.25</v>
      </c>
      <c r="K3" s="4">
        <f t="shared" ref="K3:K66" si="0">I3*J3</f>
        <v>160022500000</v>
      </c>
      <c r="L3" s="4">
        <f t="shared" ref="L3:L66" si="1">H3/K3</f>
        <v>4.1619147307409898E-2</v>
      </c>
      <c r="M3" s="4">
        <f t="shared" ref="M3:M66" si="2">G3/K3</f>
        <v>0.54473589651455268</v>
      </c>
    </row>
    <row r="4" spans="1:13" x14ac:dyDescent="0.25">
      <c r="A4" s="3" t="s">
        <v>19</v>
      </c>
      <c r="B4" s="3">
        <v>3</v>
      </c>
      <c r="C4" s="3" t="s">
        <v>11</v>
      </c>
      <c r="D4" s="3" t="s">
        <v>16</v>
      </c>
      <c r="E4" s="3" t="s">
        <v>20</v>
      </c>
      <c r="F4" s="3" t="s">
        <v>21</v>
      </c>
      <c r="G4" s="4">
        <v>56970000000</v>
      </c>
      <c r="H4" s="4">
        <v>6070000000</v>
      </c>
      <c r="I4" s="4">
        <v>18660000000</v>
      </c>
      <c r="J4" s="5">
        <v>6.07</v>
      </c>
      <c r="K4" s="4">
        <f t="shared" si="0"/>
        <v>113266200000</v>
      </c>
      <c r="L4" s="4">
        <f t="shared" si="1"/>
        <v>5.3590568060021437E-2</v>
      </c>
      <c r="M4" s="4">
        <f t="shared" si="2"/>
        <v>0.50297440895871848</v>
      </c>
    </row>
    <row r="5" spans="1:13" x14ac:dyDescent="0.25">
      <c r="A5" s="3" t="s">
        <v>22</v>
      </c>
      <c r="B5" s="3">
        <v>4</v>
      </c>
      <c r="C5" s="3" t="s">
        <v>11</v>
      </c>
      <c r="D5" s="3" t="s">
        <v>23</v>
      </c>
      <c r="E5" s="3" t="s">
        <v>24</v>
      </c>
      <c r="F5" s="3" t="s">
        <v>25</v>
      </c>
      <c r="G5" s="4">
        <v>18950000000</v>
      </c>
      <c r="H5" s="4">
        <v>945000000</v>
      </c>
      <c r="I5" s="4">
        <v>3060000000</v>
      </c>
      <c r="J5" s="5">
        <v>25.5</v>
      </c>
      <c r="K5" s="4">
        <f t="shared" si="0"/>
        <v>78030000000</v>
      </c>
      <c r="L5" s="4">
        <f t="shared" si="1"/>
        <v>1.2110726643598616E-2</v>
      </c>
      <c r="M5" s="4">
        <f t="shared" si="2"/>
        <v>0.24285531205946431</v>
      </c>
    </row>
    <row r="6" spans="1:13" x14ac:dyDescent="0.25">
      <c r="A6" s="3" t="s">
        <v>26</v>
      </c>
      <c r="B6" s="3">
        <v>5</v>
      </c>
      <c r="C6" s="3" t="s">
        <v>11</v>
      </c>
      <c r="D6" s="3" t="s">
        <v>23</v>
      </c>
      <c r="E6" s="3" t="s">
        <v>27</v>
      </c>
      <c r="F6" s="3" t="s">
        <v>28</v>
      </c>
      <c r="G6" s="4">
        <v>1080000000000</v>
      </c>
      <c r="H6" s="4">
        <v>179430000000</v>
      </c>
      <c r="I6" s="4">
        <v>194880000000</v>
      </c>
      <c r="J6" s="5">
        <v>64.849999999999994</v>
      </c>
      <c r="K6" s="4">
        <f t="shared" si="0"/>
        <v>12637967999999.998</v>
      </c>
      <c r="L6" s="4">
        <f t="shared" si="1"/>
        <v>1.4197693806472688E-2</v>
      </c>
      <c r="M6" s="4">
        <f t="shared" si="2"/>
        <v>8.5456775962718071E-2</v>
      </c>
    </row>
    <row r="7" spans="1:13" x14ac:dyDescent="0.25">
      <c r="A7" s="3" t="s">
        <v>29</v>
      </c>
      <c r="B7" s="3">
        <v>6</v>
      </c>
      <c r="C7" s="3" t="s">
        <v>11</v>
      </c>
      <c r="D7" s="3" t="s">
        <v>16</v>
      </c>
      <c r="E7" s="3" t="s">
        <v>17</v>
      </c>
      <c r="F7" s="6" t="s">
        <v>30</v>
      </c>
      <c r="G7" s="4">
        <v>1290000000</v>
      </c>
      <c r="H7" s="4">
        <v>6000000000</v>
      </c>
      <c r="I7" s="4">
        <v>2130000000</v>
      </c>
      <c r="J7" s="5">
        <v>46.4</v>
      </c>
      <c r="K7" s="4">
        <f t="shared" si="0"/>
        <v>98832000000</v>
      </c>
      <c r="L7" s="4">
        <f t="shared" si="1"/>
        <v>6.0709082078678971E-2</v>
      </c>
      <c r="M7" s="4">
        <f t="shared" si="2"/>
        <v>1.3052452646915978E-2</v>
      </c>
    </row>
    <row r="8" spans="1:13" x14ac:dyDescent="0.25">
      <c r="A8" s="3" t="s">
        <v>31</v>
      </c>
      <c r="B8" s="3">
        <v>7</v>
      </c>
      <c r="C8" s="3" t="s">
        <v>11</v>
      </c>
      <c r="D8" s="3" t="s">
        <v>32</v>
      </c>
      <c r="E8" s="3" t="s">
        <v>33</v>
      </c>
      <c r="F8" s="3" t="s">
        <v>34</v>
      </c>
      <c r="G8" s="4">
        <v>511540000</v>
      </c>
      <c r="H8" s="4">
        <v>250230000</v>
      </c>
      <c r="I8" s="4">
        <v>2640000000</v>
      </c>
      <c r="J8" s="5">
        <v>3.2000000000000001E-2</v>
      </c>
      <c r="K8" s="4">
        <f t="shared" si="0"/>
        <v>84480000</v>
      </c>
      <c r="L8" s="4">
        <f t="shared" si="1"/>
        <v>2.9620028409090908</v>
      </c>
      <c r="M8" s="4">
        <f t="shared" si="2"/>
        <v>6.0551609848484844</v>
      </c>
    </row>
    <row r="9" spans="1:13" x14ac:dyDescent="0.25">
      <c r="A9" s="3" t="s">
        <v>35</v>
      </c>
      <c r="B9" s="3">
        <v>8</v>
      </c>
      <c r="C9" s="3" t="s">
        <v>11</v>
      </c>
      <c r="D9" s="3" t="s">
        <v>36</v>
      </c>
      <c r="E9" s="3" t="s">
        <v>37</v>
      </c>
      <c r="F9" s="3" t="s">
        <v>38</v>
      </c>
      <c r="G9" s="4">
        <v>36350000000</v>
      </c>
      <c r="H9" s="4">
        <v>-471000000</v>
      </c>
      <c r="I9" s="4">
        <v>7730000000</v>
      </c>
      <c r="J9" s="5">
        <v>3.95</v>
      </c>
      <c r="K9" s="4">
        <f t="shared" si="0"/>
        <v>30533500000</v>
      </c>
      <c r="L9" s="4">
        <f t="shared" si="1"/>
        <v>-1.5425679990829744E-2</v>
      </c>
      <c r="M9" s="4">
        <f t="shared" si="2"/>
        <v>1.1904956850672213</v>
      </c>
    </row>
    <row r="10" spans="1:13" x14ac:dyDescent="0.25">
      <c r="A10" s="3" t="s">
        <v>39</v>
      </c>
      <c r="B10" s="3">
        <v>9</v>
      </c>
      <c r="C10" s="3" t="s">
        <v>11</v>
      </c>
      <c r="D10" s="3" t="s">
        <v>23</v>
      </c>
      <c r="E10" s="3" t="s">
        <v>24</v>
      </c>
      <c r="F10" s="3" t="s">
        <v>40</v>
      </c>
      <c r="G10" s="4">
        <v>17190000</v>
      </c>
      <c r="H10" s="4">
        <v>-505950000</v>
      </c>
      <c r="I10" s="4">
        <v>3570000000</v>
      </c>
      <c r="J10" s="5">
        <v>1.2999999999999999E-2</v>
      </c>
      <c r="K10" s="4">
        <f t="shared" si="0"/>
        <v>46410000</v>
      </c>
      <c r="L10" s="4">
        <f t="shared" si="1"/>
        <v>-10.90174531351002</v>
      </c>
      <c r="M10" s="4">
        <f t="shared" si="2"/>
        <v>0.37039431157078218</v>
      </c>
    </row>
    <row r="11" spans="1:13" x14ac:dyDescent="0.25">
      <c r="A11" s="3" t="s">
        <v>41</v>
      </c>
      <c r="B11" s="3">
        <v>10</v>
      </c>
      <c r="C11" s="3" t="s">
        <v>11</v>
      </c>
      <c r="D11" s="3" t="s">
        <v>23</v>
      </c>
      <c r="E11" s="3" t="s">
        <v>24</v>
      </c>
      <c r="F11" s="3" t="s">
        <v>42</v>
      </c>
      <c r="G11" s="4">
        <v>10880000000</v>
      </c>
      <c r="H11" s="4">
        <v>2810000000</v>
      </c>
      <c r="I11" s="4">
        <v>1360000000</v>
      </c>
      <c r="J11" s="5">
        <v>9.18</v>
      </c>
      <c r="K11" s="4">
        <f t="shared" si="0"/>
        <v>12484800000</v>
      </c>
      <c r="L11" s="4">
        <f t="shared" si="1"/>
        <v>0.22507368960656157</v>
      </c>
      <c r="M11" s="4">
        <f t="shared" si="2"/>
        <v>0.8714596949891068</v>
      </c>
    </row>
    <row r="12" spans="1:13" x14ac:dyDescent="0.25">
      <c r="A12" s="3" t="s">
        <v>43</v>
      </c>
      <c r="B12" s="3">
        <v>11</v>
      </c>
      <c r="C12" s="3" t="s">
        <v>11</v>
      </c>
      <c r="D12" s="3" t="s">
        <v>23</v>
      </c>
      <c r="E12" s="3" t="s">
        <v>44</v>
      </c>
      <c r="F12" s="3" t="s">
        <v>45</v>
      </c>
      <c r="G12" s="4">
        <v>82570000000</v>
      </c>
      <c r="H12" s="4">
        <v>17140000000</v>
      </c>
      <c r="I12" s="4">
        <v>1910000000</v>
      </c>
      <c r="J12" s="5">
        <v>99.75</v>
      </c>
      <c r="K12" s="4">
        <f t="shared" si="0"/>
        <v>190522500000</v>
      </c>
      <c r="L12" s="4">
        <f t="shared" si="1"/>
        <v>8.996312771457439E-2</v>
      </c>
      <c r="M12" s="4">
        <f t="shared" si="2"/>
        <v>0.43338713275334934</v>
      </c>
    </row>
    <row r="13" spans="1:13" x14ac:dyDescent="0.25">
      <c r="A13" s="3" t="s">
        <v>46</v>
      </c>
      <c r="B13" s="3">
        <v>12</v>
      </c>
      <c r="C13" s="3" t="s">
        <v>11</v>
      </c>
      <c r="D13" s="3" t="s">
        <v>23</v>
      </c>
      <c r="E13" s="3" t="s">
        <v>24</v>
      </c>
      <c r="F13" s="3" t="s">
        <v>47</v>
      </c>
      <c r="G13" s="4">
        <v>27730000000</v>
      </c>
      <c r="H13" s="4">
        <v>9260000000</v>
      </c>
      <c r="I13" s="4">
        <v>4840000000</v>
      </c>
      <c r="J13" s="5">
        <v>23.7</v>
      </c>
      <c r="K13" s="4">
        <f t="shared" si="0"/>
        <v>114708000000</v>
      </c>
      <c r="L13" s="4">
        <f t="shared" si="1"/>
        <v>8.0726714788855181E-2</v>
      </c>
      <c r="M13" s="4">
        <f t="shared" si="2"/>
        <v>0.24174425497785682</v>
      </c>
    </row>
    <row r="14" spans="1:13" x14ac:dyDescent="0.25">
      <c r="A14" s="3" t="s">
        <v>48</v>
      </c>
      <c r="B14" s="3">
        <v>13</v>
      </c>
      <c r="C14" s="3" t="s">
        <v>11</v>
      </c>
      <c r="D14" s="3" t="s">
        <v>49</v>
      </c>
      <c r="E14" s="3" t="s">
        <v>50</v>
      </c>
      <c r="F14" s="3" t="s">
        <v>51</v>
      </c>
      <c r="G14" s="4">
        <v>6560000000</v>
      </c>
      <c r="H14" s="4">
        <v>789000000</v>
      </c>
      <c r="I14" s="4">
        <v>869200000</v>
      </c>
      <c r="J14" s="5">
        <v>28.5</v>
      </c>
      <c r="K14" s="4">
        <f t="shared" si="0"/>
        <v>24772200000</v>
      </c>
      <c r="L14" s="4">
        <f t="shared" si="1"/>
        <v>3.1850219197326037E-2</v>
      </c>
      <c r="M14" s="4">
        <f t="shared" si="2"/>
        <v>0.26481297583581598</v>
      </c>
    </row>
    <row r="15" spans="1:13" x14ac:dyDescent="0.25">
      <c r="A15" s="3" t="s">
        <v>52</v>
      </c>
      <c r="B15" s="3">
        <v>14</v>
      </c>
      <c r="C15" s="3" t="s">
        <v>11</v>
      </c>
      <c r="D15" s="3" t="s">
        <v>23</v>
      </c>
      <c r="E15" s="3" t="s">
        <v>53</v>
      </c>
      <c r="F15" s="3" t="s">
        <v>54</v>
      </c>
      <c r="G15" s="4">
        <v>3470000000</v>
      </c>
      <c r="H15" s="4">
        <v>-872000000</v>
      </c>
      <c r="I15" s="4">
        <v>1030000000</v>
      </c>
      <c r="J15" s="5">
        <v>12.3</v>
      </c>
      <c r="K15" s="4">
        <f t="shared" si="0"/>
        <v>12669000000</v>
      </c>
      <c r="L15" s="4">
        <f t="shared" si="1"/>
        <v>-6.8829426158339257E-2</v>
      </c>
      <c r="M15" s="4">
        <f t="shared" si="2"/>
        <v>0.27389691372641883</v>
      </c>
    </row>
    <row r="16" spans="1:13" x14ac:dyDescent="0.25">
      <c r="A16" s="3" t="s">
        <v>55</v>
      </c>
      <c r="B16" s="3">
        <v>16</v>
      </c>
      <c r="C16" s="3" t="s">
        <v>11</v>
      </c>
      <c r="D16" s="3" t="s">
        <v>23</v>
      </c>
      <c r="E16" s="3" t="s">
        <v>24</v>
      </c>
      <c r="F16" s="3" t="s">
        <v>56</v>
      </c>
      <c r="G16" s="4">
        <v>71760000000</v>
      </c>
      <c r="H16" s="4">
        <v>23910000000</v>
      </c>
      <c r="I16" s="4">
        <v>2900000000</v>
      </c>
      <c r="J16" s="5">
        <v>75.3</v>
      </c>
      <c r="K16" s="4">
        <f t="shared" si="0"/>
        <v>218370000000</v>
      </c>
      <c r="L16" s="4">
        <f t="shared" si="1"/>
        <v>0.10949306223382332</v>
      </c>
      <c r="M16" s="4">
        <f t="shared" si="2"/>
        <v>0.32861656820991897</v>
      </c>
    </row>
    <row r="17" spans="1:13" x14ac:dyDescent="0.25">
      <c r="A17" s="3" t="s">
        <v>57</v>
      </c>
      <c r="B17" s="3">
        <v>17</v>
      </c>
      <c r="C17" s="3" t="s">
        <v>11</v>
      </c>
      <c r="D17" s="3" t="s">
        <v>23</v>
      </c>
      <c r="E17" s="3" t="s">
        <v>24</v>
      </c>
      <c r="F17" s="3" t="s">
        <v>58</v>
      </c>
      <c r="G17" s="4">
        <v>95550000000</v>
      </c>
      <c r="H17" s="4">
        <v>900900000</v>
      </c>
      <c r="I17" s="4">
        <v>2520000000</v>
      </c>
      <c r="J17" s="5">
        <v>8.82</v>
      </c>
      <c r="K17" s="4">
        <f t="shared" si="0"/>
        <v>22226400000</v>
      </c>
      <c r="L17" s="4">
        <f t="shared" si="1"/>
        <v>4.0532879818594103E-2</v>
      </c>
      <c r="M17" s="4">
        <f t="shared" si="2"/>
        <v>4.2989417989417991</v>
      </c>
    </row>
    <row r="18" spans="1:13" x14ac:dyDescent="0.25">
      <c r="A18" s="3" t="s">
        <v>59</v>
      </c>
      <c r="B18" s="3">
        <v>18</v>
      </c>
      <c r="C18" s="3" t="s">
        <v>11</v>
      </c>
      <c r="D18" s="3" t="s">
        <v>60</v>
      </c>
      <c r="E18" s="3" t="s">
        <v>61</v>
      </c>
      <c r="F18" s="3" t="s">
        <v>62</v>
      </c>
      <c r="G18" s="4">
        <v>677170000</v>
      </c>
      <c r="H18" s="4">
        <v>166560000</v>
      </c>
      <c r="I18" s="4">
        <v>2400000000</v>
      </c>
      <c r="J18" s="5">
        <v>0.34499999999999997</v>
      </c>
      <c r="K18" s="4">
        <f t="shared" si="0"/>
        <v>827999999.99999988</v>
      </c>
      <c r="L18" s="4">
        <f t="shared" si="1"/>
        <v>0.20115942028985509</v>
      </c>
      <c r="M18" s="4">
        <f t="shared" si="2"/>
        <v>0.81783816425120781</v>
      </c>
    </row>
    <row r="19" spans="1:13" x14ac:dyDescent="0.25">
      <c r="A19" s="3" t="s">
        <v>63</v>
      </c>
      <c r="B19" s="3">
        <v>19</v>
      </c>
      <c r="C19" s="3" t="s">
        <v>11</v>
      </c>
      <c r="D19" s="3" t="s">
        <v>64</v>
      </c>
      <c r="E19" s="3" t="s">
        <v>65</v>
      </c>
      <c r="F19" s="3" t="s">
        <v>66</v>
      </c>
      <c r="G19" s="4">
        <v>94820000000</v>
      </c>
      <c r="H19" s="4">
        <v>28850000000</v>
      </c>
      <c r="I19" s="4">
        <v>1450000000</v>
      </c>
      <c r="J19" s="5">
        <v>63.15</v>
      </c>
      <c r="K19" s="4">
        <f t="shared" si="0"/>
        <v>91567500000</v>
      </c>
      <c r="L19" s="4">
        <f t="shared" si="1"/>
        <v>0.31506811914707727</v>
      </c>
      <c r="M19" s="4">
        <f t="shared" si="2"/>
        <v>1.0355202446282796</v>
      </c>
    </row>
    <row r="20" spans="1:13" hidden="1" x14ac:dyDescent="0.25">
      <c r="A20" s="3" t="s">
        <v>67</v>
      </c>
      <c r="B20" s="3">
        <v>20</v>
      </c>
      <c r="C20" s="3" t="s">
        <v>11</v>
      </c>
      <c r="D20" s="3" t="s">
        <v>68</v>
      </c>
      <c r="E20" s="3" t="s">
        <v>69</v>
      </c>
      <c r="F20" s="3" t="s">
        <v>70</v>
      </c>
      <c r="G20" s="4">
        <v>3750000000</v>
      </c>
      <c r="H20" s="4">
        <v>-7120000000</v>
      </c>
      <c r="I20" s="4" t="s">
        <v>71</v>
      </c>
      <c r="J20" s="5">
        <v>0.67</v>
      </c>
      <c r="K20" s="4" t="s">
        <v>71</v>
      </c>
      <c r="L20" s="4" t="s">
        <v>71</v>
      </c>
      <c r="M20" s="4" t="s">
        <v>71</v>
      </c>
    </row>
    <row r="21" spans="1:13" x14ac:dyDescent="0.25">
      <c r="A21" s="3" t="s">
        <v>72</v>
      </c>
      <c r="B21" s="3">
        <v>21</v>
      </c>
      <c r="C21" s="3" t="s">
        <v>11</v>
      </c>
      <c r="D21" s="3" t="s">
        <v>23</v>
      </c>
      <c r="E21" s="3" t="s">
        <v>24</v>
      </c>
      <c r="F21" s="3" t="s">
        <v>73</v>
      </c>
      <c r="G21" s="4">
        <v>24170000</v>
      </c>
      <c r="H21" s="4">
        <v>-4040000</v>
      </c>
      <c r="I21" s="4">
        <v>3980000000</v>
      </c>
      <c r="J21" s="5">
        <v>0.13</v>
      </c>
      <c r="K21" s="4">
        <f t="shared" si="0"/>
        <v>517400000</v>
      </c>
      <c r="L21" s="4">
        <f t="shared" si="1"/>
        <v>-7.8082721298801698E-3</v>
      </c>
      <c r="M21" s="4">
        <f t="shared" si="2"/>
        <v>4.6714340935446463E-2</v>
      </c>
    </row>
    <row r="22" spans="1:13" x14ac:dyDescent="0.25">
      <c r="A22" s="3" t="s">
        <v>74</v>
      </c>
      <c r="B22" s="3">
        <v>22</v>
      </c>
      <c r="C22" s="3" t="s">
        <v>11</v>
      </c>
      <c r="D22" s="3" t="s">
        <v>60</v>
      </c>
      <c r="E22" s="3" t="s">
        <v>75</v>
      </c>
      <c r="F22" s="3" t="s">
        <v>76</v>
      </c>
      <c r="G22" s="4">
        <v>126360000</v>
      </c>
      <c r="H22" s="4">
        <v>-23770000</v>
      </c>
      <c r="I22" s="4">
        <v>1970000000</v>
      </c>
      <c r="J22" s="5">
        <v>5.1999999999999998E-2</v>
      </c>
      <c r="K22" s="4">
        <f t="shared" si="0"/>
        <v>102440000</v>
      </c>
      <c r="L22" s="4">
        <f t="shared" si="1"/>
        <v>-0.23203826630222568</v>
      </c>
      <c r="M22" s="4">
        <f t="shared" si="2"/>
        <v>1.233502538071066</v>
      </c>
    </row>
    <row r="23" spans="1:13" x14ac:dyDescent="0.25">
      <c r="A23" s="3" t="s">
        <v>77</v>
      </c>
      <c r="B23" s="3">
        <v>23</v>
      </c>
      <c r="C23" s="3" t="s">
        <v>11</v>
      </c>
      <c r="D23" s="3" t="s">
        <v>23</v>
      </c>
      <c r="E23" s="3" t="s">
        <v>27</v>
      </c>
      <c r="F23" s="3" t="s">
        <v>78</v>
      </c>
      <c r="G23" s="4">
        <v>44250000000</v>
      </c>
      <c r="H23" s="4">
        <v>3520000000</v>
      </c>
      <c r="I23" s="4">
        <v>2670000000</v>
      </c>
      <c r="J23" s="5">
        <v>9.2899999999999991</v>
      </c>
      <c r="K23" s="4">
        <f t="shared" si="0"/>
        <v>24804299999.999996</v>
      </c>
      <c r="L23" s="4">
        <f t="shared" si="1"/>
        <v>0.14191087835576899</v>
      </c>
      <c r="M23" s="4">
        <f t="shared" si="2"/>
        <v>1.7839648770576073</v>
      </c>
    </row>
    <row r="24" spans="1:13" x14ac:dyDescent="0.25">
      <c r="A24" s="3" t="s">
        <v>79</v>
      </c>
      <c r="B24" s="3">
        <v>25</v>
      </c>
      <c r="C24" s="3" t="s">
        <v>11</v>
      </c>
      <c r="D24" s="3" t="s">
        <v>80</v>
      </c>
      <c r="E24" s="3" t="s">
        <v>81</v>
      </c>
      <c r="F24" s="3" t="s">
        <v>82</v>
      </c>
      <c r="G24" s="4">
        <v>7100000000</v>
      </c>
      <c r="H24" s="4">
        <v>233890000</v>
      </c>
      <c r="I24" s="4">
        <v>301930000</v>
      </c>
      <c r="J24" s="5">
        <v>4.1100000000000003</v>
      </c>
      <c r="K24" s="4">
        <f t="shared" si="0"/>
        <v>1240932300</v>
      </c>
      <c r="L24" s="4">
        <f t="shared" si="1"/>
        <v>0.188479258699286</v>
      </c>
      <c r="M24" s="4">
        <f t="shared" si="2"/>
        <v>5.72150471061153</v>
      </c>
    </row>
    <row r="25" spans="1:13" x14ac:dyDescent="0.25">
      <c r="A25" s="3" t="s">
        <v>83</v>
      </c>
      <c r="B25" s="3">
        <v>26</v>
      </c>
      <c r="C25" s="3" t="s">
        <v>11</v>
      </c>
      <c r="D25" s="3" t="s">
        <v>23</v>
      </c>
      <c r="E25" s="3" t="s">
        <v>24</v>
      </c>
      <c r="F25" s="3" t="s">
        <v>76</v>
      </c>
      <c r="G25" s="4">
        <v>112550000</v>
      </c>
      <c r="H25" s="4">
        <v>-155240000</v>
      </c>
      <c r="I25" s="4">
        <v>45300000</v>
      </c>
      <c r="J25" s="5">
        <v>56</v>
      </c>
      <c r="K25" s="4">
        <f t="shared" si="0"/>
        <v>2536800000</v>
      </c>
      <c r="L25" s="4">
        <f t="shared" si="1"/>
        <v>-6.1195206559444972E-2</v>
      </c>
      <c r="M25" s="4">
        <f t="shared" si="2"/>
        <v>4.4366918953011668E-2</v>
      </c>
    </row>
    <row r="26" spans="1:13" x14ac:dyDescent="0.25">
      <c r="A26" s="3" t="s">
        <v>84</v>
      </c>
      <c r="B26" s="3">
        <v>27</v>
      </c>
      <c r="C26" s="3" t="s">
        <v>11</v>
      </c>
      <c r="D26" s="3" t="s">
        <v>60</v>
      </c>
      <c r="E26" s="3" t="s">
        <v>85</v>
      </c>
      <c r="F26" s="3" t="s">
        <v>86</v>
      </c>
      <c r="G26" s="4">
        <v>23000000000</v>
      </c>
      <c r="H26" s="4">
        <v>6830000000</v>
      </c>
      <c r="I26" s="4">
        <v>4370000000</v>
      </c>
      <c r="J26" s="5">
        <v>40.799999999999997</v>
      </c>
      <c r="K26" s="4">
        <f t="shared" si="0"/>
        <v>178296000000</v>
      </c>
      <c r="L26" s="4">
        <f t="shared" si="1"/>
        <v>3.8307084847669044E-2</v>
      </c>
      <c r="M26" s="4">
        <f t="shared" si="2"/>
        <v>0.12899896800825594</v>
      </c>
    </row>
    <row r="27" spans="1:13" x14ac:dyDescent="0.25">
      <c r="A27" s="3" t="s">
        <v>87</v>
      </c>
      <c r="B27" s="3">
        <v>28</v>
      </c>
      <c r="C27" s="3" t="s">
        <v>11</v>
      </c>
      <c r="D27" s="3" t="s">
        <v>23</v>
      </c>
      <c r="E27" s="3" t="s">
        <v>24</v>
      </c>
      <c r="F27" s="3" t="s">
        <v>88</v>
      </c>
      <c r="G27" s="4">
        <v>5090000000</v>
      </c>
      <c r="H27" s="4">
        <v>1530000000</v>
      </c>
      <c r="I27" s="4">
        <v>1470000000</v>
      </c>
      <c r="J27" s="5">
        <v>4.28</v>
      </c>
      <c r="K27" s="4">
        <f t="shared" si="0"/>
        <v>6291600000</v>
      </c>
      <c r="L27" s="4">
        <f t="shared" si="1"/>
        <v>0.24318138470341408</v>
      </c>
      <c r="M27" s="4">
        <f t="shared" si="2"/>
        <v>0.80901519486299189</v>
      </c>
    </row>
    <row r="28" spans="1:13" x14ac:dyDescent="0.25">
      <c r="A28" s="3" t="s">
        <v>89</v>
      </c>
      <c r="B28" s="3">
        <v>29</v>
      </c>
      <c r="C28" s="3" t="s">
        <v>11</v>
      </c>
      <c r="D28" s="3" t="s">
        <v>23</v>
      </c>
      <c r="E28" s="3" t="s">
        <v>24</v>
      </c>
      <c r="F28" s="3" t="s">
        <v>90</v>
      </c>
      <c r="G28" s="4">
        <v>87450000</v>
      </c>
      <c r="H28" s="4">
        <v>6630000</v>
      </c>
      <c r="I28" s="4">
        <v>237700000</v>
      </c>
      <c r="J28" s="5">
        <v>7.1</v>
      </c>
      <c r="K28" s="4">
        <f t="shared" si="0"/>
        <v>1687670000</v>
      </c>
      <c r="L28" s="4">
        <f t="shared" si="1"/>
        <v>3.9284931295810203E-3</v>
      </c>
      <c r="M28" s="4">
        <f t="shared" si="2"/>
        <v>5.181700213904377E-2</v>
      </c>
    </row>
    <row r="29" spans="1:13" hidden="1" x14ac:dyDescent="0.25">
      <c r="A29" s="3" t="s">
        <v>91</v>
      </c>
      <c r="B29" s="3">
        <v>30</v>
      </c>
      <c r="C29" s="3" t="s">
        <v>11</v>
      </c>
      <c r="D29" s="3" t="s">
        <v>23</v>
      </c>
      <c r="E29" s="3" t="s">
        <v>92</v>
      </c>
      <c r="F29" s="3" t="s">
        <v>93</v>
      </c>
      <c r="G29" s="4" t="s">
        <v>71</v>
      </c>
      <c r="H29" s="4" t="s">
        <v>71</v>
      </c>
      <c r="I29" s="4" t="s">
        <v>71</v>
      </c>
      <c r="J29" s="5">
        <v>0.152</v>
      </c>
      <c r="K29" s="4" t="s">
        <v>71</v>
      </c>
      <c r="L29" s="4" t="s">
        <v>71</v>
      </c>
      <c r="M29" s="4" t="s">
        <v>71</v>
      </c>
    </row>
    <row r="30" spans="1:13" x14ac:dyDescent="0.25">
      <c r="A30" s="3" t="s">
        <v>94</v>
      </c>
      <c r="B30" s="3">
        <v>31</v>
      </c>
      <c r="C30" s="3" t="s">
        <v>11</v>
      </c>
      <c r="D30" s="3" t="s">
        <v>95</v>
      </c>
      <c r="E30" s="3" t="s">
        <v>96</v>
      </c>
      <c r="F30" s="3" t="s">
        <v>97</v>
      </c>
      <c r="G30" s="4">
        <v>3450000000</v>
      </c>
      <c r="H30" s="4">
        <v>4050000</v>
      </c>
      <c r="I30" s="4">
        <v>3090000000</v>
      </c>
      <c r="J30" s="5">
        <v>0.28999999999999998</v>
      </c>
      <c r="K30" s="4">
        <f t="shared" si="0"/>
        <v>896099999.99999988</v>
      </c>
      <c r="L30" s="4">
        <f t="shared" si="1"/>
        <v>4.5195848677602951E-3</v>
      </c>
      <c r="M30" s="4">
        <f t="shared" si="2"/>
        <v>3.8500167392032143</v>
      </c>
    </row>
    <row r="31" spans="1:13" x14ac:dyDescent="0.25">
      <c r="A31" s="3" t="s">
        <v>98</v>
      </c>
      <c r="B31" s="3">
        <v>32</v>
      </c>
      <c r="C31" s="3" t="s">
        <v>11</v>
      </c>
      <c r="D31" s="3" t="s">
        <v>60</v>
      </c>
      <c r="E31" s="3" t="s">
        <v>99</v>
      </c>
      <c r="F31" s="3" t="s">
        <v>100</v>
      </c>
      <c r="G31" s="4">
        <v>875160000</v>
      </c>
      <c r="H31" s="4">
        <v>519970000</v>
      </c>
      <c r="I31" s="4">
        <v>372690000</v>
      </c>
      <c r="J31" s="5">
        <v>7.2</v>
      </c>
      <c r="K31" s="4">
        <f t="shared" si="0"/>
        <v>2683368000</v>
      </c>
      <c r="L31" s="4">
        <f t="shared" si="1"/>
        <v>0.1937751363212202</v>
      </c>
      <c r="M31" s="4">
        <f t="shared" si="2"/>
        <v>0.32614237033459442</v>
      </c>
    </row>
    <row r="32" spans="1:13" x14ac:dyDescent="0.25">
      <c r="A32" s="3" t="s">
        <v>101</v>
      </c>
      <c r="B32" s="3">
        <v>33</v>
      </c>
      <c r="C32" s="3" t="s">
        <v>11</v>
      </c>
      <c r="D32" s="3" t="s">
        <v>23</v>
      </c>
      <c r="E32" s="3" t="s">
        <v>92</v>
      </c>
      <c r="F32" s="3" t="s">
        <v>102</v>
      </c>
      <c r="G32" s="4">
        <v>333960000</v>
      </c>
      <c r="H32" s="4">
        <v>-38710000</v>
      </c>
      <c r="I32" s="4">
        <v>537250000</v>
      </c>
      <c r="J32" s="5">
        <v>8.9700000000000006</v>
      </c>
      <c r="K32" s="4">
        <f t="shared" si="0"/>
        <v>4819132500</v>
      </c>
      <c r="L32" s="4">
        <f t="shared" si="1"/>
        <v>-8.0325660271843534E-3</v>
      </c>
      <c r="M32" s="4">
        <f t="shared" si="2"/>
        <v>6.9298779396499269E-2</v>
      </c>
    </row>
    <row r="33" spans="1:13" x14ac:dyDescent="0.25">
      <c r="A33" s="3" t="s">
        <v>103</v>
      </c>
      <c r="B33" s="3">
        <v>34</v>
      </c>
      <c r="C33" s="3" t="s">
        <v>11</v>
      </c>
      <c r="D33" s="3" t="s">
        <v>23</v>
      </c>
      <c r="E33" s="3" t="s">
        <v>24</v>
      </c>
      <c r="F33" s="3" t="s">
        <v>104</v>
      </c>
      <c r="G33" s="4">
        <v>3000000000</v>
      </c>
      <c r="H33" s="4">
        <v>337200000</v>
      </c>
      <c r="I33" s="4">
        <v>1180000000</v>
      </c>
      <c r="J33" s="5">
        <v>4.9800000000000004</v>
      </c>
      <c r="K33" s="4">
        <f t="shared" si="0"/>
        <v>5876400000.000001</v>
      </c>
      <c r="L33" s="4">
        <f t="shared" si="1"/>
        <v>5.738207065550336E-2</v>
      </c>
      <c r="M33" s="4">
        <f t="shared" si="2"/>
        <v>0.5105166428425566</v>
      </c>
    </row>
    <row r="34" spans="1:13" x14ac:dyDescent="0.25">
      <c r="A34" s="3" t="s">
        <v>105</v>
      </c>
      <c r="B34" s="3">
        <v>35</v>
      </c>
      <c r="C34" s="3" t="s">
        <v>11</v>
      </c>
      <c r="D34" s="3" t="s">
        <v>23</v>
      </c>
      <c r="E34" s="3" t="s">
        <v>24</v>
      </c>
      <c r="F34" s="3" t="s">
        <v>106</v>
      </c>
      <c r="G34" s="4">
        <v>6610000000</v>
      </c>
      <c r="H34" s="4">
        <v>172190000</v>
      </c>
      <c r="I34" s="4">
        <v>2680000000</v>
      </c>
      <c r="J34" s="5">
        <v>0.99</v>
      </c>
      <c r="K34" s="4">
        <f t="shared" si="0"/>
        <v>2653200000</v>
      </c>
      <c r="L34" s="4">
        <f t="shared" si="1"/>
        <v>6.4898989898989901E-2</v>
      </c>
      <c r="M34" s="4">
        <f t="shared" si="2"/>
        <v>2.4913312226745061</v>
      </c>
    </row>
    <row r="35" spans="1:13" x14ac:dyDescent="0.25">
      <c r="A35" s="3" t="s">
        <v>107</v>
      </c>
      <c r="B35" s="3">
        <v>36</v>
      </c>
      <c r="C35" s="3" t="s">
        <v>11</v>
      </c>
      <c r="D35" s="3" t="s">
        <v>23</v>
      </c>
      <c r="E35" s="3" t="s">
        <v>53</v>
      </c>
      <c r="F35" s="3" t="s">
        <v>108</v>
      </c>
      <c r="G35" s="4">
        <v>9260000</v>
      </c>
      <c r="H35" s="4">
        <v>-72850000</v>
      </c>
      <c r="I35" s="4">
        <v>1090000000</v>
      </c>
      <c r="J35" s="5">
        <v>5.0999999999999997E-2</v>
      </c>
      <c r="K35" s="4">
        <f t="shared" si="0"/>
        <v>55590000</v>
      </c>
      <c r="L35" s="4">
        <f t="shared" si="1"/>
        <v>-1.3104874977513941</v>
      </c>
      <c r="M35" s="4">
        <f t="shared" si="2"/>
        <v>0.16657672243209209</v>
      </c>
    </row>
    <row r="36" spans="1:13" x14ac:dyDescent="0.25">
      <c r="A36" s="3" t="s">
        <v>109</v>
      </c>
      <c r="B36" s="3">
        <v>37</v>
      </c>
      <c r="C36" s="3" t="s">
        <v>11</v>
      </c>
      <c r="D36" s="3" t="s">
        <v>60</v>
      </c>
      <c r="E36" s="3" t="s">
        <v>75</v>
      </c>
      <c r="F36" s="3" t="s">
        <v>110</v>
      </c>
      <c r="G36" s="4">
        <v>37170000</v>
      </c>
      <c r="H36" s="4">
        <v>-7950000</v>
      </c>
      <c r="I36" s="4">
        <v>747520000</v>
      </c>
      <c r="J36" s="5">
        <v>0.5</v>
      </c>
      <c r="K36" s="4">
        <f t="shared" si="0"/>
        <v>373760000</v>
      </c>
      <c r="L36" s="4">
        <f t="shared" si="1"/>
        <v>-2.1270333904109588E-2</v>
      </c>
      <c r="M36" s="4">
        <f t="shared" si="2"/>
        <v>9.9448844178082196E-2</v>
      </c>
    </row>
    <row r="37" spans="1:13" x14ac:dyDescent="0.25">
      <c r="A37" s="3" t="s">
        <v>111</v>
      </c>
      <c r="B37" s="3">
        <v>38</v>
      </c>
      <c r="C37" s="3" t="s">
        <v>11</v>
      </c>
      <c r="D37" s="3" t="s">
        <v>112</v>
      </c>
      <c r="E37" s="3" t="s">
        <v>113</v>
      </c>
      <c r="F37" s="3" t="s">
        <v>114</v>
      </c>
      <c r="G37" s="4">
        <v>12690000000</v>
      </c>
      <c r="H37" s="4">
        <v>1100000000</v>
      </c>
      <c r="I37" s="4">
        <v>1120000000</v>
      </c>
      <c r="J37" s="5">
        <v>7.02</v>
      </c>
      <c r="K37" s="4">
        <f t="shared" si="0"/>
        <v>7862399999.999999</v>
      </c>
      <c r="L37" s="4">
        <f t="shared" si="1"/>
        <v>0.13990638990638993</v>
      </c>
      <c r="M37" s="4">
        <f t="shared" si="2"/>
        <v>1.6140109890109893</v>
      </c>
    </row>
    <row r="38" spans="1:13" x14ac:dyDescent="0.25">
      <c r="A38" s="3" t="s">
        <v>115</v>
      </c>
      <c r="B38" s="3">
        <v>39</v>
      </c>
      <c r="C38" s="3" t="s">
        <v>11</v>
      </c>
      <c r="D38" s="3" t="s">
        <v>116</v>
      </c>
      <c r="E38" s="3" t="s">
        <v>117</v>
      </c>
      <c r="F38" s="3" t="s">
        <v>118</v>
      </c>
      <c r="G38" s="4">
        <v>845000000</v>
      </c>
      <c r="H38" s="4">
        <v>-153320000</v>
      </c>
      <c r="I38" s="4">
        <v>6330000000</v>
      </c>
      <c r="J38" s="5">
        <v>8.4000000000000005E-2</v>
      </c>
      <c r="K38" s="4">
        <f t="shared" si="0"/>
        <v>531720000.00000006</v>
      </c>
      <c r="L38" s="4">
        <f t="shared" si="1"/>
        <v>-0.28834725043255843</v>
      </c>
      <c r="M38" s="4">
        <f t="shared" si="2"/>
        <v>1.5891822763860677</v>
      </c>
    </row>
    <row r="39" spans="1:13" x14ac:dyDescent="0.25">
      <c r="A39" s="3" t="s">
        <v>119</v>
      </c>
      <c r="B39" s="3">
        <v>40</v>
      </c>
      <c r="C39" s="3" t="s">
        <v>11</v>
      </c>
      <c r="D39" s="3" t="s">
        <v>95</v>
      </c>
      <c r="E39" s="3" t="s">
        <v>120</v>
      </c>
      <c r="F39" s="3" t="s">
        <v>121</v>
      </c>
      <c r="G39" s="4">
        <v>6580000000</v>
      </c>
      <c r="H39" s="4">
        <v>36930000</v>
      </c>
      <c r="I39" s="4">
        <v>915480000</v>
      </c>
      <c r="J39" s="5">
        <v>0.56000000000000005</v>
      </c>
      <c r="K39" s="4">
        <f t="shared" si="0"/>
        <v>512668800.00000006</v>
      </c>
      <c r="L39" s="4">
        <f t="shared" si="1"/>
        <v>7.203481077842068E-2</v>
      </c>
      <c r="M39" s="4">
        <f t="shared" si="2"/>
        <v>12.834797046358194</v>
      </c>
    </row>
    <row r="40" spans="1:13" x14ac:dyDescent="0.25">
      <c r="A40" s="3" t="s">
        <v>122</v>
      </c>
      <c r="B40" s="3">
        <v>41</v>
      </c>
      <c r="C40" s="3" t="s">
        <v>11</v>
      </c>
      <c r="D40" s="3" t="s">
        <v>60</v>
      </c>
      <c r="E40" s="3" t="s">
        <v>75</v>
      </c>
      <c r="F40" s="3" t="s">
        <v>123</v>
      </c>
      <c r="G40" s="4">
        <v>10640000000</v>
      </c>
      <c r="H40" s="4">
        <v>763510000</v>
      </c>
      <c r="I40" s="4">
        <v>747720000</v>
      </c>
      <c r="J40" s="5">
        <v>11.92</v>
      </c>
      <c r="K40" s="4">
        <f t="shared" si="0"/>
        <v>8912822400</v>
      </c>
      <c r="L40" s="4">
        <f t="shared" si="1"/>
        <v>8.5664222367989734E-2</v>
      </c>
      <c r="M40" s="4">
        <f t="shared" si="2"/>
        <v>1.1937857081052126</v>
      </c>
    </row>
    <row r="41" spans="1:13" x14ac:dyDescent="0.25">
      <c r="A41" s="3" t="s">
        <v>124</v>
      </c>
      <c r="B41" s="3">
        <v>42</v>
      </c>
      <c r="C41" s="3" t="s">
        <v>11</v>
      </c>
      <c r="D41" s="3" t="s">
        <v>60</v>
      </c>
      <c r="E41" s="3" t="s">
        <v>75</v>
      </c>
      <c r="F41" s="3" t="s">
        <v>125</v>
      </c>
      <c r="G41" s="4">
        <v>122020000</v>
      </c>
      <c r="H41" s="4">
        <v>-6580000</v>
      </c>
      <c r="I41" s="4">
        <v>873370000</v>
      </c>
      <c r="J41" s="5">
        <v>0.21199999999999999</v>
      </c>
      <c r="K41" s="4">
        <f t="shared" si="0"/>
        <v>185154440</v>
      </c>
      <c r="L41" s="4">
        <f t="shared" si="1"/>
        <v>-3.5537900144333563E-2</v>
      </c>
      <c r="M41" s="4">
        <f t="shared" si="2"/>
        <v>0.65901741270692726</v>
      </c>
    </row>
    <row r="42" spans="1:13" x14ac:dyDescent="0.25">
      <c r="A42" s="3" t="s">
        <v>126</v>
      </c>
      <c r="B42" s="3">
        <v>45</v>
      </c>
      <c r="C42" s="3" t="s">
        <v>11</v>
      </c>
      <c r="D42" s="3" t="s">
        <v>60</v>
      </c>
      <c r="E42" s="3" t="s">
        <v>75</v>
      </c>
      <c r="F42" s="3" t="s">
        <v>127</v>
      </c>
      <c r="G42" s="4">
        <v>8109999999.999999</v>
      </c>
      <c r="H42" s="4">
        <v>146000000</v>
      </c>
      <c r="I42" s="4">
        <v>1650000000</v>
      </c>
      <c r="J42" s="5">
        <v>6.05</v>
      </c>
      <c r="K42" s="4">
        <f t="shared" si="0"/>
        <v>9982500000</v>
      </c>
      <c r="L42" s="4">
        <f t="shared" si="1"/>
        <v>1.4625594790884048E-2</v>
      </c>
      <c r="M42" s="4">
        <f t="shared" si="2"/>
        <v>0.81242173804157269</v>
      </c>
    </row>
    <row r="43" spans="1:13" x14ac:dyDescent="0.25">
      <c r="A43" s="3" t="s">
        <v>128</v>
      </c>
      <c r="B43" s="3">
        <v>46</v>
      </c>
      <c r="C43" s="3" t="s">
        <v>11</v>
      </c>
      <c r="D43" s="3" t="s">
        <v>68</v>
      </c>
      <c r="E43" s="3" t="s">
        <v>129</v>
      </c>
      <c r="F43" s="3" t="s">
        <v>130</v>
      </c>
      <c r="G43" s="4">
        <v>257500000</v>
      </c>
      <c r="H43" s="4">
        <v>33350000</v>
      </c>
      <c r="I43" s="4">
        <v>248110000</v>
      </c>
      <c r="J43" s="5">
        <v>2.27</v>
      </c>
      <c r="K43" s="4">
        <f t="shared" si="0"/>
        <v>563209700</v>
      </c>
      <c r="L43" s="4">
        <f t="shared" si="1"/>
        <v>5.921417901715826E-2</v>
      </c>
      <c r="M43" s="4">
        <f t="shared" si="2"/>
        <v>0.45720093244132692</v>
      </c>
    </row>
    <row r="44" spans="1:13" x14ac:dyDescent="0.25">
      <c r="A44" s="3" t="s">
        <v>131</v>
      </c>
      <c r="B44" s="3">
        <v>48</v>
      </c>
      <c r="C44" s="3" t="s">
        <v>11</v>
      </c>
      <c r="D44" s="3" t="s">
        <v>112</v>
      </c>
      <c r="E44" s="3" t="s">
        <v>132</v>
      </c>
      <c r="F44" s="3" t="s">
        <v>133</v>
      </c>
      <c r="G44" s="4">
        <v>125610000</v>
      </c>
      <c r="H44" s="4">
        <v>33180000</v>
      </c>
      <c r="I44" s="4">
        <v>175120000</v>
      </c>
      <c r="J44" s="5">
        <v>0.189</v>
      </c>
      <c r="K44" s="4">
        <f t="shared" si="0"/>
        <v>33097680</v>
      </c>
      <c r="L44" s="4">
        <f t="shared" si="1"/>
        <v>1.0024871833917059</v>
      </c>
      <c r="M44" s="4">
        <f t="shared" si="2"/>
        <v>3.7951300514114585</v>
      </c>
    </row>
    <row r="45" spans="1:13" x14ac:dyDescent="0.25">
      <c r="A45" s="3" t="s">
        <v>134</v>
      </c>
      <c r="B45" s="3">
        <v>50</v>
      </c>
      <c r="C45" s="3" t="s">
        <v>11</v>
      </c>
      <c r="D45" s="3" t="s">
        <v>23</v>
      </c>
      <c r="E45" s="3" t="s">
        <v>53</v>
      </c>
      <c r="F45" s="3" t="s">
        <v>135</v>
      </c>
      <c r="G45" s="4">
        <v>374610000</v>
      </c>
      <c r="H45" s="4">
        <v>190390000</v>
      </c>
      <c r="I45" s="4">
        <v>356270000</v>
      </c>
      <c r="J45" s="5">
        <v>4.45</v>
      </c>
      <c r="K45" s="4">
        <f t="shared" si="0"/>
        <v>1585401500</v>
      </c>
      <c r="L45" s="4">
        <f t="shared" si="1"/>
        <v>0.12008945368097608</v>
      </c>
      <c r="M45" s="4">
        <f t="shared" si="2"/>
        <v>0.2362871487128024</v>
      </c>
    </row>
    <row r="46" spans="1:13" x14ac:dyDescent="0.25">
      <c r="A46" s="3" t="s">
        <v>136</v>
      </c>
      <c r="B46" s="3">
        <v>51</v>
      </c>
      <c r="C46" s="3" t="s">
        <v>11</v>
      </c>
      <c r="D46" s="3" t="s">
        <v>23</v>
      </c>
      <c r="E46" s="3" t="s">
        <v>24</v>
      </c>
      <c r="F46" s="3" t="s">
        <v>137</v>
      </c>
      <c r="G46" s="4">
        <v>1580000000</v>
      </c>
      <c r="H46" s="4">
        <v>-107000000</v>
      </c>
      <c r="I46" s="4">
        <v>708800000</v>
      </c>
      <c r="J46" s="5">
        <v>6.05</v>
      </c>
      <c r="K46" s="4">
        <f t="shared" si="0"/>
        <v>4288240000</v>
      </c>
      <c r="L46" s="4">
        <f t="shared" si="1"/>
        <v>-2.4951961643937839E-2</v>
      </c>
      <c r="M46" s="4">
        <f t="shared" si="2"/>
        <v>0.36844952707870826</v>
      </c>
    </row>
    <row r="47" spans="1:13" x14ac:dyDescent="0.25">
      <c r="A47" s="3" t="s">
        <v>138</v>
      </c>
      <c r="B47" s="3">
        <v>52</v>
      </c>
      <c r="C47" s="3" t="s">
        <v>11</v>
      </c>
      <c r="D47" s="3" t="s">
        <v>60</v>
      </c>
      <c r="E47" s="3" t="s">
        <v>139</v>
      </c>
      <c r="F47" s="3" t="s">
        <v>140</v>
      </c>
      <c r="G47" s="4">
        <v>3020000000</v>
      </c>
      <c r="H47" s="4">
        <v>44880000</v>
      </c>
      <c r="I47" s="4">
        <v>129550000</v>
      </c>
      <c r="J47" s="5">
        <v>8.15</v>
      </c>
      <c r="K47" s="4">
        <f t="shared" si="0"/>
        <v>1055832500</v>
      </c>
      <c r="L47" s="4">
        <f t="shared" si="1"/>
        <v>4.2506742309978147E-2</v>
      </c>
      <c r="M47" s="4">
        <f t="shared" si="2"/>
        <v>2.8603021786126113</v>
      </c>
    </row>
    <row r="48" spans="1:13" x14ac:dyDescent="0.25">
      <c r="A48" s="3" t="s">
        <v>141</v>
      </c>
      <c r="B48" s="3">
        <v>53</v>
      </c>
      <c r="C48" s="3" t="s">
        <v>11</v>
      </c>
      <c r="D48" s="3" t="s">
        <v>60</v>
      </c>
      <c r="E48" s="3" t="s">
        <v>75</v>
      </c>
      <c r="F48" s="3" t="s">
        <v>142</v>
      </c>
      <c r="G48" s="4">
        <v>21380000000</v>
      </c>
      <c r="H48" s="4">
        <v>3400000000</v>
      </c>
      <c r="I48" s="4">
        <v>325220000</v>
      </c>
      <c r="J48" s="5">
        <v>77.2</v>
      </c>
      <c r="K48" s="4">
        <f t="shared" si="0"/>
        <v>25106984000</v>
      </c>
      <c r="L48" s="4">
        <f t="shared" si="1"/>
        <v>0.13542048698481665</v>
      </c>
      <c r="M48" s="4">
        <f t="shared" si="2"/>
        <v>0.85155588580452357</v>
      </c>
    </row>
    <row r="49" spans="1:13" x14ac:dyDescent="0.25">
      <c r="A49" s="3" t="s">
        <v>143</v>
      </c>
      <c r="B49" s="3">
        <v>55</v>
      </c>
      <c r="C49" s="3" t="s">
        <v>11</v>
      </c>
      <c r="D49" s="3" t="s">
        <v>144</v>
      </c>
      <c r="E49" s="3" t="s">
        <v>145</v>
      </c>
      <c r="F49" s="3" t="s">
        <v>146</v>
      </c>
      <c r="G49" s="4">
        <v>548690000</v>
      </c>
      <c r="H49" s="4">
        <v>-81960000</v>
      </c>
      <c r="I49" s="4">
        <v>253360000</v>
      </c>
      <c r="J49" s="5">
        <v>0.221</v>
      </c>
      <c r="K49" s="4">
        <f t="shared" si="0"/>
        <v>55992560</v>
      </c>
      <c r="L49" s="4">
        <f t="shared" si="1"/>
        <v>-1.4637659003267578</v>
      </c>
      <c r="M49" s="4">
        <f t="shared" si="2"/>
        <v>9.7993376262846343</v>
      </c>
    </row>
    <row r="50" spans="1:13" x14ac:dyDescent="0.25">
      <c r="A50" s="3" t="s">
        <v>147</v>
      </c>
      <c r="B50" s="3">
        <v>57</v>
      </c>
      <c r="C50" s="3" t="s">
        <v>11</v>
      </c>
      <c r="D50" s="3" t="s">
        <v>112</v>
      </c>
      <c r="E50" s="3" t="s">
        <v>148</v>
      </c>
      <c r="F50" s="3" t="s">
        <v>149</v>
      </c>
      <c r="G50" s="4">
        <v>2310000000</v>
      </c>
      <c r="H50" s="4">
        <v>130290000</v>
      </c>
      <c r="I50" s="4">
        <v>630530000</v>
      </c>
      <c r="J50" s="5">
        <v>1.33</v>
      </c>
      <c r="K50" s="4">
        <f t="shared" si="0"/>
        <v>838604900</v>
      </c>
      <c r="L50" s="4">
        <f t="shared" si="1"/>
        <v>0.15536517852447559</v>
      </c>
      <c r="M50" s="4">
        <f t="shared" si="2"/>
        <v>2.7545748897961366</v>
      </c>
    </row>
    <row r="51" spans="1:13" x14ac:dyDescent="0.25">
      <c r="A51" s="3" t="s">
        <v>150</v>
      </c>
      <c r="B51" s="3">
        <v>58</v>
      </c>
      <c r="C51" s="3" t="s">
        <v>11</v>
      </c>
      <c r="D51" s="3" t="s">
        <v>95</v>
      </c>
      <c r="E51" s="3" t="s">
        <v>120</v>
      </c>
      <c r="F51" s="3" t="s">
        <v>151</v>
      </c>
      <c r="G51" s="4">
        <v>246530000</v>
      </c>
      <c r="H51" s="4">
        <v>-45150000</v>
      </c>
      <c r="I51" s="4">
        <v>179600000</v>
      </c>
      <c r="J51" s="5">
        <v>7.2999999999999995E-2</v>
      </c>
      <c r="K51" s="4">
        <f t="shared" si="0"/>
        <v>13110800</v>
      </c>
      <c r="L51" s="4">
        <f t="shared" si="1"/>
        <v>-3.4437257833236723</v>
      </c>
      <c r="M51" s="4">
        <f t="shared" si="2"/>
        <v>18.803581779906644</v>
      </c>
    </row>
    <row r="52" spans="1:13" x14ac:dyDescent="0.25">
      <c r="A52" s="3" t="s">
        <v>152</v>
      </c>
      <c r="B52" s="3">
        <v>59</v>
      </c>
      <c r="C52" s="3" t="s">
        <v>11</v>
      </c>
      <c r="D52" s="3" t="s">
        <v>23</v>
      </c>
      <c r="E52" s="3" t="s">
        <v>24</v>
      </c>
      <c r="F52" s="3" t="s">
        <v>153</v>
      </c>
      <c r="G52" s="4">
        <v>1780000000</v>
      </c>
      <c r="H52" s="4">
        <v>-3860000000</v>
      </c>
      <c r="I52" s="4">
        <v>8449999999.999999</v>
      </c>
      <c r="J52" s="5">
        <v>1.4999999999999999E-2</v>
      </c>
      <c r="K52" s="4">
        <f t="shared" si="0"/>
        <v>126749999.99999999</v>
      </c>
      <c r="L52" s="4">
        <f t="shared" si="1"/>
        <v>-30.453648915187379</v>
      </c>
      <c r="M52" s="4">
        <f t="shared" si="2"/>
        <v>14.043392504930969</v>
      </c>
    </row>
    <row r="53" spans="1:13" x14ac:dyDescent="0.25">
      <c r="A53" s="3" t="s">
        <v>154</v>
      </c>
      <c r="B53" s="3">
        <v>60</v>
      </c>
      <c r="C53" s="3" t="s">
        <v>11</v>
      </c>
      <c r="D53" s="3" t="s">
        <v>116</v>
      </c>
      <c r="E53" s="3" t="s">
        <v>117</v>
      </c>
      <c r="F53" s="3" t="s">
        <v>155</v>
      </c>
      <c r="G53" s="4">
        <v>231560000</v>
      </c>
      <c r="H53" s="4">
        <v>1050000</v>
      </c>
      <c r="I53" s="4">
        <v>259590000</v>
      </c>
      <c r="J53" s="5">
        <v>0.68</v>
      </c>
      <c r="K53" s="4">
        <f t="shared" si="0"/>
        <v>176521200</v>
      </c>
      <c r="L53" s="4">
        <f t="shared" si="1"/>
        <v>5.9482940292724046E-3</v>
      </c>
      <c r="M53" s="4">
        <f t="shared" si="2"/>
        <v>1.3117971099222077</v>
      </c>
    </row>
    <row r="54" spans="1:13" x14ac:dyDescent="0.25">
      <c r="A54" s="3" t="s">
        <v>156</v>
      </c>
      <c r="B54" s="3">
        <v>61</v>
      </c>
      <c r="C54" s="3" t="s">
        <v>11</v>
      </c>
      <c r="D54" s="3" t="s">
        <v>32</v>
      </c>
      <c r="E54" s="3" t="s">
        <v>157</v>
      </c>
      <c r="F54" s="3" t="s">
        <v>158</v>
      </c>
      <c r="G54" s="4">
        <v>1460000000</v>
      </c>
      <c r="H54" s="4">
        <v>-1800000000</v>
      </c>
      <c r="I54" s="4">
        <v>526260000</v>
      </c>
      <c r="J54" s="5">
        <v>6.6000000000000003E-2</v>
      </c>
      <c r="K54" s="4">
        <f t="shared" si="0"/>
        <v>34733160</v>
      </c>
      <c r="L54" s="4">
        <f t="shared" si="1"/>
        <v>-51.823675127745361</v>
      </c>
      <c r="M54" s="4">
        <f t="shared" si="2"/>
        <v>42.034758714726792</v>
      </c>
    </row>
    <row r="55" spans="1:13" x14ac:dyDescent="0.25">
      <c r="A55" s="3" t="s">
        <v>159</v>
      </c>
      <c r="B55" s="3">
        <v>62</v>
      </c>
      <c r="C55" s="3" t="s">
        <v>11</v>
      </c>
      <c r="D55" s="3" t="s">
        <v>160</v>
      </c>
      <c r="E55" s="3" t="s">
        <v>161</v>
      </c>
      <c r="F55" s="3" t="s">
        <v>162</v>
      </c>
      <c r="G55" s="4">
        <v>7880000000</v>
      </c>
      <c r="H55" s="4">
        <v>401660000</v>
      </c>
      <c r="I55" s="4">
        <v>482540000</v>
      </c>
      <c r="J55" s="5">
        <v>9</v>
      </c>
      <c r="K55" s="4">
        <f t="shared" si="0"/>
        <v>4342860000</v>
      </c>
      <c r="L55" s="4">
        <f t="shared" si="1"/>
        <v>9.2487439153000561E-2</v>
      </c>
      <c r="M55" s="4">
        <f t="shared" si="2"/>
        <v>1.8144724904786247</v>
      </c>
    </row>
    <row r="56" spans="1:13" x14ac:dyDescent="0.25">
      <c r="A56" s="3" t="s">
        <v>163</v>
      </c>
      <c r="B56" s="3">
        <v>63</v>
      </c>
      <c r="C56" s="3" t="s">
        <v>11</v>
      </c>
      <c r="D56" s="3" t="s">
        <v>23</v>
      </c>
      <c r="E56" s="3" t="s">
        <v>24</v>
      </c>
      <c r="F56" s="3" t="s">
        <v>164</v>
      </c>
      <c r="G56" s="4">
        <v>39030000</v>
      </c>
      <c r="H56" s="4">
        <v>2510000</v>
      </c>
      <c r="I56" s="4">
        <v>2820000000</v>
      </c>
      <c r="J56" s="5">
        <v>7.6999999999999999E-2</v>
      </c>
      <c r="K56" s="4">
        <f t="shared" si="0"/>
        <v>217140000</v>
      </c>
      <c r="L56" s="4">
        <f t="shared" si="1"/>
        <v>1.1559362623192411E-2</v>
      </c>
      <c r="M56" s="4">
        <f t="shared" si="2"/>
        <v>0.17974578612876485</v>
      </c>
    </row>
    <row r="57" spans="1:13" x14ac:dyDescent="0.25">
      <c r="A57" s="3" t="s">
        <v>165</v>
      </c>
      <c r="B57" s="3">
        <v>64</v>
      </c>
      <c r="C57" s="3" t="s">
        <v>11</v>
      </c>
      <c r="D57" s="3" t="s">
        <v>23</v>
      </c>
      <c r="E57" s="3" t="s">
        <v>92</v>
      </c>
      <c r="F57" s="3" t="s">
        <v>166</v>
      </c>
      <c r="G57" s="4">
        <v>437670000</v>
      </c>
      <c r="H57" s="4">
        <v>183700000</v>
      </c>
      <c r="I57" s="4">
        <v>9660000000</v>
      </c>
      <c r="J57" s="5">
        <v>0.14599999999999999</v>
      </c>
      <c r="K57" s="4">
        <f t="shared" si="0"/>
        <v>1410360000</v>
      </c>
      <c r="L57" s="4">
        <f t="shared" si="1"/>
        <v>0.13025043251368446</v>
      </c>
      <c r="M57" s="4">
        <f t="shared" si="2"/>
        <v>0.31032502339828127</v>
      </c>
    </row>
    <row r="58" spans="1:13" x14ac:dyDescent="0.25">
      <c r="A58" s="3" t="s">
        <v>167</v>
      </c>
      <c r="B58" s="3">
        <v>65</v>
      </c>
      <c r="C58" s="3" t="s">
        <v>11</v>
      </c>
      <c r="D58" s="3" t="s">
        <v>32</v>
      </c>
      <c r="E58" s="3" t="s">
        <v>157</v>
      </c>
      <c r="F58" s="3" t="s">
        <v>168</v>
      </c>
      <c r="G58" s="4">
        <v>187960000</v>
      </c>
      <c r="H58" s="4">
        <v>-23730000</v>
      </c>
      <c r="I58" s="4">
        <v>1620000000</v>
      </c>
      <c r="J58" s="5">
        <v>0.39500000000000002</v>
      </c>
      <c r="K58" s="4">
        <f t="shared" si="0"/>
        <v>639900000</v>
      </c>
      <c r="L58" s="4">
        <f t="shared" si="1"/>
        <v>-3.7083919362400374E-2</v>
      </c>
      <c r="M58" s="4">
        <f t="shared" si="2"/>
        <v>0.29373339584310049</v>
      </c>
    </row>
    <row r="59" spans="1:13" x14ac:dyDescent="0.25">
      <c r="A59" s="3" t="s">
        <v>169</v>
      </c>
      <c r="B59" s="3">
        <v>66</v>
      </c>
      <c r="C59" s="3" t="s">
        <v>11</v>
      </c>
      <c r="D59" s="3" t="s">
        <v>160</v>
      </c>
      <c r="E59" s="3" t="s">
        <v>161</v>
      </c>
      <c r="F59" s="3" t="s">
        <v>170</v>
      </c>
      <c r="G59" s="4">
        <v>56980000000</v>
      </c>
      <c r="H59" s="4">
        <v>7780000000</v>
      </c>
      <c r="I59" s="4">
        <v>6210000000</v>
      </c>
      <c r="J59" s="5">
        <v>25.8</v>
      </c>
      <c r="K59" s="4">
        <f t="shared" si="0"/>
        <v>160218000000</v>
      </c>
      <c r="L59" s="4">
        <f t="shared" si="1"/>
        <v>4.8558838582431436E-2</v>
      </c>
      <c r="M59" s="4">
        <f t="shared" si="2"/>
        <v>0.35564043990063537</v>
      </c>
    </row>
    <row r="60" spans="1:13" x14ac:dyDescent="0.25">
      <c r="A60" s="3" t="s">
        <v>171</v>
      </c>
      <c r="B60" s="3">
        <v>69</v>
      </c>
      <c r="C60" s="3" t="s">
        <v>11</v>
      </c>
      <c r="D60" s="3" t="s">
        <v>60</v>
      </c>
      <c r="E60" s="3" t="s">
        <v>75</v>
      </c>
      <c r="F60" s="3" t="s">
        <v>172</v>
      </c>
      <c r="G60" s="4">
        <v>16770000000</v>
      </c>
      <c r="H60" s="4">
        <v>1440000000</v>
      </c>
      <c r="I60" s="4">
        <v>3590000000</v>
      </c>
      <c r="J60" s="5">
        <v>5.72</v>
      </c>
      <c r="K60" s="4">
        <f t="shared" si="0"/>
        <v>20534800000</v>
      </c>
      <c r="L60" s="4">
        <f t="shared" si="1"/>
        <v>7.0124861211212183E-2</v>
      </c>
      <c r="M60" s="4">
        <f t="shared" si="2"/>
        <v>0.8166624461889086</v>
      </c>
    </row>
    <row r="61" spans="1:13" x14ac:dyDescent="0.25">
      <c r="A61" s="3" t="s">
        <v>173</v>
      </c>
      <c r="B61" s="3">
        <v>70</v>
      </c>
      <c r="C61" s="3" t="s">
        <v>11</v>
      </c>
      <c r="D61" s="3" t="s">
        <v>23</v>
      </c>
      <c r="E61" s="3" t="s">
        <v>174</v>
      </c>
      <c r="F61" s="3" t="s">
        <v>175</v>
      </c>
      <c r="G61" s="4">
        <v>98380000</v>
      </c>
      <c r="H61" s="4">
        <v>-10850000</v>
      </c>
      <c r="I61" s="4">
        <v>1940000000</v>
      </c>
      <c r="J61" s="5">
        <v>3.7999999999999999E-2</v>
      </c>
      <c r="K61" s="4">
        <f t="shared" si="0"/>
        <v>73720000</v>
      </c>
      <c r="L61" s="4">
        <f t="shared" si="1"/>
        <v>-0.14717851329354315</v>
      </c>
      <c r="M61" s="4">
        <f t="shared" si="2"/>
        <v>1.334508952794357</v>
      </c>
    </row>
    <row r="62" spans="1:13" x14ac:dyDescent="0.25">
      <c r="A62" s="3" t="s">
        <v>176</v>
      </c>
      <c r="B62" s="3">
        <v>71</v>
      </c>
      <c r="C62" s="3" t="s">
        <v>11</v>
      </c>
      <c r="D62" s="3" t="s">
        <v>23</v>
      </c>
      <c r="E62" s="3" t="s">
        <v>24</v>
      </c>
      <c r="F62" s="3" t="s">
        <v>177</v>
      </c>
      <c r="G62" s="4">
        <v>2550000000</v>
      </c>
      <c r="H62" s="4">
        <v>977140000</v>
      </c>
      <c r="I62" s="4">
        <v>690960000</v>
      </c>
      <c r="J62" s="5">
        <v>9.9600000000000009</v>
      </c>
      <c r="K62" s="4">
        <f t="shared" si="0"/>
        <v>6881961600.000001</v>
      </c>
      <c r="L62" s="4">
        <f t="shared" si="1"/>
        <v>0.14198568036183171</v>
      </c>
      <c r="M62" s="4">
        <f t="shared" si="2"/>
        <v>0.37053388963983752</v>
      </c>
    </row>
    <row r="63" spans="1:13" x14ac:dyDescent="0.25">
      <c r="A63" s="3" t="s">
        <v>178</v>
      </c>
      <c r="B63" s="3">
        <v>72</v>
      </c>
      <c r="C63" s="3" t="s">
        <v>11</v>
      </c>
      <c r="D63" s="3" t="s">
        <v>60</v>
      </c>
      <c r="E63" s="3" t="s">
        <v>179</v>
      </c>
      <c r="F63" s="3" t="s">
        <v>180</v>
      </c>
      <c r="G63" s="4">
        <v>421460000</v>
      </c>
      <c r="H63" s="4">
        <v>-38500000</v>
      </c>
      <c r="I63" s="4">
        <v>431990000</v>
      </c>
      <c r="J63" s="5">
        <v>0.20200000000000001</v>
      </c>
      <c r="K63" s="4">
        <f t="shared" si="0"/>
        <v>87261980</v>
      </c>
      <c r="L63" s="4">
        <f t="shared" si="1"/>
        <v>-0.44120016529535544</v>
      </c>
      <c r="M63" s="4">
        <f t="shared" si="2"/>
        <v>4.8298239393605327</v>
      </c>
    </row>
    <row r="64" spans="1:13" x14ac:dyDescent="0.25">
      <c r="A64" s="3" t="s">
        <v>181</v>
      </c>
      <c r="B64" s="3">
        <v>73</v>
      </c>
      <c r="C64" s="3" t="s">
        <v>11</v>
      </c>
      <c r="D64" s="3" t="s">
        <v>182</v>
      </c>
      <c r="E64" s="3" t="s">
        <v>183</v>
      </c>
      <c r="F64" s="3" t="s">
        <v>184</v>
      </c>
      <c r="G64" s="4">
        <v>123940000</v>
      </c>
      <c r="H64" s="4">
        <v>-66160000</v>
      </c>
      <c r="I64" s="4">
        <v>13040000</v>
      </c>
      <c r="J64" s="5">
        <v>3.37</v>
      </c>
      <c r="K64" s="4">
        <f t="shared" si="0"/>
        <v>43944800</v>
      </c>
      <c r="L64" s="4">
        <f t="shared" si="1"/>
        <v>-1.5055251133239882</v>
      </c>
      <c r="M64" s="4">
        <f t="shared" si="2"/>
        <v>2.8203564471791887</v>
      </c>
    </row>
    <row r="65" spans="1:13" x14ac:dyDescent="0.25">
      <c r="A65" s="3" t="s">
        <v>185</v>
      </c>
      <c r="B65" s="3">
        <v>75</v>
      </c>
      <c r="C65" s="3" t="s">
        <v>11</v>
      </c>
      <c r="D65" s="3" t="s">
        <v>23</v>
      </c>
      <c r="E65" s="3" t="s">
        <v>24</v>
      </c>
      <c r="F65" s="3" t="s">
        <v>186</v>
      </c>
      <c r="G65" s="4">
        <v>7290000000</v>
      </c>
      <c r="H65" s="4">
        <v>-30090000</v>
      </c>
      <c r="I65" s="4">
        <v>799560000</v>
      </c>
      <c r="J65" s="5">
        <v>0.27</v>
      </c>
      <c r="K65" s="4">
        <f t="shared" si="0"/>
        <v>215881200</v>
      </c>
      <c r="L65" s="4">
        <f t="shared" si="1"/>
        <v>-0.13938221577423138</v>
      </c>
      <c r="M65" s="4">
        <f t="shared" si="2"/>
        <v>33.768572714993248</v>
      </c>
    </row>
    <row r="66" spans="1:13" x14ac:dyDescent="0.25">
      <c r="A66" s="3" t="s">
        <v>187</v>
      </c>
      <c r="B66" s="3">
        <v>76</v>
      </c>
      <c r="C66" s="3" t="s">
        <v>11</v>
      </c>
      <c r="D66" s="3" t="s">
        <v>95</v>
      </c>
      <c r="E66" s="3" t="s">
        <v>96</v>
      </c>
      <c r="F66" s="3" t="s">
        <v>188</v>
      </c>
      <c r="G66" s="4">
        <v>827380000</v>
      </c>
      <c r="H66" s="4">
        <v>14210000</v>
      </c>
      <c r="I66" s="4">
        <v>362880000</v>
      </c>
      <c r="J66" s="5">
        <v>0.20599999999999999</v>
      </c>
      <c r="K66" s="4">
        <f t="shared" si="0"/>
        <v>74753280</v>
      </c>
      <c r="L66" s="4">
        <f t="shared" si="1"/>
        <v>0.19009199328778617</v>
      </c>
      <c r="M66" s="4">
        <f t="shared" si="2"/>
        <v>11.06814309686478</v>
      </c>
    </row>
    <row r="67" spans="1:13" x14ac:dyDescent="0.25">
      <c r="A67" s="3" t="s">
        <v>189</v>
      </c>
      <c r="B67" s="3">
        <v>77</v>
      </c>
      <c r="C67" s="3" t="s">
        <v>11</v>
      </c>
      <c r="D67" s="3" t="s">
        <v>160</v>
      </c>
      <c r="E67" s="3" t="s">
        <v>161</v>
      </c>
      <c r="F67" s="3" t="s">
        <v>190</v>
      </c>
      <c r="G67" s="4">
        <v>374900000</v>
      </c>
      <c r="H67" s="4">
        <v>39290000</v>
      </c>
      <c r="I67" s="4">
        <v>271910000</v>
      </c>
      <c r="J67" s="5">
        <v>0.59</v>
      </c>
      <c r="K67" s="4">
        <f t="shared" ref="K67:K130" si="3">I67*J67</f>
        <v>160426900</v>
      </c>
      <c r="L67" s="4">
        <f t="shared" ref="L67:L130" si="4">H67/K67</f>
        <v>0.24490905203553767</v>
      </c>
      <c r="M67" s="4">
        <f t="shared" ref="M67:M130" si="5">G67/K67</f>
        <v>2.3368898856737865</v>
      </c>
    </row>
    <row r="68" spans="1:13" x14ac:dyDescent="0.25">
      <c r="A68" s="3" t="s">
        <v>191</v>
      </c>
      <c r="B68" s="3">
        <v>78</v>
      </c>
      <c r="C68" s="3" t="s">
        <v>11</v>
      </c>
      <c r="D68" s="3" t="s">
        <v>60</v>
      </c>
      <c r="E68" s="3" t="s">
        <v>75</v>
      </c>
      <c r="F68" s="3" t="s">
        <v>192</v>
      </c>
      <c r="G68" s="4">
        <v>1790000000</v>
      </c>
      <c r="H68" s="4">
        <v>-1910000000</v>
      </c>
      <c r="I68" s="4">
        <v>898800000</v>
      </c>
      <c r="J68" s="5">
        <v>2.52</v>
      </c>
      <c r="K68" s="4">
        <f t="shared" si="3"/>
        <v>2264976000</v>
      </c>
      <c r="L68" s="4">
        <f t="shared" si="4"/>
        <v>-0.84327604354306629</v>
      </c>
      <c r="M68" s="4">
        <f t="shared" si="5"/>
        <v>0.79029534970789972</v>
      </c>
    </row>
    <row r="69" spans="1:13" x14ac:dyDescent="0.25">
      <c r="A69" s="3" t="s">
        <v>193</v>
      </c>
      <c r="B69" s="3">
        <v>79</v>
      </c>
      <c r="C69" s="3" t="s">
        <v>11</v>
      </c>
      <c r="D69" s="3" t="s">
        <v>60</v>
      </c>
      <c r="E69" s="3" t="s">
        <v>99</v>
      </c>
      <c r="F69" s="3" t="s">
        <v>194</v>
      </c>
      <c r="G69" s="4">
        <v>57530000</v>
      </c>
      <c r="H69" s="4">
        <v>-28740000</v>
      </c>
      <c r="I69" s="4">
        <v>326080000</v>
      </c>
      <c r="J69" s="5">
        <v>6.0999999999999999E-2</v>
      </c>
      <c r="K69" s="4">
        <f t="shared" si="3"/>
        <v>19890880</v>
      </c>
      <c r="L69" s="4">
        <f t="shared" si="4"/>
        <v>-1.4448832831931016</v>
      </c>
      <c r="M69" s="4">
        <f t="shared" si="5"/>
        <v>2.8922802812143051</v>
      </c>
    </row>
    <row r="70" spans="1:13" x14ac:dyDescent="0.25">
      <c r="A70" s="3" t="s">
        <v>195</v>
      </c>
      <c r="B70" s="3">
        <v>80</v>
      </c>
      <c r="C70" s="3" t="s">
        <v>11</v>
      </c>
      <c r="D70" s="3" t="s">
        <v>196</v>
      </c>
      <c r="E70" s="3" t="s">
        <v>197</v>
      </c>
      <c r="F70" s="3" t="s">
        <v>198</v>
      </c>
      <c r="G70" s="4">
        <v>-59000000</v>
      </c>
      <c r="H70" s="4">
        <v>-52440000</v>
      </c>
      <c r="I70" s="4">
        <v>1320000000</v>
      </c>
      <c r="J70" s="5">
        <v>0.154</v>
      </c>
      <c r="K70" s="4">
        <f t="shared" si="3"/>
        <v>203280000</v>
      </c>
      <c r="L70" s="4">
        <f t="shared" si="4"/>
        <v>-0.25796930342384888</v>
      </c>
      <c r="M70" s="4">
        <f t="shared" si="5"/>
        <v>-0.29024006296733568</v>
      </c>
    </row>
    <row r="71" spans="1:13" x14ac:dyDescent="0.25">
      <c r="A71" s="3" t="s">
        <v>199</v>
      </c>
      <c r="B71" s="3">
        <v>81</v>
      </c>
      <c r="C71" s="3" t="s">
        <v>11</v>
      </c>
      <c r="D71" s="3" t="s">
        <v>23</v>
      </c>
      <c r="E71" s="3" t="s">
        <v>24</v>
      </c>
      <c r="F71" s="3" t="s">
        <v>200</v>
      </c>
      <c r="G71" s="4">
        <v>62860000000</v>
      </c>
      <c r="H71" s="4">
        <v>2540000000</v>
      </c>
      <c r="I71" s="4">
        <v>3560000000</v>
      </c>
      <c r="J71" s="5">
        <v>1.73</v>
      </c>
      <c r="K71" s="4">
        <f t="shared" si="3"/>
        <v>6158800000</v>
      </c>
      <c r="L71" s="4">
        <f t="shared" si="4"/>
        <v>0.41241800350717672</v>
      </c>
      <c r="M71" s="4">
        <f t="shared" si="5"/>
        <v>10.206533740339028</v>
      </c>
    </row>
    <row r="72" spans="1:13" x14ac:dyDescent="0.25">
      <c r="A72" s="3" t="s">
        <v>201</v>
      </c>
      <c r="B72" s="3">
        <v>82</v>
      </c>
      <c r="C72" s="3" t="s">
        <v>11</v>
      </c>
      <c r="D72" s="3" t="s">
        <v>68</v>
      </c>
      <c r="E72" s="3" t="s">
        <v>202</v>
      </c>
      <c r="F72" s="3" t="s">
        <v>203</v>
      </c>
      <c r="G72" s="4">
        <v>490180000</v>
      </c>
      <c r="H72" s="4">
        <v>-23220000</v>
      </c>
      <c r="I72" s="4">
        <v>4530000000</v>
      </c>
      <c r="J72" s="5">
        <v>8.6999999999999994E-2</v>
      </c>
      <c r="K72" s="4">
        <f t="shared" si="3"/>
        <v>394110000</v>
      </c>
      <c r="L72" s="4">
        <f t="shared" si="4"/>
        <v>-5.8917561087006166E-2</v>
      </c>
      <c r="M72" s="4">
        <f t="shared" si="5"/>
        <v>1.2437644312501586</v>
      </c>
    </row>
    <row r="73" spans="1:13" x14ac:dyDescent="0.25">
      <c r="A73" s="3" t="s">
        <v>204</v>
      </c>
      <c r="B73" s="3">
        <v>83</v>
      </c>
      <c r="C73" s="3" t="s">
        <v>11</v>
      </c>
      <c r="D73" s="3" t="s">
        <v>23</v>
      </c>
      <c r="E73" s="3" t="s">
        <v>24</v>
      </c>
      <c r="F73" s="3" t="s">
        <v>205</v>
      </c>
      <c r="G73" s="4">
        <v>11900000000</v>
      </c>
      <c r="H73" s="4">
        <v>5850000000</v>
      </c>
      <c r="I73" s="4">
        <v>7940000000</v>
      </c>
      <c r="J73" s="5">
        <v>8.1199999999999992</v>
      </c>
      <c r="K73" s="4">
        <f t="shared" si="3"/>
        <v>64472799999.999992</v>
      </c>
      <c r="L73" s="4">
        <f t="shared" si="4"/>
        <v>9.0735938256132825E-2</v>
      </c>
      <c r="M73" s="4">
        <f t="shared" si="5"/>
        <v>0.1845739598714497</v>
      </c>
    </row>
    <row r="74" spans="1:13" x14ac:dyDescent="0.25">
      <c r="A74" s="3" t="s">
        <v>206</v>
      </c>
      <c r="B74" s="3">
        <v>84</v>
      </c>
      <c r="C74" s="3" t="s">
        <v>11</v>
      </c>
      <c r="D74" s="3" t="s">
        <v>116</v>
      </c>
      <c r="E74" s="3" t="s">
        <v>207</v>
      </c>
      <c r="F74" s="3" t="s">
        <v>208</v>
      </c>
      <c r="G74" s="4">
        <v>805450000</v>
      </c>
      <c r="H74" s="4">
        <v>50800000</v>
      </c>
      <c r="I74" s="4">
        <v>1050000000</v>
      </c>
      <c r="J74" s="5">
        <v>8.3000000000000004E-2</v>
      </c>
      <c r="K74" s="4">
        <f t="shared" si="3"/>
        <v>87150000</v>
      </c>
      <c r="L74" s="4">
        <f t="shared" si="4"/>
        <v>0.58290304073436605</v>
      </c>
      <c r="M74" s="4">
        <f t="shared" si="5"/>
        <v>9.2421113023522654</v>
      </c>
    </row>
    <row r="75" spans="1:13" x14ac:dyDescent="0.25">
      <c r="A75" s="3" t="s">
        <v>209</v>
      </c>
      <c r="B75" s="3">
        <v>85</v>
      </c>
      <c r="C75" s="3" t="s">
        <v>11</v>
      </c>
      <c r="D75" s="3" t="s">
        <v>95</v>
      </c>
      <c r="E75" s="3" t="s">
        <v>210</v>
      </c>
      <c r="F75" s="3" t="s">
        <v>211</v>
      </c>
      <c r="G75" s="4">
        <v>3020000000</v>
      </c>
      <c r="H75" s="4">
        <v>686430000</v>
      </c>
      <c r="I75" s="4">
        <v>2030000000</v>
      </c>
      <c r="J75" s="5">
        <v>1.35</v>
      </c>
      <c r="K75" s="4">
        <f t="shared" si="3"/>
        <v>2740500000</v>
      </c>
      <c r="L75" s="4">
        <f t="shared" si="4"/>
        <v>0.25047619047619046</v>
      </c>
      <c r="M75" s="4">
        <f t="shared" si="5"/>
        <v>1.1019886881955847</v>
      </c>
    </row>
    <row r="76" spans="1:13" x14ac:dyDescent="0.25">
      <c r="A76" s="3" t="s">
        <v>212</v>
      </c>
      <c r="B76" s="3">
        <v>86</v>
      </c>
      <c r="C76" s="3" t="s">
        <v>11</v>
      </c>
      <c r="D76" s="3" t="s">
        <v>23</v>
      </c>
      <c r="E76" s="3" t="s">
        <v>174</v>
      </c>
      <c r="F76" s="3" t="s">
        <v>213</v>
      </c>
      <c r="G76" s="4">
        <v>3480000000</v>
      </c>
      <c r="H76" s="4">
        <v>-471400000</v>
      </c>
      <c r="I76" s="4">
        <v>1960000000</v>
      </c>
      <c r="J76" s="5">
        <v>2.6</v>
      </c>
      <c r="K76" s="4">
        <f t="shared" si="3"/>
        <v>5096000000</v>
      </c>
      <c r="L76" s="4">
        <f t="shared" si="4"/>
        <v>-9.2503924646781796E-2</v>
      </c>
      <c r="M76" s="4">
        <f t="shared" si="5"/>
        <v>0.68288854003139721</v>
      </c>
    </row>
    <row r="77" spans="1:13" x14ac:dyDescent="0.25">
      <c r="A77" s="3" t="s">
        <v>63</v>
      </c>
      <c r="B77" s="3">
        <v>87</v>
      </c>
      <c r="C77" s="3" t="s">
        <v>11</v>
      </c>
      <c r="D77" s="3" t="s">
        <v>64</v>
      </c>
      <c r="E77" s="3" t="s">
        <v>65</v>
      </c>
      <c r="F77" s="3" t="s">
        <v>66</v>
      </c>
      <c r="G77" s="4">
        <v>94820000000</v>
      </c>
      <c r="H77" s="4">
        <v>28850000000</v>
      </c>
      <c r="I77" s="4">
        <v>7230000000</v>
      </c>
      <c r="J77" s="5">
        <v>9.92</v>
      </c>
      <c r="K77" s="4">
        <f t="shared" si="3"/>
        <v>71721600000</v>
      </c>
      <c r="L77" s="4">
        <f t="shared" si="4"/>
        <v>0.40224981037790569</v>
      </c>
      <c r="M77" s="4">
        <f t="shared" si="5"/>
        <v>1.3220563958416991</v>
      </c>
    </row>
    <row r="78" spans="1:13" x14ac:dyDescent="0.25">
      <c r="A78" s="3" t="s">
        <v>214</v>
      </c>
      <c r="B78" s="3">
        <v>88</v>
      </c>
      <c r="C78" s="3" t="s">
        <v>11</v>
      </c>
      <c r="D78" s="3" t="s">
        <v>196</v>
      </c>
      <c r="E78" s="3" t="s">
        <v>196</v>
      </c>
      <c r="F78" s="3" t="s">
        <v>215</v>
      </c>
      <c r="G78" s="4">
        <v>105400000</v>
      </c>
      <c r="H78" s="4">
        <v>-20000000</v>
      </c>
      <c r="I78" s="4">
        <v>617530000</v>
      </c>
      <c r="J78" s="5">
        <v>3.27</v>
      </c>
      <c r="K78" s="4">
        <f t="shared" si="3"/>
        <v>2019323100</v>
      </c>
      <c r="L78" s="4">
        <f t="shared" si="4"/>
        <v>-9.9043090231573146E-3</v>
      </c>
      <c r="M78" s="4">
        <f t="shared" si="5"/>
        <v>5.2195708552039047E-2</v>
      </c>
    </row>
    <row r="79" spans="1:13" x14ac:dyDescent="0.25">
      <c r="A79" s="3" t="s">
        <v>216</v>
      </c>
      <c r="B79" s="3">
        <v>89</v>
      </c>
      <c r="C79" s="3" t="s">
        <v>11</v>
      </c>
      <c r="D79" s="3" t="s">
        <v>23</v>
      </c>
      <c r="E79" s="3" t="s">
        <v>24</v>
      </c>
      <c r="F79" s="3" t="s">
        <v>217</v>
      </c>
      <c r="G79" s="4">
        <v>488010000</v>
      </c>
      <c r="H79" s="4">
        <v>-185660000</v>
      </c>
      <c r="I79" s="4">
        <v>287670000</v>
      </c>
      <c r="J79" s="5">
        <v>1.97</v>
      </c>
      <c r="K79" s="4">
        <f t="shared" si="3"/>
        <v>566709900</v>
      </c>
      <c r="L79" s="4">
        <f t="shared" si="4"/>
        <v>-0.32761029937892383</v>
      </c>
      <c r="M79" s="4">
        <f t="shared" si="5"/>
        <v>0.86112841861417988</v>
      </c>
    </row>
    <row r="80" spans="1:13" x14ac:dyDescent="0.25">
      <c r="A80" s="3" t="s">
        <v>218</v>
      </c>
      <c r="B80" s="3">
        <v>90</v>
      </c>
      <c r="C80" s="3" t="s">
        <v>11</v>
      </c>
      <c r="D80" s="3" t="s">
        <v>16</v>
      </c>
      <c r="E80" s="3" t="s">
        <v>17</v>
      </c>
      <c r="F80" s="3" t="s">
        <v>219</v>
      </c>
      <c r="G80" s="4">
        <v>562780000</v>
      </c>
      <c r="H80" s="4">
        <v>78280000</v>
      </c>
      <c r="I80" s="4">
        <v>458600000</v>
      </c>
      <c r="J80" s="5">
        <v>0.36</v>
      </c>
      <c r="K80" s="4">
        <f t="shared" si="3"/>
        <v>165096000</v>
      </c>
      <c r="L80" s="4">
        <f t="shared" si="4"/>
        <v>0.47414837427920725</v>
      </c>
      <c r="M80" s="4">
        <f t="shared" si="5"/>
        <v>3.4088045743082813</v>
      </c>
    </row>
    <row r="81" spans="1:13" x14ac:dyDescent="0.25">
      <c r="A81" s="3" t="s">
        <v>220</v>
      </c>
      <c r="B81" s="3">
        <v>92</v>
      </c>
      <c r="C81" s="3" t="s">
        <v>11</v>
      </c>
      <c r="D81" s="3" t="s">
        <v>68</v>
      </c>
      <c r="E81" s="3" t="s">
        <v>69</v>
      </c>
      <c r="F81" s="3" t="s">
        <v>221</v>
      </c>
      <c r="G81" s="4">
        <v>25290000</v>
      </c>
      <c r="H81" s="4">
        <v>-14830000</v>
      </c>
      <c r="I81" s="4">
        <v>683830000</v>
      </c>
      <c r="J81" s="5">
        <v>0.20599999999999999</v>
      </c>
      <c r="K81" s="4">
        <f t="shared" si="3"/>
        <v>140868980</v>
      </c>
      <c r="L81" s="4">
        <f t="shared" si="4"/>
        <v>-0.10527512870470135</v>
      </c>
      <c r="M81" s="4">
        <f t="shared" si="5"/>
        <v>0.17952852359689123</v>
      </c>
    </row>
    <row r="82" spans="1:13" x14ac:dyDescent="0.25">
      <c r="A82" s="3" t="s">
        <v>222</v>
      </c>
      <c r="B82" s="3">
        <v>93</v>
      </c>
      <c r="C82" s="3" t="s">
        <v>11</v>
      </c>
      <c r="D82" s="3" t="s">
        <v>23</v>
      </c>
      <c r="E82" s="3" t="s">
        <v>24</v>
      </c>
      <c r="F82" s="3" t="s">
        <v>223</v>
      </c>
      <c r="G82" s="4">
        <v>198410000</v>
      </c>
      <c r="H82" s="4">
        <v>12140000</v>
      </c>
      <c r="I82" s="4">
        <v>2670000000</v>
      </c>
      <c r="J82" s="5">
        <v>0.65</v>
      </c>
      <c r="K82" s="4">
        <f t="shared" si="3"/>
        <v>1735500000</v>
      </c>
      <c r="L82" s="4">
        <f t="shared" si="4"/>
        <v>6.9951022760011521E-3</v>
      </c>
      <c r="M82" s="4">
        <f t="shared" si="5"/>
        <v>0.11432440218957073</v>
      </c>
    </row>
    <row r="83" spans="1:13" x14ac:dyDescent="0.25">
      <c r="A83" s="3" t="s">
        <v>224</v>
      </c>
      <c r="B83" s="3">
        <v>94</v>
      </c>
      <c r="C83" s="3" t="s">
        <v>11</v>
      </c>
      <c r="D83" s="3" t="s">
        <v>225</v>
      </c>
      <c r="E83" s="3" t="s">
        <v>226</v>
      </c>
      <c r="F83" s="3" t="s">
        <v>227</v>
      </c>
      <c r="G83" s="4">
        <v>90980000</v>
      </c>
      <c r="H83" s="4">
        <v>-93080000</v>
      </c>
      <c r="I83" s="4">
        <v>1850000000</v>
      </c>
      <c r="J83" s="5">
        <v>4.5999999999999999E-2</v>
      </c>
      <c r="K83" s="4">
        <f t="shared" si="3"/>
        <v>85100000</v>
      </c>
      <c r="L83" s="4">
        <f t="shared" si="4"/>
        <v>-1.0937720329024676</v>
      </c>
      <c r="M83" s="4">
        <f t="shared" si="5"/>
        <v>1.0690951821386605</v>
      </c>
    </row>
    <row r="84" spans="1:13" x14ac:dyDescent="0.25">
      <c r="A84" s="3" t="s">
        <v>228</v>
      </c>
      <c r="B84" s="3">
        <v>95</v>
      </c>
      <c r="C84" s="3" t="s">
        <v>11</v>
      </c>
      <c r="D84" s="3" t="s">
        <v>23</v>
      </c>
      <c r="E84" s="3" t="s">
        <v>24</v>
      </c>
      <c r="F84" s="3" t="s">
        <v>229</v>
      </c>
      <c r="G84" s="4">
        <v>6760000000</v>
      </c>
      <c r="H84" s="4">
        <v>-2350000000</v>
      </c>
      <c r="I84" s="4">
        <v>5100000000</v>
      </c>
      <c r="J84" s="5">
        <v>0.65</v>
      </c>
      <c r="K84" s="4">
        <f t="shared" si="3"/>
        <v>3315000000</v>
      </c>
      <c r="L84" s="4">
        <f t="shared" si="4"/>
        <v>-0.70889894419306188</v>
      </c>
      <c r="M84" s="4">
        <f t="shared" si="5"/>
        <v>2.0392156862745097</v>
      </c>
    </row>
    <row r="85" spans="1:13" x14ac:dyDescent="0.25">
      <c r="A85" s="3" t="s">
        <v>230</v>
      </c>
      <c r="B85" s="3">
        <v>96</v>
      </c>
      <c r="C85" s="3" t="s">
        <v>11</v>
      </c>
      <c r="D85" s="3" t="s">
        <v>182</v>
      </c>
      <c r="E85" s="3" t="s">
        <v>231</v>
      </c>
      <c r="F85" s="3" t="s">
        <v>232</v>
      </c>
      <c r="G85" s="4">
        <v>2150000000</v>
      </c>
      <c r="H85" s="4">
        <v>87400000</v>
      </c>
      <c r="I85" s="4">
        <v>636550000</v>
      </c>
      <c r="J85" s="5">
        <v>0.42</v>
      </c>
      <c r="K85" s="4">
        <f t="shared" si="3"/>
        <v>267351000</v>
      </c>
      <c r="L85" s="4">
        <f t="shared" si="4"/>
        <v>0.32691106448077623</v>
      </c>
      <c r="M85" s="4">
        <f t="shared" si="5"/>
        <v>8.0418625701792781</v>
      </c>
    </row>
    <row r="86" spans="1:13" x14ac:dyDescent="0.25">
      <c r="A86" s="3" t="s">
        <v>233</v>
      </c>
      <c r="B86" s="3">
        <v>97</v>
      </c>
      <c r="C86" s="3" t="s">
        <v>11</v>
      </c>
      <c r="D86" s="3" t="s">
        <v>12</v>
      </c>
      <c r="E86" s="3" t="s">
        <v>234</v>
      </c>
      <c r="F86" s="3" t="s">
        <v>235</v>
      </c>
      <c r="G86" s="4">
        <v>1570000000</v>
      </c>
      <c r="H86" s="4">
        <v>-72000000</v>
      </c>
      <c r="I86" s="4">
        <v>3050000000</v>
      </c>
      <c r="J86" s="5">
        <v>0.111</v>
      </c>
      <c r="K86" s="4">
        <f t="shared" si="3"/>
        <v>338550000</v>
      </c>
      <c r="L86" s="4">
        <f t="shared" si="4"/>
        <v>-0.21267168808152415</v>
      </c>
      <c r="M86" s="4">
        <f t="shared" si="5"/>
        <v>4.637424309555457</v>
      </c>
    </row>
    <row r="87" spans="1:13" x14ac:dyDescent="0.25">
      <c r="A87" s="3" t="s">
        <v>236</v>
      </c>
      <c r="B87" s="3">
        <v>98</v>
      </c>
      <c r="C87" s="3" t="s">
        <v>11</v>
      </c>
      <c r="D87" s="3" t="s">
        <v>225</v>
      </c>
      <c r="E87" s="3" t="s">
        <v>237</v>
      </c>
      <c r="F87" s="3" t="s">
        <v>238</v>
      </c>
      <c r="G87" s="4">
        <v>19170000000</v>
      </c>
      <c r="H87" s="4">
        <v>888610000</v>
      </c>
      <c r="I87" s="4">
        <v>420650000</v>
      </c>
      <c r="J87" s="5">
        <v>7.85</v>
      </c>
      <c r="K87" s="4">
        <f t="shared" si="3"/>
        <v>3302102500</v>
      </c>
      <c r="L87" s="4">
        <f t="shared" si="4"/>
        <v>0.2691043055144412</v>
      </c>
      <c r="M87" s="4">
        <f t="shared" si="5"/>
        <v>5.8053921705943408</v>
      </c>
    </row>
    <row r="88" spans="1:13" x14ac:dyDescent="0.25">
      <c r="A88" s="3" t="s">
        <v>239</v>
      </c>
      <c r="B88" s="3">
        <v>99</v>
      </c>
      <c r="C88" s="3" t="s">
        <v>11</v>
      </c>
      <c r="D88" s="3" t="s">
        <v>95</v>
      </c>
      <c r="E88" s="3" t="s">
        <v>96</v>
      </c>
      <c r="F88" s="3" t="s">
        <v>240</v>
      </c>
      <c r="G88" s="4">
        <v>3190000000</v>
      </c>
      <c r="H88" s="4">
        <v>152730000</v>
      </c>
      <c r="I88" s="4">
        <v>478480000</v>
      </c>
      <c r="J88" s="5">
        <v>1.35</v>
      </c>
      <c r="K88" s="4">
        <f t="shared" si="3"/>
        <v>645948000</v>
      </c>
      <c r="L88" s="4">
        <f t="shared" si="4"/>
        <v>0.23644318118486318</v>
      </c>
      <c r="M88" s="4">
        <f t="shared" si="5"/>
        <v>4.9384780199025311</v>
      </c>
    </row>
    <row r="89" spans="1:13" x14ac:dyDescent="0.25">
      <c r="A89" s="3" t="s">
        <v>241</v>
      </c>
      <c r="B89" s="3">
        <v>101</v>
      </c>
      <c r="C89" s="3" t="s">
        <v>11</v>
      </c>
      <c r="D89" s="3" t="s">
        <v>23</v>
      </c>
      <c r="E89" s="3" t="s">
        <v>24</v>
      </c>
      <c r="F89" s="3" t="s">
        <v>242</v>
      </c>
      <c r="G89" s="4">
        <v>10320000000</v>
      </c>
      <c r="H89" s="4">
        <v>3970000000</v>
      </c>
      <c r="I89" s="4">
        <v>4500000000</v>
      </c>
      <c r="J89" s="5">
        <v>8.36</v>
      </c>
      <c r="K89" s="4">
        <f t="shared" si="3"/>
        <v>37620000000</v>
      </c>
      <c r="L89" s="4">
        <f t="shared" si="4"/>
        <v>0.10552897395002658</v>
      </c>
      <c r="M89" s="4">
        <f t="shared" si="5"/>
        <v>0.27432216905901119</v>
      </c>
    </row>
    <row r="90" spans="1:13" x14ac:dyDescent="0.25">
      <c r="A90" s="3" t="s">
        <v>243</v>
      </c>
      <c r="B90" s="3">
        <v>103</v>
      </c>
      <c r="C90" s="3" t="s">
        <v>11</v>
      </c>
      <c r="D90" s="3" t="s">
        <v>112</v>
      </c>
      <c r="E90" s="3" t="s">
        <v>244</v>
      </c>
      <c r="F90" s="3" t="s">
        <v>245</v>
      </c>
      <c r="G90" s="4">
        <v>2490000000</v>
      </c>
      <c r="H90" s="4">
        <v>62510000</v>
      </c>
      <c r="I90" s="4">
        <v>2060000000</v>
      </c>
      <c r="J90" s="5">
        <v>0.23499999999999999</v>
      </c>
      <c r="K90" s="4">
        <f t="shared" si="3"/>
        <v>484100000</v>
      </c>
      <c r="L90" s="4">
        <f t="shared" si="4"/>
        <v>0.129126213592233</v>
      </c>
      <c r="M90" s="4">
        <f t="shared" si="5"/>
        <v>5.1435653790539142</v>
      </c>
    </row>
    <row r="91" spans="1:13" x14ac:dyDescent="0.25">
      <c r="A91" s="3" t="s">
        <v>246</v>
      </c>
      <c r="B91" s="3">
        <v>104</v>
      </c>
      <c r="C91" s="3" t="s">
        <v>11</v>
      </c>
      <c r="D91" s="3" t="s">
        <v>12</v>
      </c>
      <c r="E91" s="3" t="s">
        <v>13</v>
      </c>
      <c r="F91" s="3" t="s">
        <v>247</v>
      </c>
      <c r="G91" s="4">
        <v>710590000</v>
      </c>
      <c r="H91" s="4">
        <v>43650000</v>
      </c>
      <c r="I91" s="4">
        <v>747120000</v>
      </c>
      <c r="J91" s="5">
        <v>0.32</v>
      </c>
      <c r="K91" s="4">
        <f t="shared" si="3"/>
        <v>239078400</v>
      </c>
      <c r="L91" s="4">
        <f t="shared" si="4"/>
        <v>0.18257609219402507</v>
      </c>
      <c r="M91" s="4">
        <f t="shared" si="5"/>
        <v>2.9722049336117355</v>
      </c>
    </row>
    <row r="92" spans="1:13" x14ac:dyDescent="0.25">
      <c r="A92" s="3" t="s">
        <v>248</v>
      </c>
      <c r="B92" s="3">
        <v>105</v>
      </c>
      <c r="C92" s="3" t="s">
        <v>11</v>
      </c>
      <c r="D92" s="3" t="s">
        <v>23</v>
      </c>
      <c r="E92" s="3" t="s">
        <v>24</v>
      </c>
      <c r="F92" s="3" t="s">
        <v>249</v>
      </c>
      <c r="G92" s="4">
        <v>312030000</v>
      </c>
      <c r="H92" s="4">
        <v>-1580000000</v>
      </c>
      <c r="I92" s="4">
        <v>360000000</v>
      </c>
      <c r="J92" s="5">
        <v>5.32</v>
      </c>
      <c r="K92" s="4">
        <f t="shared" si="3"/>
        <v>1915200000</v>
      </c>
      <c r="L92" s="4">
        <f t="shared" si="4"/>
        <v>-0.8249791144527987</v>
      </c>
      <c r="M92" s="4">
        <f t="shared" si="5"/>
        <v>0.16292293233082708</v>
      </c>
    </row>
    <row r="93" spans="1:13" x14ac:dyDescent="0.25">
      <c r="A93" s="3" t="s">
        <v>250</v>
      </c>
      <c r="B93" s="3">
        <v>106</v>
      </c>
      <c r="C93" s="3" t="s">
        <v>11</v>
      </c>
      <c r="D93" s="3" t="s">
        <v>23</v>
      </c>
      <c r="E93" s="3" t="s">
        <v>24</v>
      </c>
      <c r="F93" s="3" t="s">
        <v>251</v>
      </c>
      <c r="G93" s="4">
        <v>9940000000</v>
      </c>
      <c r="H93" s="4">
        <v>-951170000</v>
      </c>
      <c r="I93" s="4">
        <v>4540000000</v>
      </c>
      <c r="J93" s="5">
        <v>4.8000000000000001E-2</v>
      </c>
      <c r="K93" s="4">
        <f t="shared" si="3"/>
        <v>217920000</v>
      </c>
      <c r="L93" s="4">
        <f t="shared" si="4"/>
        <v>-4.3647668869309841</v>
      </c>
      <c r="M93" s="4">
        <f t="shared" si="5"/>
        <v>45.613069016152714</v>
      </c>
    </row>
    <row r="94" spans="1:13" x14ac:dyDescent="0.25">
      <c r="A94" s="3" t="s">
        <v>252</v>
      </c>
      <c r="B94" s="3">
        <v>107</v>
      </c>
      <c r="C94" s="3" t="s">
        <v>11</v>
      </c>
      <c r="D94" s="3" t="s">
        <v>160</v>
      </c>
      <c r="E94" s="3" t="s">
        <v>161</v>
      </c>
      <c r="F94" s="3" t="s">
        <v>253</v>
      </c>
      <c r="G94" s="4">
        <v>12800000000</v>
      </c>
      <c r="H94" s="4">
        <v>1320000000</v>
      </c>
      <c r="I94" s="4">
        <v>3060000000</v>
      </c>
      <c r="J94" s="5">
        <v>3.08</v>
      </c>
      <c r="K94" s="4">
        <f t="shared" si="3"/>
        <v>9424800000</v>
      </c>
      <c r="L94" s="4">
        <f t="shared" si="4"/>
        <v>0.14005602240896359</v>
      </c>
      <c r="M94" s="4">
        <f t="shared" si="5"/>
        <v>1.3581190051778287</v>
      </c>
    </row>
    <row r="95" spans="1:13" x14ac:dyDescent="0.25">
      <c r="A95" s="3" t="s">
        <v>254</v>
      </c>
      <c r="B95" s="3">
        <v>108</v>
      </c>
      <c r="C95" s="3" t="s">
        <v>11</v>
      </c>
      <c r="D95" s="3" t="s">
        <v>23</v>
      </c>
      <c r="E95" s="3" t="s">
        <v>24</v>
      </c>
      <c r="F95" s="3" t="s">
        <v>255</v>
      </c>
      <c r="G95" s="4">
        <v>352640000</v>
      </c>
      <c r="H95" s="4">
        <v>-129310000</v>
      </c>
      <c r="I95" s="4">
        <v>3200000000</v>
      </c>
      <c r="J95" s="5">
        <v>0.34499999999999997</v>
      </c>
      <c r="K95" s="4">
        <f t="shared" si="3"/>
        <v>1104000000</v>
      </c>
      <c r="L95" s="4">
        <f t="shared" si="4"/>
        <v>-0.11712862318840579</v>
      </c>
      <c r="M95" s="4">
        <f t="shared" si="5"/>
        <v>0.31942028985507248</v>
      </c>
    </row>
    <row r="96" spans="1:13" x14ac:dyDescent="0.25">
      <c r="A96" s="3" t="s">
        <v>256</v>
      </c>
      <c r="B96" s="3">
        <v>110</v>
      </c>
      <c r="C96" s="3" t="s">
        <v>11</v>
      </c>
      <c r="D96" s="3" t="s">
        <v>116</v>
      </c>
      <c r="E96" s="3" t="s">
        <v>257</v>
      </c>
      <c r="F96" s="3" t="s">
        <v>258</v>
      </c>
      <c r="G96" s="4">
        <v>81540000</v>
      </c>
      <c r="H96" s="4">
        <v>-12620000</v>
      </c>
      <c r="I96" s="4">
        <v>197440000</v>
      </c>
      <c r="J96" s="5">
        <v>0.27</v>
      </c>
      <c r="K96" s="4">
        <f t="shared" si="3"/>
        <v>53308800</v>
      </c>
      <c r="L96" s="4">
        <f t="shared" si="4"/>
        <v>-0.23673389759289273</v>
      </c>
      <c r="M96" s="4">
        <f t="shared" si="5"/>
        <v>1.529578606158833</v>
      </c>
    </row>
    <row r="97" spans="1:13" x14ac:dyDescent="0.25">
      <c r="A97" s="3" t="s">
        <v>259</v>
      </c>
      <c r="B97" s="3">
        <v>111</v>
      </c>
      <c r="C97" s="3" t="s">
        <v>11</v>
      </c>
      <c r="D97" s="3" t="s">
        <v>23</v>
      </c>
      <c r="E97" s="3" t="s">
        <v>260</v>
      </c>
      <c r="F97" s="3" t="s">
        <v>261</v>
      </c>
      <c r="G97" s="4">
        <v>141920000</v>
      </c>
      <c r="H97" s="4">
        <v>-12850000</v>
      </c>
      <c r="I97" s="4">
        <v>641210000</v>
      </c>
      <c r="J97" s="5">
        <v>0.24199999999999999</v>
      </c>
      <c r="K97" s="4">
        <f t="shared" si="3"/>
        <v>155172820</v>
      </c>
      <c r="L97" s="4">
        <f t="shared" si="4"/>
        <v>-8.2810894330592175E-2</v>
      </c>
      <c r="M97" s="4">
        <f t="shared" si="5"/>
        <v>0.91459316135390201</v>
      </c>
    </row>
    <row r="98" spans="1:13" x14ac:dyDescent="0.25">
      <c r="A98" s="3" t="s">
        <v>262</v>
      </c>
      <c r="B98" s="3">
        <v>113</v>
      </c>
      <c r="C98" s="3" t="s">
        <v>11</v>
      </c>
      <c r="D98" s="3" t="s">
        <v>12</v>
      </c>
      <c r="E98" s="3" t="s">
        <v>263</v>
      </c>
      <c r="F98" s="3" t="s">
        <v>264</v>
      </c>
      <c r="G98" s="4">
        <v>2130000000</v>
      </c>
      <c r="H98" s="4">
        <v>252640000</v>
      </c>
      <c r="I98" s="4">
        <v>394200000</v>
      </c>
      <c r="J98" s="5">
        <v>4.9800000000000004</v>
      </c>
      <c r="K98" s="4">
        <f t="shared" si="3"/>
        <v>1963116000.0000002</v>
      </c>
      <c r="L98" s="4">
        <f t="shared" si="4"/>
        <v>0.12869336300045436</v>
      </c>
      <c r="M98" s="4">
        <f t="shared" si="5"/>
        <v>1.0850097498059206</v>
      </c>
    </row>
    <row r="99" spans="1:13" x14ac:dyDescent="0.25">
      <c r="A99" s="3" t="s">
        <v>265</v>
      </c>
      <c r="B99" s="3">
        <v>114</v>
      </c>
      <c r="C99" s="3" t="s">
        <v>11</v>
      </c>
      <c r="D99" s="3" t="s">
        <v>266</v>
      </c>
      <c r="E99" s="3" t="s">
        <v>267</v>
      </c>
      <c r="F99" s="3" t="s">
        <v>268</v>
      </c>
      <c r="G99" s="4">
        <v>1260000000</v>
      </c>
      <c r="H99" s="4">
        <v>82330000</v>
      </c>
      <c r="I99" s="4">
        <v>604490000</v>
      </c>
      <c r="J99" s="5">
        <v>0.44</v>
      </c>
      <c r="K99" s="4">
        <f t="shared" si="3"/>
        <v>265975600</v>
      </c>
      <c r="L99" s="4">
        <f t="shared" si="4"/>
        <v>0.30953967206014388</v>
      </c>
      <c r="M99" s="4">
        <f t="shared" si="5"/>
        <v>4.7372766524448107</v>
      </c>
    </row>
    <row r="100" spans="1:13" x14ac:dyDescent="0.25">
      <c r="A100" s="3" t="s">
        <v>269</v>
      </c>
      <c r="B100" s="3">
        <v>115</v>
      </c>
      <c r="C100" s="3" t="s">
        <v>11</v>
      </c>
      <c r="D100" s="3" t="s">
        <v>23</v>
      </c>
      <c r="E100" s="3" t="s">
        <v>24</v>
      </c>
      <c r="F100" s="3" t="s">
        <v>270</v>
      </c>
      <c r="G100" s="4">
        <v>315390000</v>
      </c>
      <c r="H100" s="4">
        <v>-47030000</v>
      </c>
      <c r="I100" s="4">
        <v>244960000</v>
      </c>
      <c r="J100" s="5">
        <v>0.14199999999999999</v>
      </c>
      <c r="K100" s="4">
        <f t="shared" si="3"/>
        <v>34784320</v>
      </c>
      <c r="L100" s="4">
        <f t="shared" si="4"/>
        <v>-1.3520459793378166</v>
      </c>
      <c r="M100" s="4">
        <f t="shared" si="5"/>
        <v>9.0670164027929818</v>
      </c>
    </row>
    <row r="101" spans="1:13" x14ac:dyDescent="0.25">
      <c r="A101" s="3" t="s">
        <v>271</v>
      </c>
      <c r="B101" s="3">
        <v>116</v>
      </c>
      <c r="C101" s="3" t="s">
        <v>11</v>
      </c>
      <c r="D101" s="3" t="s">
        <v>12</v>
      </c>
      <c r="E101" s="3" t="s">
        <v>13</v>
      </c>
      <c r="F101" s="3" t="s">
        <v>76</v>
      </c>
      <c r="G101" s="4">
        <v>25010000000</v>
      </c>
      <c r="H101" s="4">
        <v>1010000000</v>
      </c>
      <c r="I101" s="4">
        <v>677430000</v>
      </c>
      <c r="J101" s="5">
        <v>8.61</v>
      </c>
      <c r="K101" s="4">
        <f t="shared" si="3"/>
        <v>5832672300</v>
      </c>
      <c r="L101" s="4">
        <f t="shared" si="4"/>
        <v>0.17316247991508113</v>
      </c>
      <c r="M101" s="4">
        <f t="shared" si="5"/>
        <v>4.2879144778972069</v>
      </c>
    </row>
    <row r="102" spans="1:13" x14ac:dyDescent="0.25">
      <c r="A102" s="3" t="s">
        <v>272</v>
      </c>
      <c r="B102" s="3">
        <v>117</v>
      </c>
      <c r="C102" s="3" t="s">
        <v>11</v>
      </c>
      <c r="D102" s="3" t="s">
        <v>95</v>
      </c>
      <c r="E102" s="3" t="s">
        <v>210</v>
      </c>
      <c r="F102" s="3" t="s">
        <v>273</v>
      </c>
      <c r="G102" s="4">
        <v>539260000</v>
      </c>
      <c r="H102" s="4">
        <v>-245470000</v>
      </c>
      <c r="I102" s="4">
        <v>744750000</v>
      </c>
      <c r="J102" s="5">
        <v>0.38500000000000001</v>
      </c>
      <c r="K102" s="4">
        <f t="shared" si="3"/>
        <v>286728750</v>
      </c>
      <c r="L102" s="4">
        <f t="shared" si="4"/>
        <v>-0.85610529115060841</v>
      </c>
      <c r="M102" s="4">
        <f t="shared" si="5"/>
        <v>1.8807322251431013</v>
      </c>
    </row>
    <row r="103" spans="1:13" x14ac:dyDescent="0.25">
      <c r="A103" s="3" t="s">
        <v>274</v>
      </c>
      <c r="B103" s="3">
        <v>118</v>
      </c>
      <c r="C103" s="3" t="s">
        <v>11</v>
      </c>
      <c r="D103" s="3" t="s">
        <v>112</v>
      </c>
      <c r="E103" s="3" t="s">
        <v>148</v>
      </c>
      <c r="F103" s="3" t="s">
        <v>275</v>
      </c>
      <c r="G103" s="4">
        <v>2180000000</v>
      </c>
      <c r="H103" s="4">
        <v>-43800000</v>
      </c>
      <c r="I103" s="4">
        <v>861930000</v>
      </c>
      <c r="J103" s="5">
        <v>0.188</v>
      </c>
      <c r="K103" s="4">
        <f t="shared" si="3"/>
        <v>162042840</v>
      </c>
      <c r="L103" s="4">
        <f t="shared" si="4"/>
        <v>-0.27029889133021862</v>
      </c>
      <c r="M103" s="4">
        <f t="shared" si="5"/>
        <v>13.453232490864762</v>
      </c>
    </row>
    <row r="104" spans="1:13" x14ac:dyDescent="0.25">
      <c r="A104" s="3" t="s">
        <v>276</v>
      </c>
      <c r="B104" s="3">
        <v>119</v>
      </c>
      <c r="C104" s="3" t="s">
        <v>11</v>
      </c>
      <c r="D104" s="3" t="s">
        <v>23</v>
      </c>
      <c r="E104" s="3" t="s">
        <v>24</v>
      </c>
      <c r="F104" s="3" t="s">
        <v>277</v>
      </c>
      <c r="G104" s="4">
        <v>45230000000</v>
      </c>
      <c r="H104" s="4">
        <v>1600000000</v>
      </c>
      <c r="I104" s="4">
        <v>3820000000</v>
      </c>
      <c r="J104" s="5">
        <v>1.31</v>
      </c>
      <c r="K104" s="4">
        <f t="shared" si="3"/>
        <v>5004200000</v>
      </c>
      <c r="L104" s="4">
        <f t="shared" si="4"/>
        <v>0.3197314256024939</v>
      </c>
      <c r="M104" s="4">
        <f t="shared" si="5"/>
        <v>9.0384077375004992</v>
      </c>
    </row>
    <row r="105" spans="1:13" x14ac:dyDescent="0.25">
      <c r="A105" s="3" t="s">
        <v>278</v>
      </c>
      <c r="B105" s="3">
        <v>120</v>
      </c>
      <c r="C105" s="3" t="s">
        <v>11</v>
      </c>
      <c r="D105" s="3" t="s">
        <v>23</v>
      </c>
      <c r="E105" s="3" t="s">
        <v>24</v>
      </c>
      <c r="F105" s="3" t="s">
        <v>279</v>
      </c>
      <c r="G105" s="4">
        <v>81100000</v>
      </c>
      <c r="H105" s="4">
        <v>-372300000</v>
      </c>
      <c r="I105" s="4">
        <v>1150000000</v>
      </c>
      <c r="J105" s="5">
        <v>0.69</v>
      </c>
      <c r="K105" s="4">
        <f t="shared" si="3"/>
        <v>793499999.99999988</v>
      </c>
      <c r="L105" s="4">
        <f t="shared" si="4"/>
        <v>-0.469187145557656</v>
      </c>
      <c r="M105" s="4">
        <f t="shared" si="5"/>
        <v>0.10220541902961565</v>
      </c>
    </row>
    <row r="106" spans="1:13" x14ac:dyDescent="0.25">
      <c r="A106" s="3" t="s">
        <v>280</v>
      </c>
      <c r="B106" s="3">
        <v>122</v>
      </c>
      <c r="C106" s="3" t="s">
        <v>11</v>
      </c>
      <c r="D106" s="3" t="s">
        <v>64</v>
      </c>
      <c r="E106" s="3" t="s">
        <v>281</v>
      </c>
      <c r="F106" s="3" t="s">
        <v>282</v>
      </c>
      <c r="G106" s="4">
        <v>86880000</v>
      </c>
      <c r="H106" s="4">
        <v>-108790000</v>
      </c>
      <c r="I106" s="4">
        <v>1310000000</v>
      </c>
      <c r="J106" s="5">
        <v>0.125</v>
      </c>
      <c r="K106" s="4">
        <f t="shared" si="3"/>
        <v>163750000</v>
      </c>
      <c r="L106" s="4">
        <f t="shared" si="4"/>
        <v>-0.66436641221374049</v>
      </c>
      <c r="M106" s="4">
        <f t="shared" si="5"/>
        <v>0.53056488549618319</v>
      </c>
    </row>
    <row r="107" spans="1:13" x14ac:dyDescent="0.25">
      <c r="A107" s="3" t="s">
        <v>283</v>
      </c>
      <c r="B107" s="3">
        <v>123</v>
      </c>
      <c r="C107" s="3" t="s">
        <v>11</v>
      </c>
      <c r="D107" s="3" t="s">
        <v>23</v>
      </c>
      <c r="E107" s="3" t="s">
        <v>24</v>
      </c>
      <c r="F107" s="3" t="s">
        <v>284</v>
      </c>
      <c r="G107" s="4">
        <v>88790000000</v>
      </c>
      <c r="H107" s="4">
        <v>3520000000</v>
      </c>
      <c r="I107" s="4">
        <v>3730000000</v>
      </c>
      <c r="J107" s="5">
        <v>4.08</v>
      </c>
      <c r="K107" s="4">
        <f t="shared" si="3"/>
        <v>15218400000</v>
      </c>
      <c r="L107" s="4">
        <f t="shared" si="4"/>
        <v>0.23129895389791305</v>
      </c>
      <c r="M107" s="4">
        <f t="shared" si="5"/>
        <v>5.8343846922146874</v>
      </c>
    </row>
    <row r="108" spans="1:13" x14ac:dyDescent="0.25">
      <c r="A108" s="3" t="s">
        <v>285</v>
      </c>
      <c r="B108" s="3">
        <v>124</v>
      </c>
      <c r="C108" s="3" t="s">
        <v>11</v>
      </c>
      <c r="D108" s="3" t="s">
        <v>23</v>
      </c>
      <c r="E108" s="3" t="s">
        <v>24</v>
      </c>
      <c r="F108" s="3" t="s">
        <v>76</v>
      </c>
      <c r="G108" s="4">
        <v>3890000000</v>
      </c>
      <c r="H108" s="4">
        <v>-2440000000</v>
      </c>
      <c r="I108" s="4">
        <v>1710000000</v>
      </c>
      <c r="J108" s="5">
        <v>0.28999999999999998</v>
      </c>
      <c r="K108" s="4">
        <f t="shared" si="3"/>
        <v>495899999.99999994</v>
      </c>
      <c r="L108" s="4">
        <f t="shared" si="4"/>
        <v>-4.9203468441217995</v>
      </c>
      <c r="M108" s="4">
        <f t="shared" si="5"/>
        <v>7.8443234523089345</v>
      </c>
    </row>
    <row r="109" spans="1:13" x14ac:dyDescent="0.25">
      <c r="A109" s="3" t="s">
        <v>286</v>
      </c>
      <c r="B109" s="3">
        <v>125</v>
      </c>
      <c r="C109" s="3" t="s">
        <v>11</v>
      </c>
      <c r="D109" s="3" t="s">
        <v>49</v>
      </c>
      <c r="E109" s="3" t="s">
        <v>287</v>
      </c>
      <c r="F109" s="3" t="s">
        <v>288</v>
      </c>
      <c r="G109" s="4">
        <v>704910000</v>
      </c>
      <c r="H109" s="4">
        <v>-30560000</v>
      </c>
      <c r="I109" s="4">
        <v>262780000</v>
      </c>
      <c r="J109" s="5">
        <v>0.71</v>
      </c>
      <c r="K109" s="4">
        <f t="shared" si="3"/>
        <v>186573800</v>
      </c>
      <c r="L109" s="4">
        <f t="shared" si="4"/>
        <v>-0.16379577411190638</v>
      </c>
      <c r="M109" s="4">
        <f t="shared" si="5"/>
        <v>3.7781832175793171</v>
      </c>
    </row>
    <row r="110" spans="1:13" x14ac:dyDescent="0.25">
      <c r="A110" s="3" t="s">
        <v>289</v>
      </c>
      <c r="B110" s="3">
        <v>126</v>
      </c>
      <c r="C110" s="3" t="s">
        <v>11</v>
      </c>
      <c r="D110" s="3" t="s">
        <v>60</v>
      </c>
      <c r="E110" s="3" t="s">
        <v>139</v>
      </c>
      <c r="F110" s="3" t="s">
        <v>290</v>
      </c>
      <c r="G110" s="4">
        <v>683480000</v>
      </c>
      <c r="H110" s="4">
        <v>-175680000</v>
      </c>
      <c r="I110" s="4">
        <v>1570000000</v>
      </c>
      <c r="J110" s="5">
        <v>0.223</v>
      </c>
      <c r="K110" s="4">
        <f t="shared" si="3"/>
        <v>350110000</v>
      </c>
      <c r="L110" s="4">
        <f t="shared" si="4"/>
        <v>-0.5017851532375539</v>
      </c>
      <c r="M110" s="4">
        <f t="shared" si="5"/>
        <v>1.9521864556853561</v>
      </c>
    </row>
    <row r="111" spans="1:13" x14ac:dyDescent="0.25">
      <c r="A111" s="3" t="s">
        <v>291</v>
      </c>
      <c r="B111" s="3">
        <v>127</v>
      </c>
      <c r="C111" s="3" t="s">
        <v>11</v>
      </c>
      <c r="D111" s="3" t="s">
        <v>23</v>
      </c>
      <c r="E111" s="3" t="s">
        <v>92</v>
      </c>
      <c r="F111" s="3" t="s">
        <v>292</v>
      </c>
      <c r="G111" s="4">
        <v>481710000</v>
      </c>
      <c r="H111" s="4">
        <v>76830000</v>
      </c>
      <c r="I111" s="4">
        <v>1910000000</v>
      </c>
      <c r="J111" s="5">
        <v>1.06</v>
      </c>
      <c r="K111" s="4">
        <f t="shared" si="3"/>
        <v>2024600000</v>
      </c>
      <c r="L111" s="4">
        <f t="shared" si="4"/>
        <v>3.794823668872864E-2</v>
      </c>
      <c r="M111" s="4">
        <f t="shared" si="5"/>
        <v>0.23792847969969377</v>
      </c>
    </row>
    <row r="112" spans="1:13" x14ac:dyDescent="0.25">
      <c r="A112" s="3" t="s">
        <v>293</v>
      </c>
      <c r="B112" s="3">
        <v>128</v>
      </c>
      <c r="C112" s="3" t="s">
        <v>11</v>
      </c>
      <c r="D112" s="3" t="s">
        <v>12</v>
      </c>
      <c r="E112" s="3" t="s">
        <v>263</v>
      </c>
      <c r="F112" s="3" t="s">
        <v>294</v>
      </c>
      <c r="G112" s="4">
        <v>120840000</v>
      </c>
      <c r="H112" s="4">
        <v>-19750000</v>
      </c>
      <c r="I112" s="4">
        <v>1650000000</v>
      </c>
      <c r="J112" s="5">
        <v>0.3</v>
      </c>
      <c r="K112" s="4">
        <f t="shared" si="3"/>
        <v>495000000</v>
      </c>
      <c r="L112" s="4">
        <f t="shared" si="4"/>
        <v>-3.9898989898989899E-2</v>
      </c>
      <c r="M112" s="4">
        <f t="shared" si="5"/>
        <v>0.24412121212121213</v>
      </c>
    </row>
    <row r="113" spans="1:13" x14ac:dyDescent="0.25">
      <c r="A113" s="3" t="s">
        <v>295</v>
      </c>
      <c r="B113" s="3">
        <v>129</v>
      </c>
      <c r="C113" s="3" t="s">
        <v>11</v>
      </c>
      <c r="D113" s="3" t="s">
        <v>23</v>
      </c>
      <c r="E113" s="3" t="s">
        <v>24</v>
      </c>
      <c r="F113" s="3" t="s">
        <v>296</v>
      </c>
      <c r="G113" s="4">
        <v>2070000000</v>
      </c>
      <c r="H113" s="4">
        <v>801410000</v>
      </c>
      <c r="I113" s="4">
        <v>1320000000</v>
      </c>
      <c r="J113" s="5">
        <v>0.41499999999999998</v>
      </c>
      <c r="K113" s="4">
        <f t="shared" si="3"/>
        <v>547800000</v>
      </c>
      <c r="L113" s="4">
        <f t="shared" si="4"/>
        <v>1.4629609346476817</v>
      </c>
      <c r="M113" s="4">
        <f t="shared" si="5"/>
        <v>3.7787513691128147</v>
      </c>
    </row>
    <row r="114" spans="1:13" x14ac:dyDescent="0.25">
      <c r="A114" s="3" t="s">
        <v>297</v>
      </c>
      <c r="B114" s="3">
        <v>130</v>
      </c>
      <c r="C114" s="3" t="s">
        <v>11</v>
      </c>
      <c r="D114" s="3" t="s">
        <v>64</v>
      </c>
      <c r="E114" s="3" t="s">
        <v>281</v>
      </c>
      <c r="F114" s="3" t="s">
        <v>298</v>
      </c>
      <c r="G114" s="4">
        <v>127950000</v>
      </c>
      <c r="H114" s="4">
        <v>-42860000</v>
      </c>
      <c r="I114" s="4">
        <v>287930000</v>
      </c>
      <c r="J114" s="5">
        <v>0.249</v>
      </c>
      <c r="K114" s="4">
        <f t="shared" si="3"/>
        <v>71694570</v>
      </c>
      <c r="L114" s="4">
        <f t="shared" si="4"/>
        <v>-0.59781375353809918</v>
      </c>
      <c r="M114" s="4">
        <f t="shared" si="5"/>
        <v>1.7846539842557114</v>
      </c>
    </row>
    <row r="115" spans="1:13" x14ac:dyDescent="0.25">
      <c r="A115" s="3" t="s">
        <v>299</v>
      </c>
      <c r="B115" s="3">
        <v>131</v>
      </c>
      <c r="C115" s="3" t="s">
        <v>11</v>
      </c>
      <c r="D115" s="3" t="s">
        <v>23</v>
      </c>
      <c r="E115" s="3" t="s">
        <v>24</v>
      </c>
      <c r="F115" s="3" t="s">
        <v>300</v>
      </c>
      <c r="G115" s="4">
        <v>46050000</v>
      </c>
      <c r="H115" s="4">
        <v>21200000</v>
      </c>
      <c r="I115" s="4">
        <v>652680000</v>
      </c>
      <c r="J115" s="5">
        <v>1.66</v>
      </c>
      <c r="K115" s="4">
        <f t="shared" si="3"/>
        <v>1083448800</v>
      </c>
      <c r="L115" s="4">
        <f t="shared" si="4"/>
        <v>1.9567145212584111E-2</v>
      </c>
      <c r="M115" s="4">
        <f t="shared" si="5"/>
        <v>4.250316212450464E-2</v>
      </c>
    </row>
    <row r="116" spans="1:13" x14ac:dyDescent="0.25">
      <c r="A116" s="3" t="s">
        <v>301</v>
      </c>
      <c r="B116" s="3">
        <v>132</v>
      </c>
      <c r="C116" s="3" t="s">
        <v>11</v>
      </c>
      <c r="D116" s="3" t="s">
        <v>23</v>
      </c>
      <c r="E116" s="3" t="s">
        <v>174</v>
      </c>
      <c r="F116" s="3" t="s">
        <v>76</v>
      </c>
      <c r="G116" s="4">
        <v>821420000</v>
      </c>
      <c r="H116" s="4">
        <v>26930000</v>
      </c>
      <c r="I116" s="4">
        <v>1710000000</v>
      </c>
      <c r="J116" s="5">
        <v>0.115</v>
      </c>
      <c r="K116" s="4">
        <f t="shared" si="3"/>
        <v>196650000</v>
      </c>
      <c r="L116" s="4">
        <f t="shared" si="4"/>
        <v>0.13694380879735571</v>
      </c>
      <c r="M116" s="4">
        <f t="shared" si="5"/>
        <v>4.1770658530383935</v>
      </c>
    </row>
    <row r="117" spans="1:13" x14ac:dyDescent="0.25">
      <c r="A117" s="3" t="s">
        <v>302</v>
      </c>
      <c r="B117" s="3">
        <v>133</v>
      </c>
      <c r="C117" s="3" t="s">
        <v>11</v>
      </c>
      <c r="D117" s="3" t="s">
        <v>23</v>
      </c>
      <c r="E117" s="3" t="s">
        <v>260</v>
      </c>
      <c r="F117" s="3" t="s">
        <v>303</v>
      </c>
      <c r="G117" s="4">
        <v>152340000</v>
      </c>
      <c r="H117" s="4">
        <v>44830000</v>
      </c>
      <c r="I117" s="4">
        <v>152330000</v>
      </c>
      <c r="J117" s="5">
        <v>9.19</v>
      </c>
      <c r="K117" s="4">
        <f t="shared" si="3"/>
        <v>1399912700</v>
      </c>
      <c r="L117" s="4">
        <f t="shared" si="4"/>
        <v>3.2023425460744805E-2</v>
      </c>
      <c r="M117" s="4">
        <f t="shared" si="5"/>
        <v>0.10882107148538619</v>
      </c>
    </row>
    <row r="118" spans="1:13" x14ac:dyDescent="0.25">
      <c r="A118" s="3" t="s">
        <v>304</v>
      </c>
      <c r="B118" s="3">
        <v>135</v>
      </c>
      <c r="C118" s="3" t="s">
        <v>11</v>
      </c>
      <c r="D118" s="3" t="s">
        <v>16</v>
      </c>
      <c r="E118" s="3" t="s">
        <v>20</v>
      </c>
      <c r="F118" s="3" t="s">
        <v>305</v>
      </c>
      <c r="G118" s="4">
        <v>195980000000</v>
      </c>
      <c r="H118" s="4">
        <v>6280000000</v>
      </c>
      <c r="I118" s="4">
        <v>8660000000</v>
      </c>
      <c r="J118" s="5">
        <v>7.29</v>
      </c>
      <c r="K118" s="4">
        <f t="shared" si="3"/>
        <v>63131400000</v>
      </c>
      <c r="L118" s="4">
        <f t="shared" si="4"/>
        <v>9.9475063122313148E-2</v>
      </c>
      <c r="M118" s="4">
        <f t="shared" si="5"/>
        <v>3.1043189284571544</v>
      </c>
    </row>
    <row r="119" spans="1:13" x14ac:dyDescent="0.25">
      <c r="A119" s="3" t="s">
        <v>306</v>
      </c>
      <c r="B119" s="3">
        <v>136</v>
      </c>
      <c r="C119" s="3" t="s">
        <v>11</v>
      </c>
      <c r="D119" s="3" t="s">
        <v>196</v>
      </c>
      <c r="E119" s="3" t="s">
        <v>196</v>
      </c>
      <c r="F119" s="3" t="s">
        <v>307</v>
      </c>
      <c r="G119" s="4">
        <v>4010000000</v>
      </c>
      <c r="H119" s="4">
        <v>762180000</v>
      </c>
      <c r="I119" s="4">
        <v>11560000000</v>
      </c>
      <c r="J119" s="5">
        <v>1.87</v>
      </c>
      <c r="K119" s="4">
        <f t="shared" si="3"/>
        <v>21617200000</v>
      </c>
      <c r="L119" s="4">
        <f t="shared" si="4"/>
        <v>3.5258035268212348E-2</v>
      </c>
      <c r="M119" s="4">
        <f t="shared" si="5"/>
        <v>0.18550043483892456</v>
      </c>
    </row>
    <row r="120" spans="1:13" x14ac:dyDescent="0.25">
      <c r="A120" s="3" t="s">
        <v>308</v>
      </c>
      <c r="B120" s="3">
        <v>137</v>
      </c>
      <c r="C120" s="3" t="s">
        <v>11</v>
      </c>
      <c r="D120" s="3" t="s">
        <v>160</v>
      </c>
      <c r="E120" s="3" t="s">
        <v>309</v>
      </c>
      <c r="F120" s="3" t="s">
        <v>310</v>
      </c>
      <c r="G120" s="4">
        <v>638570000</v>
      </c>
      <c r="H120" s="4">
        <v>-271530000</v>
      </c>
      <c r="I120" s="4">
        <v>530289999.99999988</v>
      </c>
      <c r="J120" s="5">
        <v>0.67</v>
      </c>
      <c r="K120" s="4">
        <f t="shared" si="3"/>
        <v>355294299.99999994</v>
      </c>
      <c r="L120" s="4">
        <f t="shared" si="4"/>
        <v>-0.7642396739829489</v>
      </c>
      <c r="M120" s="4">
        <f t="shared" si="5"/>
        <v>1.7972987464195178</v>
      </c>
    </row>
    <row r="121" spans="1:13" x14ac:dyDescent="0.25">
      <c r="A121" s="3" t="s">
        <v>311</v>
      </c>
      <c r="B121" s="3">
        <v>138</v>
      </c>
      <c r="C121" s="3" t="s">
        <v>11</v>
      </c>
      <c r="D121" s="3" t="s">
        <v>116</v>
      </c>
      <c r="E121" s="3" t="s">
        <v>207</v>
      </c>
      <c r="F121" s="3" t="s">
        <v>312</v>
      </c>
      <c r="G121" s="4">
        <v>765000000</v>
      </c>
      <c r="H121" s="4">
        <v>-577000000</v>
      </c>
      <c r="I121" s="4">
        <v>1330000000</v>
      </c>
      <c r="J121" s="5">
        <v>0.224</v>
      </c>
      <c r="K121" s="4">
        <f t="shared" si="3"/>
        <v>297920000</v>
      </c>
      <c r="L121" s="4">
        <f t="shared" si="4"/>
        <v>-1.9367615467239527</v>
      </c>
      <c r="M121" s="4">
        <f t="shared" si="5"/>
        <v>2.5678034371643395</v>
      </c>
    </row>
    <row r="122" spans="1:13" x14ac:dyDescent="0.25">
      <c r="A122" s="3" t="s">
        <v>313</v>
      </c>
      <c r="B122" s="3">
        <v>139</v>
      </c>
      <c r="C122" s="3" t="s">
        <v>11</v>
      </c>
      <c r="D122" s="3" t="s">
        <v>266</v>
      </c>
      <c r="E122" s="3" t="s">
        <v>314</v>
      </c>
      <c r="F122" s="3" t="s">
        <v>315</v>
      </c>
      <c r="G122" s="4">
        <v>101700000</v>
      </c>
      <c r="H122" s="4">
        <v>-132860000</v>
      </c>
      <c r="I122" s="4">
        <v>16600000000</v>
      </c>
      <c r="J122" s="5">
        <v>2.4E-2</v>
      </c>
      <c r="K122" s="4">
        <f t="shared" si="3"/>
        <v>398400000</v>
      </c>
      <c r="L122" s="4">
        <f t="shared" si="4"/>
        <v>-0.33348393574297186</v>
      </c>
      <c r="M122" s="4">
        <f t="shared" si="5"/>
        <v>0.25527108433734941</v>
      </c>
    </row>
    <row r="123" spans="1:13" x14ac:dyDescent="0.25">
      <c r="A123" s="3" t="s">
        <v>316</v>
      </c>
      <c r="B123" s="3">
        <v>142</v>
      </c>
      <c r="C123" s="3" t="s">
        <v>11</v>
      </c>
      <c r="D123" s="3" t="s">
        <v>64</v>
      </c>
      <c r="E123" s="3" t="s">
        <v>317</v>
      </c>
      <c r="F123" s="3" t="s">
        <v>318</v>
      </c>
      <c r="G123" s="4">
        <v>82290000000</v>
      </c>
      <c r="H123" s="4">
        <v>3920000000</v>
      </c>
      <c r="I123" s="4">
        <v>4240000000</v>
      </c>
      <c r="J123" s="5">
        <v>3.81</v>
      </c>
      <c r="K123" s="4">
        <f t="shared" si="3"/>
        <v>16154400000</v>
      </c>
      <c r="L123" s="4">
        <f t="shared" si="4"/>
        <v>0.24265834695191402</v>
      </c>
      <c r="M123" s="4">
        <f t="shared" si="5"/>
        <v>5.0939682068043384</v>
      </c>
    </row>
    <row r="124" spans="1:13" x14ac:dyDescent="0.25">
      <c r="A124" s="3" t="s">
        <v>319</v>
      </c>
      <c r="B124" s="3">
        <v>144</v>
      </c>
      <c r="C124" s="3" t="s">
        <v>11</v>
      </c>
      <c r="D124" s="3" t="s">
        <v>160</v>
      </c>
      <c r="E124" s="3" t="s">
        <v>161</v>
      </c>
      <c r="F124" s="3" t="s">
        <v>320</v>
      </c>
      <c r="G124" s="4">
        <v>11480000000</v>
      </c>
      <c r="H124" s="4">
        <v>6230000000</v>
      </c>
      <c r="I124" s="4">
        <v>4070000000</v>
      </c>
      <c r="J124" s="5">
        <v>9.9499999999999993</v>
      </c>
      <c r="K124" s="4">
        <f t="shared" si="3"/>
        <v>40496500000</v>
      </c>
      <c r="L124" s="4">
        <f t="shared" si="4"/>
        <v>0.15384045534799304</v>
      </c>
      <c r="M124" s="4">
        <f t="shared" si="5"/>
        <v>0.28348128850641413</v>
      </c>
    </row>
    <row r="125" spans="1:13" x14ac:dyDescent="0.25">
      <c r="A125" s="3" t="s">
        <v>321</v>
      </c>
      <c r="B125" s="3">
        <v>145</v>
      </c>
      <c r="C125" s="3" t="s">
        <v>11</v>
      </c>
      <c r="D125" s="3" t="s">
        <v>144</v>
      </c>
      <c r="E125" s="3" t="s">
        <v>322</v>
      </c>
      <c r="F125" s="3" t="s">
        <v>76</v>
      </c>
      <c r="G125" s="4">
        <v>29720000</v>
      </c>
      <c r="H125" s="4">
        <v>-12570000</v>
      </c>
      <c r="I125" s="4">
        <v>10250000</v>
      </c>
      <c r="J125" s="5">
        <v>0.35</v>
      </c>
      <c r="K125" s="4">
        <f t="shared" si="3"/>
        <v>3587500</v>
      </c>
      <c r="L125" s="4">
        <f t="shared" si="4"/>
        <v>-3.5038327526132402</v>
      </c>
      <c r="M125" s="4">
        <f t="shared" si="5"/>
        <v>8.2843205574912897</v>
      </c>
    </row>
    <row r="126" spans="1:13" x14ac:dyDescent="0.25">
      <c r="A126" s="3" t="s">
        <v>323</v>
      </c>
      <c r="B126" s="3">
        <v>146</v>
      </c>
      <c r="C126" s="3" t="s">
        <v>11</v>
      </c>
      <c r="D126" s="3" t="s">
        <v>266</v>
      </c>
      <c r="E126" s="3" t="s">
        <v>324</v>
      </c>
      <c r="F126" s="3" t="s">
        <v>325</v>
      </c>
      <c r="G126" s="4">
        <v>600600000</v>
      </c>
      <c r="H126" s="4">
        <v>38420000</v>
      </c>
      <c r="I126" s="4">
        <v>212190000</v>
      </c>
      <c r="J126" s="5">
        <v>0.98</v>
      </c>
      <c r="K126" s="4">
        <f t="shared" si="3"/>
        <v>207946200</v>
      </c>
      <c r="L126" s="4">
        <f t="shared" si="4"/>
        <v>0.18475932717212432</v>
      </c>
      <c r="M126" s="4">
        <f t="shared" si="5"/>
        <v>2.8882470562097313</v>
      </c>
    </row>
    <row r="127" spans="1:13" x14ac:dyDescent="0.25">
      <c r="A127" s="3" t="s">
        <v>326</v>
      </c>
      <c r="B127" s="3">
        <v>147</v>
      </c>
      <c r="C127" s="3" t="s">
        <v>11</v>
      </c>
      <c r="D127" s="3" t="s">
        <v>23</v>
      </c>
      <c r="E127" s="3" t="s">
        <v>24</v>
      </c>
      <c r="F127" s="3" t="s">
        <v>327</v>
      </c>
      <c r="G127" s="4">
        <v>865700000</v>
      </c>
      <c r="H127" s="4">
        <v>-72720000</v>
      </c>
      <c r="I127" s="4">
        <v>20320000000</v>
      </c>
      <c r="J127" s="5">
        <v>6.9000000000000006E-2</v>
      </c>
      <c r="K127" s="4">
        <f t="shared" si="3"/>
        <v>1402080000</v>
      </c>
      <c r="L127" s="4">
        <f t="shared" si="4"/>
        <v>-5.1865799383772677E-2</v>
      </c>
      <c r="M127" s="4">
        <f t="shared" si="5"/>
        <v>0.61743980372018714</v>
      </c>
    </row>
    <row r="128" spans="1:13" x14ac:dyDescent="0.25">
      <c r="A128" s="3" t="s">
        <v>328</v>
      </c>
      <c r="B128" s="3">
        <v>148</v>
      </c>
      <c r="C128" s="3" t="s">
        <v>11</v>
      </c>
      <c r="D128" s="3" t="s">
        <v>182</v>
      </c>
      <c r="E128" s="3" t="s">
        <v>329</v>
      </c>
      <c r="F128" s="3" t="s">
        <v>330</v>
      </c>
      <c r="G128" s="4">
        <v>39710000000</v>
      </c>
      <c r="H128" s="4">
        <v>2060000000</v>
      </c>
      <c r="I128" s="4">
        <v>1110000000</v>
      </c>
      <c r="J128" s="5">
        <v>16.16</v>
      </c>
      <c r="K128" s="4">
        <f t="shared" si="3"/>
        <v>17937600000</v>
      </c>
      <c r="L128" s="4">
        <f t="shared" si="4"/>
        <v>0.11484256533761485</v>
      </c>
      <c r="M128" s="4">
        <f t="shared" si="5"/>
        <v>2.2137855677459637</v>
      </c>
    </row>
    <row r="129" spans="1:13" x14ac:dyDescent="0.25">
      <c r="A129" s="3" t="s">
        <v>331</v>
      </c>
      <c r="B129" s="3">
        <v>149</v>
      </c>
      <c r="C129" s="3" t="s">
        <v>11</v>
      </c>
      <c r="D129" s="3" t="s">
        <v>116</v>
      </c>
      <c r="E129" s="3" t="s">
        <v>207</v>
      </c>
      <c r="F129" s="3" t="s">
        <v>332</v>
      </c>
      <c r="G129" s="4">
        <v>609690000</v>
      </c>
      <c r="H129" s="4">
        <v>6840000</v>
      </c>
      <c r="I129" s="4">
        <v>9950000000</v>
      </c>
      <c r="J129" s="5">
        <v>4.1000000000000002E-2</v>
      </c>
      <c r="K129" s="4">
        <f t="shared" si="3"/>
        <v>407950000</v>
      </c>
      <c r="L129" s="4">
        <f t="shared" si="4"/>
        <v>1.6766760632430443E-2</v>
      </c>
      <c r="M129" s="4">
        <f t="shared" si="5"/>
        <v>1.4945213874249295</v>
      </c>
    </row>
    <row r="130" spans="1:13" x14ac:dyDescent="0.25">
      <c r="A130" s="3" t="s">
        <v>333</v>
      </c>
      <c r="B130" s="3">
        <v>150</v>
      </c>
      <c r="C130" s="3" t="s">
        <v>11</v>
      </c>
      <c r="D130" s="3" t="s">
        <v>144</v>
      </c>
      <c r="E130" s="3" t="s">
        <v>334</v>
      </c>
      <c r="F130" s="3" t="s">
        <v>335</v>
      </c>
      <c r="G130" s="4">
        <v>959970000</v>
      </c>
      <c r="H130" s="4">
        <v>-5070000</v>
      </c>
      <c r="I130" s="4">
        <v>2050000000</v>
      </c>
      <c r="J130" s="5">
        <v>0.23799999999999999</v>
      </c>
      <c r="K130" s="4">
        <f t="shared" si="3"/>
        <v>487900000</v>
      </c>
      <c r="L130" s="4">
        <f t="shared" si="4"/>
        <v>-1.0391473662635787E-2</v>
      </c>
      <c r="M130" s="4">
        <f t="shared" si="5"/>
        <v>1.9675548268087724</v>
      </c>
    </row>
    <row r="131" spans="1:13" x14ac:dyDescent="0.25">
      <c r="A131" s="3" t="s">
        <v>336</v>
      </c>
      <c r="B131" s="3">
        <v>151</v>
      </c>
      <c r="C131" s="3" t="s">
        <v>11</v>
      </c>
      <c r="D131" s="3" t="s">
        <v>64</v>
      </c>
      <c r="E131" s="3" t="s">
        <v>337</v>
      </c>
      <c r="F131" s="3" t="s">
        <v>338</v>
      </c>
      <c r="G131" s="4">
        <v>26210000000</v>
      </c>
      <c r="H131" s="4">
        <v>3850000000</v>
      </c>
      <c r="I131" s="4">
        <v>11890000000</v>
      </c>
      <c r="J131" s="5">
        <v>4.58</v>
      </c>
      <c r="K131" s="4">
        <f t="shared" ref="K131:K194" si="6">I131*J131</f>
        <v>54456200000</v>
      </c>
      <c r="L131" s="4">
        <f t="shared" ref="L131:L194" si="7">H131/K131</f>
        <v>7.069902049720693E-2</v>
      </c>
      <c r="M131" s="4">
        <f t="shared" ref="M131:M194" si="8">G131/K131</f>
        <v>0.48130424083942691</v>
      </c>
    </row>
    <row r="132" spans="1:13" x14ac:dyDescent="0.25">
      <c r="A132" s="3" t="s">
        <v>339</v>
      </c>
      <c r="B132" s="3">
        <v>152</v>
      </c>
      <c r="C132" s="3" t="s">
        <v>11</v>
      </c>
      <c r="D132" s="3" t="s">
        <v>160</v>
      </c>
      <c r="E132" s="3" t="s">
        <v>161</v>
      </c>
      <c r="F132" s="3" t="s">
        <v>340</v>
      </c>
      <c r="G132" s="4">
        <v>20520000000</v>
      </c>
      <c r="H132" s="4">
        <v>1900000000</v>
      </c>
      <c r="I132" s="4">
        <v>2390000000</v>
      </c>
      <c r="J132" s="5">
        <v>6.16</v>
      </c>
      <c r="K132" s="4">
        <f t="shared" si="6"/>
        <v>14722400000</v>
      </c>
      <c r="L132" s="4">
        <f t="shared" si="7"/>
        <v>0.129055045373037</v>
      </c>
      <c r="M132" s="4">
        <f t="shared" si="8"/>
        <v>1.3937944900287997</v>
      </c>
    </row>
    <row r="133" spans="1:13" x14ac:dyDescent="0.25">
      <c r="A133" s="3" t="s">
        <v>341</v>
      </c>
      <c r="B133" s="3">
        <v>154</v>
      </c>
      <c r="C133" s="3" t="s">
        <v>11</v>
      </c>
      <c r="D133" s="3" t="s">
        <v>16</v>
      </c>
      <c r="E133" s="3" t="s">
        <v>342</v>
      </c>
      <c r="F133" s="3" t="s">
        <v>343</v>
      </c>
      <c r="G133" s="4">
        <v>1930000000</v>
      </c>
      <c r="H133" s="4">
        <v>190950000</v>
      </c>
      <c r="I133" s="4">
        <v>1500000000</v>
      </c>
      <c r="J133" s="5">
        <v>0.35</v>
      </c>
      <c r="K133" s="4">
        <f t="shared" si="6"/>
        <v>524999999.99999994</v>
      </c>
      <c r="L133" s="4">
        <f t="shared" si="7"/>
        <v>0.36371428571428577</v>
      </c>
      <c r="M133" s="4">
        <f t="shared" si="8"/>
        <v>3.6761904761904765</v>
      </c>
    </row>
    <row r="134" spans="1:13" x14ac:dyDescent="0.25">
      <c r="A134" s="3" t="s">
        <v>344</v>
      </c>
      <c r="B134" s="3">
        <v>156</v>
      </c>
      <c r="C134" s="3" t="s">
        <v>11</v>
      </c>
      <c r="D134" s="3" t="s">
        <v>23</v>
      </c>
      <c r="E134" s="3" t="s">
        <v>24</v>
      </c>
      <c r="F134" s="3" t="s">
        <v>345</v>
      </c>
      <c r="G134" s="4">
        <v>739440000</v>
      </c>
      <c r="H134" s="4">
        <v>-146420000</v>
      </c>
      <c r="I134" s="4">
        <v>918690000</v>
      </c>
      <c r="J134" s="5">
        <v>0.94</v>
      </c>
      <c r="K134" s="4">
        <f t="shared" si="6"/>
        <v>863568600</v>
      </c>
      <c r="L134" s="4">
        <f t="shared" si="7"/>
        <v>-0.16955225097346058</v>
      </c>
      <c r="M134" s="4">
        <f t="shared" si="8"/>
        <v>0.85626086914230093</v>
      </c>
    </row>
    <row r="135" spans="1:13" x14ac:dyDescent="0.25">
      <c r="A135" s="3" t="s">
        <v>346</v>
      </c>
      <c r="B135" s="3">
        <v>157</v>
      </c>
      <c r="C135" s="3" t="s">
        <v>11</v>
      </c>
      <c r="D135" s="3" t="s">
        <v>64</v>
      </c>
      <c r="E135" s="3" t="s">
        <v>347</v>
      </c>
      <c r="F135" s="3" t="s">
        <v>348</v>
      </c>
      <c r="G135" s="4">
        <v>336020000</v>
      </c>
      <c r="H135" s="4">
        <v>-15110000</v>
      </c>
      <c r="I135" s="4">
        <v>2000000000</v>
      </c>
      <c r="J135" s="5">
        <v>0.5</v>
      </c>
      <c r="K135" s="4">
        <f t="shared" si="6"/>
        <v>1000000000</v>
      </c>
      <c r="L135" s="4">
        <f t="shared" si="7"/>
        <v>-1.511E-2</v>
      </c>
      <c r="M135" s="4">
        <f t="shared" si="8"/>
        <v>0.33601999999999999</v>
      </c>
    </row>
    <row r="136" spans="1:13" x14ac:dyDescent="0.25">
      <c r="A136" s="3" t="s">
        <v>349</v>
      </c>
      <c r="B136" s="3">
        <v>158</v>
      </c>
      <c r="C136" s="3" t="s">
        <v>11</v>
      </c>
      <c r="D136" s="3" t="s">
        <v>23</v>
      </c>
      <c r="E136" s="3" t="s">
        <v>53</v>
      </c>
      <c r="F136" s="3" t="s">
        <v>350</v>
      </c>
      <c r="G136" s="4">
        <v>165650000</v>
      </c>
      <c r="H136" s="4">
        <v>-129160000</v>
      </c>
      <c r="I136" s="4">
        <v>25000000</v>
      </c>
      <c r="J136" s="5">
        <v>75.2</v>
      </c>
      <c r="K136" s="4">
        <f t="shared" si="6"/>
        <v>1880000000</v>
      </c>
      <c r="L136" s="4">
        <f t="shared" si="7"/>
        <v>-6.8702127659574466E-2</v>
      </c>
      <c r="M136" s="4">
        <f t="shared" si="8"/>
        <v>8.8111702127659577E-2</v>
      </c>
    </row>
    <row r="137" spans="1:13" hidden="1" x14ac:dyDescent="0.25">
      <c r="A137" s="3" t="s">
        <v>351</v>
      </c>
      <c r="B137" s="3">
        <v>159</v>
      </c>
      <c r="C137" s="3" t="s">
        <v>11</v>
      </c>
      <c r="D137" s="3" t="s">
        <v>160</v>
      </c>
      <c r="E137" s="3" t="s">
        <v>161</v>
      </c>
      <c r="F137" s="3" t="s">
        <v>352</v>
      </c>
      <c r="G137" s="4" t="s">
        <v>353</v>
      </c>
      <c r="H137" s="4">
        <v>-56560000</v>
      </c>
      <c r="I137" s="4">
        <v>9280000000</v>
      </c>
      <c r="J137" s="5">
        <v>0.105</v>
      </c>
      <c r="K137" s="4">
        <f t="shared" si="6"/>
        <v>974400000</v>
      </c>
      <c r="L137" s="4">
        <f t="shared" si="7"/>
        <v>-5.8045977011494256E-2</v>
      </c>
      <c r="M137" s="4" t="e">
        <f t="shared" si="8"/>
        <v>#VALUE!</v>
      </c>
    </row>
    <row r="138" spans="1:13" x14ac:dyDescent="0.25">
      <c r="A138" s="3" t="s">
        <v>354</v>
      </c>
      <c r="B138" s="3">
        <v>160</v>
      </c>
      <c r="C138" s="3" t="s">
        <v>11</v>
      </c>
      <c r="D138" s="3" t="s">
        <v>23</v>
      </c>
      <c r="E138" s="3" t="s">
        <v>24</v>
      </c>
      <c r="F138" s="3" t="s">
        <v>355</v>
      </c>
      <c r="G138" s="4">
        <v>1060000000</v>
      </c>
      <c r="H138" s="4">
        <v>153420000</v>
      </c>
      <c r="I138" s="4">
        <v>720430000</v>
      </c>
      <c r="J138" s="5">
        <v>1.38</v>
      </c>
      <c r="K138" s="4">
        <f t="shared" si="6"/>
        <v>994193399.99999988</v>
      </c>
      <c r="L138" s="4">
        <f t="shared" si="7"/>
        <v>0.15431605158513426</v>
      </c>
      <c r="M138" s="4">
        <f t="shared" si="8"/>
        <v>1.0661909443373896</v>
      </c>
    </row>
    <row r="139" spans="1:13" x14ac:dyDescent="0.25">
      <c r="A139" s="3" t="s">
        <v>356</v>
      </c>
      <c r="B139" s="3">
        <v>162</v>
      </c>
      <c r="C139" s="3" t="s">
        <v>11</v>
      </c>
      <c r="D139" s="3" t="s">
        <v>12</v>
      </c>
      <c r="E139" s="3" t="s">
        <v>234</v>
      </c>
      <c r="F139" s="3" t="s">
        <v>357</v>
      </c>
      <c r="G139" s="4">
        <v>402030000</v>
      </c>
      <c r="H139" s="4">
        <v>-500840000</v>
      </c>
      <c r="I139" s="4">
        <v>1170000000</v>
      </c>
      <c r="J139" s="5">
        <v>0.124</v>
      </c>
      <c r="K139" s="4">
        <f t="shared" si="6"/>
        <v>145080000</v>
      </c>
      <c r="L139" s="4">
        <f t="shared" si="7"/>
        <v>-3.4521643231320649</v>
      </c>
      <c r="M139" s="4">
        <f t="shared" si="8"/>
        <v>2.7710918114143919</v>
      </c>
    </row>
    <row r="140" spans="1:13" x14ac:dyDescent="0.25">
      <c r="A140" s="3" t="s">
        <v>358</v>
      </c>
      <c r="B140" s="3">
        <v>163</v>
      </c>
      <c r="C140" s="3" t="s">
        <v>11</v>
      </c>
      <c r="D140" s="3" t="s">
        <v>23</v>
      </c>
      <c r="E140" s="3" t="s">
        <v>24</v>
      </c>
      <c r="F140" s="3" t="s">
        <v>359</v>
      </c>
      <c r="G140" s="4">
        <v>1320000000</v>
      </c>
      <c r="H140" s="4">
        <v>-2140000000</v>
      </c>
      <c r="I140" s="4">
        <v>3680000000</v>
      </c>
      <c r="J140" s="5">
        <v>0.38</v>
      </c>
      <c r="K140" s="4">
        <f t="shared" si="6"/>
        <v>1398400000</v>
      </c>
      <c r="L140" s="4">
        <f t="shared" si="7"/>
        <v>-1.5303203661327232</v>
      </c>
      <c r="M140" s="4">
        <f t="shared" si="8"/>
        <v>0.94393592677345539</v>
      </c>
    </row>
    <row r="141" spans="1:13" x14ac:dyDescent="0.25">
      <c r="A141" s="3" t="s">
        <v>360</v>
      </c>
      <c r="B141" s="3">
        <v>164</v>
      </c>
      <c r="C141" s="3" t="s">
        <v>11</v>
      </c>
      <c r="D141" s="3" t="s">
        <v>116</v>
      </c>
      <c r="E141" s="3" t="s">
        <v>257</v>
      </c>
      <c r="F141" s="3" t="s">
        <v>361</v>
      </c>
      <c r="G141" s="4">
        <v>54440000</v>
      </c>
      <c r="H141" s="4">
        <v>-24270000</v>
      </c>
      <c r="I141" s="4">
        <v>65160000</v>
      </c>
      <c r="J141" s="5">
        <v>0.75</v>
      </c>
      <c r="K141" s="4">
        <f t="shared" si="6"/>
        <v>48870000</v>
      </c>
      <c r="L141" s="4">
        <f t="shared" si="7"/>
        <v>-0.49662369551872315</v>
      </c>
      <c r="M141" s="4">
        <f t="shared" si="8"/>
        <v>1.1139758543073459</v>
      </c>
    </row>
    <row r="142" spans="1:13" x14ac:dyDescent="0.25">
      <c r="A142" s="3" t="s">
        <v>362</v>
      </c>
      <c r="B142" s="3">
        <v>165</v>
      </c>
      <c r="C142" s="3" t="s">
        <v>11</v>
      </c>
      <c r="D142" s="3" t="s">
        <v>23</v>
      </c>
      <c r="E142" s="3" t="s">
        <v>260</v>
      </c>
      <c r="F142" s="3" t="s">
        <v>363</v>
      </c>
      <c r="G142" s="4">
        <v>2780000000</v>
      </c>
      <c r="H142" s="4">
        <v>-1920000000</v>
      </c>
      <c r="I142" s="4">
        <v>1690000000</v>
      </c>
      <c r="J142" s="5">
        <v>3.97</v>
      </c>
      <c r="K142" s="4">
        <f t="shared" si="6"/>
        <v>6709300000</v>
      </c>
      <c r="L142" s="4">
        <f t="shared" si="7"/>
        <v>-0.28616994321315187</v>
      </c>
      <c r="M142" s="4">
        <f t="shared" si="8"/>
        <v>0.41435023027737616</v>
      </c>
    </row>
    <row r="143" spans="1:13" x14ac:dyDescent="0.25">
      <c r="A143" s="3" t="s">
        <v>364</v>
      </c>
      <c r="B143" s="3">
        <v>166</v>
      </c>
      <c r="C143" s="3" t="s">
        <v>11</v>
      </c>
      <c r="D143" s="3" t="s">
        <v>116</v>
      </c>
      <c r="E143" s="3" t="s">
        <v>207</v>
      </c>
      <c r="F143" s="3" t="s">
        <v>365</v>
      </c>
      <c r="G143" s="4">
        <v>26150000000</v>
      </c>
      <c r="H143" s="4">
        <v>-150500000</v>
      </c>
      <c r="I143" s="4">
        <v>8770000000</v>
      </c>
      <c r="J143" s="5">
        <v>6.2E-2</v>
      </c>
      <c r="K143" s="4">
        <f t="shared" si="6"/>
        <v>543740000</v>
      </c>
      <c r="L143" s="4">
        <f t="shared" si="7"/>
        <v>-0.27678669952550849</v>
      </c>
      <c r="M143" s="4">
        <f t="shared" si="8"/>
        <v>48.092838488983702</v>
      </c>
    </row>
    <row r="144" spans="1:13" x14ac:dyDescent="0.25">
      <c r="A144" s="3" t="s">
        <v>366</v>
      </c>
      <c r="B144" s="3">
        <v>168</v>
      </c>
      <c r="C144" s="3" t="s">
        <v>11</v>
      </c>
      <c r="D144" s="3" t="s">
        <v>64</v>
      </c>
      <c r="E144" s="3" t="s">
        <v>367</v>
      </c>
      <c r="F144" s="3" t="s">
        <v>368</v>
      </c>
      <c r="G144" s="4">
        <v>34860000000</v>
      </c>
      <c r="H144" s="4">
        <v>4710000000</v>
      </c>
      <c r="I144" s="4">
        <v>1360000000</v>
      </c>
      <c r="J144" s="5">
        <v>51.65</v>
      </c>
      <c r="K144" s="4">
        <f t="shared" si="6"/>
        <v>70244000000</v>
      </c>
      <c r="L144" s="4">
        <f t="shared" si="7"/>
        <v>6.7051990205569165E-2</v>
      </c>
      <c r="M144" s="4">
        <f t="shared" si="8"/>
        <v>0.49627014406924436</v>
      </c>
    </row>
    <row r="145" spans="1:13" x14ac:dyDescent="0.25">
      <c r="A145" s="3" t="s">
        <v>369</v>
      </c>
      <c r="B145" s="3">
        <v>169</v>
      </c>
      <c r="C145" s="3" t="s">
        <v>11</v>
      </c>
      <c r="D145" s="3" t="s">
        <v>60</v>
      </c>
      <c r="E145" s="3" t="s">
        <v>75</v>
      </c>
      <c r="F145" s="3" t="s">
        <v>370</v>
      </c>
      <c r="G145" s="4">
        <v>985720000</v>
      </c>
      <c r="H145" s="4">
        <v>165150000</v>
      </c>
      <c r="I145" s="4">
        <v>4700000000</v>
      </c>
      <c r="J145" s="5">
        <v>0.20799999999999999</v>
      </c>
      <c r="K145" s="4">
        <f t="shared" si="6"/>
        <v>977600000</v>
      </c>
      <c r="L145" s="4">
        <f t="shared" si="7"/>
        <v>0.16893412438625205</v>
      </c>
      <c r="M145" s="4">
        <f t="shared" si="8"/>
        <v>1.0083060556464811</v>
      </c>
    </row>
    <row r="146" spans="1:13" x14ac:dyDescent="0.25">
      <c r="A146" s="3" t="s">
        <v>371</v>
      </c>
      <c r="B146" s="3">
        <v>171</v>
      </c>
      <c r="C146" s="3" t="s">
        <v>11</v>
      </c>
      <c r="D146" s="3" t="s">
        <v>23</v>
      </c>
      <c r="E146" s="3" t="s">
        <v>24</v>
      </c>
      <c r="F146" s="3" t="s">
        <v>372</v>
      </c>
      <c r="G146" s="4">
        <v>124780000</v>
      </c>
      <c r="H146" s="4">
        <v>-947410000</v>
      </c>
      <c r="I146" s="4">
        <v>2300000000</v>
      </c>
      <c r="J146" s="5">
        <v>0.126</v>
      </c>
      <c r="K146" s="4">
        <f t="shared" si="6"/>
        <v>289800000</v>
      </c>
      <c r="L146" s="4">
        <f t="shared" si="7"/>
        <v>-3.2691856452726018</v>
      </c>
      <c r="M146" s="4">
        <f t="shared" si="8"/>
        <v>0.43057280883367838</v>
      </c>
    </row>
    <row r="147" spans="1:13" x14ac:dyDescent="0.25">
      <c r="A147" s="3" t="s">
        <v>373</v>
      </c>
      <c r="B147" s="3">
        <v>173</v>
      </c>
      <c r="C147" s="3" t="s">
        <v>11</v>
      </c>
      <c r="D147" s="3" t="s">
        <v>23</v>
      </c>
      <c r="E147" s="3" t="s">
        <v>24</v>
      </c>
      <c r="F147" s="3" t="s">
        <v>374</v>
      </c>
      <c r="G147" s="4">
        <v>6100000000</v>
      </c>
      <c r="H147" s="4">
        <v>802160000</v>
      </c>
      <c r="I147" s="4">
        <v>3130000000</v>
      </c>
      <c r="J147" s="5">
        <v>1.82</v>
      </c>
      <c r="K147" s="4">
        <f t="shared" si="6"/>
        <v>5696600000</v>
      </c>
      <c r="L147" s="4">
        <f t="shared" si="7"/>
        <v>0.14081381876909033</v>
      </c>
      <c r="M147" s="4">
        <f t="shared" si="8"/>
        <v>1.0708141698557034</v>
      </c>
    </row>
    <row r="148" spans="1:13" x14ac:dyDescent="0.25">
      <c r="A148" s="3" t="s">
        <v>375</v>
      </c>
      <c r="B148" s="3">
        <v>174</v>
      </c>
      <c r="C148" s="3" t="s">
        <v>11</v>
      </c>
      <c r="D148" s="3" t="s">
        <v>23</v>
      </c>
      <c r="E148" s="3" t="s">
        <v>24</v>
      </c>
      <c r="F148" s="3" t="s">
        <v>376</v>
      </c>
      <c r="G148" s="4">
        <v>1090000000</v>
      </c>
      <c r="H148" s="4">
        <v>-656110000</v>
      </c>
      <c r="I148" s="4">
        <v>635570000</v>
      </c>
      <c r="J148" s="5">
        <v>0.19</v>
      </c>
      <c r="K148" s="4">
        <f t="shared" si="6"/>
        <v>120758300</v>
      </c>
      <c r="L148" s="4">
        <f t="shared" si="7"/>
        <v>-5.4332497227933816</v>
      </c>
      <c r="M148" s="4">
        <f t="shared" si="8"/>
        <v>9.0262946729127513</v>
      </c>
    </row>
    <row r="149" spans="1:13" x14ac:dyDescent="0.25">
      <c r="A149" s="3" t="s">
        <v>377</v>
      </c>
      <c r="B149" s="3">
        <v>175</v>
      </c>
      <c r="C149" s="3" t="s">
        <v>11</v>
      </c>
      <c r="D149" s="3" t="s">
        <v>266</v>
      </c>
      <c r="E149" s="3" t="s">
        <v>378</v>
      </c>
      <c r="F149" s="3" t="s">
        <v>379</v>
      </c>
      <c r="G149" s="4">
        <v>198020000000</v>
      </c>
      <c r="H149" s="4">
        <v>5710000000</v>
      </c>
      <c r="I149" s="4">
        <v>10130000000</v>
      </c>
      <c r="J149" s="5">
        <v>9.82</v>
      </c>
      <c r="K149" s="4">
        <f t="shared" si="6"/>
        <v>99476600000</v>
      </c>
      <c r="L149" s="4">
        <f t="shared" si="7"/>
        <v>5.7400433870880188E-2</v>
      </c>
      <c r="M149" s="4">
        <f t="shared" si="8"/>
        <v>1.9906188993190359</v>
      </c>
    </row>
    <row r="150" spans="1:13" x14ac:dyDescent="0.25">
      <c r="A150" s="3" t="s">
        <v>380</v>
      </c>
      <c r="B150" s="3">
        <v>176</v>
      </c>
      <c r="C150" s="3" t="s">
        <v>11</v>
      </c>
      <c r="D150" s="3" t="s">
        <v>95</v>
      </c>
      <c r="E150" s="3" t="s">
        <v>96</v>
      </c>
      <c r="F150" s="3" t="s">
        <v>381</v>
      </c>
      <c r="G150" s="4">
        <v>88730000</v>
      </c>
      <c r="H150" s="4">
        <v>-93430000</v>
      </c>
      <c r="I150" s="4">
        <v>2030000000</v>
      </c>
      <c r="J150" s="5">
        <v>1.4999999999999999E-2</v>
      </c>
      <c r="K150" s="4">
        <f t="shared" si="6"/>
        <v>30450000</v>
      </c>
      <c r="L150" s="4">
        <f t="shared" si="7"/>
        <v>-3.0683087027914615</v>
      </c>
      <c r="M150" s="4">
        <f t="shared" si="8"/>
        <v>2.9139573070607554</v>
      </c>
    </row>
    <row r="151" spans="1:13" x14ac:dyDescent="0.25">
      <c r="A151" s="3" t="s">
        <v>382</v>
      </c>
      <c r="B151" s="3">
        <v>177</v>
      </c>
      <c r="C151" s="3" t="s">
        <v>11</v>
      </c>
      <c r="D151" s="3" t="s">
        <v>160</v>
      </c>
      <c r="E151" s="3" t="s">
        <v>161</v>
      </c>
      <c r="F151" s="3" t="s">
        <v>383</v>
      </c>
      <c r="G151" s="4">
        <v>16730000000</v>
      </c>
      <c r="H151" s="4">
        <v>4880000000</v>
      </c>
      <c r="I151" s="4">
        <v>5040000000</v>
      </c>
      <c r="J151" s="5">
        <v>8.1300000000000008</v>
      </c>
      <c r="K151" s="4">
        <f t="shared" si="6"/>
        <v>40975200000.000008</v>
      </c>
      <c r="L151" s="4">
        <f t="shared" si="7"/>
        <v>0.11909642905952866</v>
      </c>
      <c r="M151" s="4">
        <f t="shared" si="8"/>
        <v>0.40829574962416282</v>
      </c>
    </row>
    <row r="152" spans="1:13" x14ac:dyDescent="0.25">
      <c r="A152" s="3" t="s">
        <v>384</v>
      </c>
      <c r="B152" s="3">
        <v>178</v>
      </c>
      <c r="C152" s="3" t="s">
        <v>11</v>
      </c>
      <c r="D152" s="3" t="s">
        <v>12</v>
      </c>
      <c r="E152" s="3" t="s">
        <v>13</v>
      </c>
      <c r="F152" s="3" t="s">
        <v>385</v>
      </c>
      <c r="G152" s="4">
        <v>3500000000</v>
      </c>
      <c r="H152" s="4">
        <v>58250000</v>
      </c>
      <c r="I152" s="4">
        <v>3100000000</v>
      </c>
      <c r="J152" s="5">
        <v>0.8</v>
      </c>
      <c r="K152" s="4">
        <f t="shared" si="6"/>
        <v>2480000000</v>
      </c>
      <c r="L152" s="4">
        <f t="shared" si="7"/>
        <v>2.3487903225806451E-2</v>
      </c>
      <c r="M152" s="4">
        <f t="shared" si="8"/>
        <v>1.4112903225806452</v>
      </c>
    </row>
    <row r="153" spans="1:13" x14ac:dyDescent="0.25">
      <c r="A153" s="3" t="s">
        <v>386</v>
      </c>
      <c r="B153" s="3">
        <v>179</v>
      </c>
      <c r="C153" s="3" t="s">
        <v>11</v>
      </c>
      <c r="D153" s="3" t="s">
        <v>112</v>
      </c>
      <c r="E153" s="3" t="s">
        <v>132</v>
      </c>
      <c r="F153" s="3" t="s">
        <v>387</v>
      </c>
      <c r="G153" s="4">
        <v>28580000000</v>
      </c>
      <c r="H153" s="4">
        <v>1240000000</v>
      </c>
      <c r="I153" s="4">
        <v>910460000</v>
      </c>
      <c r="J153" s="5">
        <v>10.58</v>
      </c>
      <c r="K153" s="4">
        <f t="shared" si="6"/>
        <v>9632666800</v>
      </c>
      <c r="L153" s="4">
        <f t="shared" si="7"/>
        <v>0.12872862995738626</v>
      </c>
      <c r="M153" s="4">
        <f t="shared" si="8"/>
        <v>2.9669872936952415</v>
      </c>
    </row>
    <row r="154" spans="1:13" x14ac:dyDescent="0.25">
      <c r="A154" s="3" t="s">
        <v>388</v>
      </c>
      <c r="B154" s="3">
        <v>180</v>
      </c>
      <c r="C154" s="3" t="s">
        <v>11</v>
      </c>
      <c r="D154" s="3" t="s">
        <v>266</v>
      </c>
      <c r="E154" s="3" t="s">
        <v>267</v>
      </c>
      <c r="F154" s="3" t="s">
        <v>389</v>
      </c>
      <c r="G154" s="4">
        <v>372540000</v>
      </c>
      <c r="H154" s="4">
        <v>-74630000</v>
      </c>
      <c r="I154" s="4">
        <v>950590000</v>
      </c>
      <c r="J154" s="5">
        <v>0.39500000000000002</v>
      </c>
      <c r="K154" s="4">
        <f t="shared" si="6"/>
        <v>375483050</v>
      </c>
      <c r="L154" s="4">
        <f t="shared" si="7"/>
        <v>-0.19875730742040154</v>
      </c>
      <c r="M154" s="4">
        <f t="shared" si="8"/>
        <v>0.99216196310326121</v>
      </c>
    </row>
    <row r="155" spans="1:13" x14ac:dyDescent="0.25">
      <c r="A155" s="3" t="s">
        <v>390</v>
      </c>
      <c r="B155" s="3">
        <v>181</v>
      </c>
      <c r="C155" s="3" t="s">
        <v>11</v>
      </c>
      <c r="D155" s="3" t="s">
        <v>60</v>
      </c>
      <c r="E155" s="3" t="s">
        <v>75</v>
      </c>
      <c r="F155" s="3" t="s">
        <v>391</v>
      </c>
      <c r="G155" s="4">
        <v>35360000</v>
      </c>
      <c r="H155" s="4">
        <v>-22830000</v>
      </c>
      <c r="I155" s="4">
        <v>1150000000</v>
      </c>
      <c r="J155" s="5">
        <v>0.108</v>
      </c>
      <c r="K155" s="4">
        <f t="shared" si="6"/>
        <v>124200000</v>
      </c>
      <c r="L155" s="4">
        <f t="shared" si="7"/>
        <v>-0.18381642512077295</v>
      </c>
      <c r="M155" s="4">
        <f t="shared" si="8"/>
        <v>0.28470209339774555</v>
      </c>
    </row>
    <row r="156" spans="1:13" x14ac:dyDescent="0.25">
      <c r="A156" s="3" t="s">
        <v>392</v>
      </c>
      <c r="B156" s="3">
        <v>182</v>
      </c>
      <c r="C156" s="3" t="s">
        <v>11</v>
      </c>
      <c r="D156" s="3" t="s">
        <v>16</v>
      </c>
      <c r="E156" s="3" t="s">
        <v>17</v>
      </c>
      <c r="F156" s="3" t="s">
        <v>393</v>
      </c>
      <c r="G156" s="4">
        <v>2860000000</v>
      </c>
      <c r="H156" s="4">
        <v>1060000000</v>
      </c>
      <c r="I156" s="4">
        <v>8460000000.000001</v>
      </c>
      <c r="J156" s="5">
        <v>0.63</v>
      </c>
      <c r="K156" s="4">
        <f t="shared" si="6"/>
        <v>5329800000.000001</v>
      </c>
      <c r="L156" s="4">
        <f t="shared" si="7"/>
        <v>0.19888175916544706</v>
      </c>
      <c r="M156" s="4">
        <f t="shared" si="8"/>
        <v>0.53660550114450811</v>
      </c>
    </row>
    <row r="157" spans="1:13" x14ac:dyDescent="0.25">
      <c r="A157" s="3" t="s">
        <v>394</v>
      </c>
      <c r="B157" s="3">
        <v>183</v>
      </c>
      <c r="C157" s="3" t="s">
        <v>11</v>
      </c>
      <c r="D157" s="3" t="s">
        <v>23</v>
      </c>
      <c r="E157" s="3" t="s">
        <v>53</v>
      </c>
      <c r="F157" s="3" t="s">
        <v>395</v>
      </c>
      <c r="G157" s="4">
        <v>39310000</v>
      </c>
      <c r="H157" s="4">
        <v>-67610000</v>
      </c>
      <c r="I157" s="4">
        <v>566810000</v>
      </c>
      <c r="J157" s="5">
        <v>0.191</v>
      </c>
      <c r="K157" s="4">
        <f t="shared" si="6"/>
        <v>108260710</v>
      </c>
      <c r="L157" s="4">
        <f t="shared" si="7"/>
        <v>-0.62451096062458855</v>
      </c>
      <c r="M157" s="4">
        <f t="shared" si="8"/>
        <v>0.36310495284946864</v>
      </c>
    </row>
    <row r="158" spans="1:13" x14ac:dyDescent="0.25">
      <c r="A158" s="3" t="s">
        <v>396</v>
      </c>
      <c r="B158" s="3">
        <v>184</v>
      </c>
      <c r="C158" s="3" t="s">
        <v>11</v>
      </c>
      <c r="D158" s="3" t="s">
        <v>60</v>
      </c>
      <c r="E158" s="3" t="s">
        <v>75</v>
      </c>
      <c r="F158" s="3" t="s">
        <v>397</v>
      </c>
      <c r="G158" s="4">
        <v>1740000000</v>
      </c>
      <c r="H158" s="4">
        <v>219660000</v>
      </c>
      <c r="I158" s="4">
        <v>340200000</v>
      </c>
      <c r="J158" s="5">
        <v>2.35</v>
      </c>
      <c r="K158" s="4">
        <f t="shared" si="6"/>
        <v>799470000</v>
      </c>
      <c r="L158" s="4">
        <f t="shared" si="7"/>
        <v>0.27475702653007616</v>
      </c>
      <c r="M158" s="4">
        <f t="shared" si="8"/>
        <v>2.1764418927539495</v>
      </c>
    </row>
    <row r="159" spans="1:13" x14ac:dyDescent="0.25">
      <c r="A159" s="3" t="s">
        <v>398</v>
      </c>
      <c r="B159" s="3">
        <v>185</v>
      </c>
      <c r="C159" s="3" t="s">
        <v>11</v>
      </c>
      <c r="D159" s="3" t="s">
        <v>23</v>
      </c>
      <c r="E159" s="3" t="s">
        <v>24</v>
      </c>
      <c r="F159" s="3" t="s">
        <v>399</v>
      </c>
      <c r="G159" s="4">
        <v>11030000000</v>
      </c>
      <c r="H159" s="4">
        <v>-3430000000</v>
      </c>
      <c r="I159" s="4">
        <v>1910000000</v>
      </c>
      <c r="J159" s="5">
        <v>0.33</v>
      </c>
      <c r="K159" s="4">
        <f t="shared" si="6"/>
        <v>630300000</v>
      </c>
      <c r="L159" s="4">
        <f t="shared" si="7"/>
        <v>-5.4418530858321432</v>
      </c>
      <c r="M159" s="4">
        <f t="shared" si="8"/>
        <v>17.499603363477711</v>
      </c>
    </row>
    <row r="160" spans="1:13" x14ac:dyDescent="0.25">
      <c r="A160" s="3" t="s">
        <v>400</v>
      </c>
      <c r="B160" s="3">
        <v>186</v>
      </c>
      <c r="C160" s="3" t="s">
        <v>11</v>
      </c>
      <c r="D160" s="3" t="s">
        <v>266</v>
      </c>
      <c r="E160" s="3" t="s">
        <v>314</v>
      </c>
      <c r="F160" s="3" t="s">
        <v>401</v>
      </c>
      <c r="G160" s="4">
        <v>579000000</v>
      </c>
      <c r="H160" s="4">
        <v>-87000000</v>
      </c>
      <c r="I160" s="4">
        <v>5490000000</v>
      </c>
      <c r="J160" s="5">
        <v>0.35</v>
      </c>
      <c r="K160" s="4">
        <f t="shared" si="6"/>
        <v>1921499999.9999998</v>
      </c>
      <c r="L160" s="4">
        <f t="shared" si="7"/>
        <v>-4.5277127244340368E-2</v>
      </c>
      <c r="M160" s="4">
        <f t="shared" si="8"/>
        <v>0.30132708821233417</v>
      </c>
    </row>
    <row r="161" spans="1:13" x14ac:dyDescent="0.25">
      <c r="A161" s="3" t="s">
        <v>402</v>
      </c>
      <c r="B161" s="3">
        <v>187</v>
      </c>
      <c r="C161" s="3" t="s">
        <v>11</v>
      </c>
      <c r="D161" s="3" t="s">
        <v>112</v>
      </c>
      <c r="E161" s="3" t="s">
        <v>148</v>
      </c>
      <c r="F161" s="3" t="s">
        <v>76</v>
      </c>
      <c r="G161" s="4">
        <v>1540000000</v>
      </c>
      <c r="H161" s="4">
        <v>-57100000</v>
      </c>
      <c r="I161" s="4">
        <v>547670000</v>
      </c>
      <c r="J161" s="5">
        <v>2.34</v>
      </c>
      <c r="K161" s="4">
        <f t="shared" si="6"/>
        <v>1281547800</v>
      </c>
      <c r="L161" s="4">
        <f t="shared" si="7"/>
        <v>-4.4555497656817794E-2</v>
      </c>
      <c r="M161" s="4">
        <f t="shared" si="8"/>
        <v>1.2016719157880806</v>
      </c>
    </row>
    <row r="162" spans="1:13" x14ac:dyDescent="0.25">
      <c r="A162" s="3" t="s">
        <v>403</v>
      </c>
      <c r="B162" s="3">
        <v>188</v>
      </c>
      <c r="C162" s="3" t="s">
        <v>11</v>
      </c>
      <c r="D162" s="3" t="s">
        <v>23</v>
      </c>
      <c r="E162" s="3" t="s">
        <v>92</v>
      </c>
      <c r="F162" s="3" t="s">
        <v>404</v>
      </c>
      <c r="G162" s="4">
        <v>10890000</v>
      </c>
      <c r="H162" s="4">
        <v>-78500000</v>
      </c>
      <c r="I162" s="4">
        <v>734490000</v>
      </c>
      <c r="J162" s="5">
        <v>0.22600000000000001</v>
      </c>
      <c r="K162" s="4">
        <f t="shared" si="6"/>
        <v>165994740</v>
      </c>
      <c r="L162" s="4">
        <f t="shared" si="7"/>
        <v>-0.47290655113529501</v>
      </c>
      <c r="M162" s="4">
        <f t="shared" si="8"/>
        <v>6.560448843138042E-2</v>
      </c>
    </row>
    <row r="163" spans="1:13" x14ac:dyDescent="0.25">
      <c r="A163" s="3" t="s">
        <v>405</v>
      </c>
      <c r="B163" s="3">
        <v>189</v>
      </c>
      <c r="C163" s="3" t="s">
        <v>11</v>
      </c>
      <c r="D163" s="3" t="s">
        <v>182</v>
      </c>
      <c r="E163" s="3" t="s">
        <v>329</v>
      </c>
      <c r="F163" s="3" t="s">
        <v>406</v>
      </c>
      <c r="G163" s="4">
        <v>16020000000</v>
      </c>
      <c r="H163" s="4">
        <v>782110000</v>
      </c>
      <c r="I163" s="4">
        <v>2200000000</v>
      </c>
      <c r="J163" s="5">
        <v>6.88</v>
      </c>
      <c r="K163" s="4">
        <f t="shared" si="6"/>
        <v>15136000000</v>
      </c>
      <c r="L163" s="4">
        <f t="shared" si="7"/>
        <v>5.1672172304439747E-2</v>
      </c>
      <c r="M163" s="4">
        <f t="shared" si="8"/>
        <v>1.0584038054968288</v>
      </c>
    </row>
    <row r="164" spans="1:13" x14ac:dyDescent="0.25">
      <c r="A164" s="3" t="s">
        <v>407</v>
      </c>
      <c r="B164" s="3">
        <v>191</v>
      </c>
      <c r="C164" s="3" t="s">
        <v>11</v>
      </c>
      <c r="D164" s="3" t="s">
        <v>23</v>
      </c>
      <c r="E164" s="3" t="s">
        <v>24</v>
      </c>
      <c r="F164" s="3" t="s">
        <v>408</v>
      </c>
      <c r="G164" s="4">
        <v>5310000000</v>
      </c>
      <c r="H164" s="4">
        <v>-1670000000</v>
      </c>
      <c r="I164" s="4">
        <v>771290000</v>
      </c>
      <c r="J164" s="5">
        <v>0.64</v>
      </c>
      <c r="K164" s="4">
        <f t="shared" si="6"/>
        <v>493625600</v>
      </c>
      <c r="L164" s="4">
        <f t="shared" si="7"/>
        <v>-3.3831308586912834</v>
      </c>
      <c r="M164" s="4">
        <f t="shared" si="8"/>
        <v>10.757140634521386</v>
      </c>
    </row>
    <row r="165" spans="1:13" x14ac:dyDescent="0.25">
      <c r="A165" s="3" t="s">
        <v>409</v>
      </c>
      <c r="B165" s="3">
        <v>193</v>
      </c>
      <c r="C165" s="3" t="s">
        <v>11</v>
      </c>
      <c r="D165" s="3" t="s">
        <v>23</v>
      </c>
      <c r="E165" s="3" t="s">
        <v>24</v>
      </c>
      <c r="F165" s="3" t="s">
        <v>410</v>
      </c>
      <c r="G165" s="4">
        <v>53950000</v>
      </c>
      <c r="H165" s="4">
        <v>-29970000</v>
      </c>
      <c r="I165" s="4">
        <v>194360000</v>
      </c>
      <c r="J165" s="5">
        <v>0.156</v>
      </c>
      <c r="K165" s="4">
        <f t="shared" si="6"/>
        <v>30320160</v>
      </c>
      <c r="L165" s="4">
        <f t="shared" si="7"/>
        <v>-0.98845124827837316</v>
      </c>
      <c r="M165" s="4">
        <f t="shared" si="8"/>
        <v>1.7793441723262675</v>
      </c>
    </row>
    <row r="166" spans="1:13" x14ac:dyDescent="0.25">
      <c r="A166" s="3" t="s">
        <v>411</v>
      </c>
      <c r="B166" s="3">
        <v>194</v>
      </c>
      <c r="C166" s="3" t="s">
        <v>11</v>
      </c>
      <c r="D166" s="3" t="s">
        <v>23</v>
      </c>
      <c r="E166" s="3" t="s">
        <v>24</v>
      </c>
      <c r="F166" s="3" t="s">
        <v>412</v>
      </c>
      <c r="G166" s="4">
        <v>746230000</v>
      </c>
      <c r="H166" s="4">
        <v>-814940000</v>
      </c>
      <c r="I166" s="4">
        <v>378580000</v>
      </c>
      <c r="J166" s="5">
        <v>4.78</v>
      </c>
      <c r="K166" s="4">
        <f t="shared" si="6"/>
        <v>1809612400</v>
      </c>
      <c r="L166" s="4">
        <f t="shared" si="7"/>
        <v>-0.45033953127200055</v>
      </c>
      <c r="M166" s="4">
        <f t="shared" si="8"/>
        <v>0.41237007438720025</v>
      </c>
    </row>
    <row r="167" spans="1:13" x14ac:dyDescent="0.25">
      <c r="A167" s="3" t="s">
        <v>413</v>
      </c>
      <c r="B167" s="3">
        <v>195</v>
      </c>
      <c r="C167" s="3" t="s">
        <v>11</v>
      </c>
      <c r="D167" s="3" t="s">
        <v>225</v>
      </c>
      <c r="E167" s="3" t="s">
        <v>414</v>
      </c>
      <c r="F167" s="3" t="s">
        <v>415</v>
      </c>
      <c r="G167" s="4">
        <v>820880000</v>
      </c>
      <c r="H167" s="4">
        <v>68390000</v>
      </c>
      <c r="I167" s="4">
        <v>1370000000</v>
      </c>
      <c r="J167" s="5">
        <v>0.36</v>
      </c>
      <c r="K167" s="4">
        <f t="shared" si="6"/>
        <v>493200000</v>
      </c>
      <c r="L167" s="4">
        <f t="shared" si="7"/>
        <v>0.13866585563665856</v>
      </c>
      <c r="M167" s="4">
        <f t="shared" si="8"/>
        <v>1.6643957826439579</v>
      </c>
    </row>
    <row r="168" spans="1:13" x14ac:dyDescent="0.25">
      <c r="A168" s="3" t="s">
        <v>416</v>
      </c>
      <c r="B168" s="3">
        <v>196</v>
      </c>
      <c r="C168" s="3" t="s">
        <v>11</v>
      </c>
      <c r="D168" s="3" t="s">
        <v>80</v>
      </c>
      <c r="E168" s="3" t="s">
        <v>417</v>
      </c>
      <c r="F168" s="3" t="s">
        <v>418</v>
      </c>
      <c r="G168" s="4">
        <v>6050000000</v>
      </c>
      <c r="H168" s="4">
        <v>-427190000</v>
      </c>
      <c r="I168" s="4">
        <v>6980000000</v>
      </c>
      <c r="J168" s="5">
        <v>8.5999999999999993E-2</v>
      </c>
      <c r="K168" s="4">
        <f t="shared" si="6"/>
        <v>600280000</v>
      </c>
      <c r="L168" s="4">
        <f t="shared" si="7"/>
        <v>-0.7116512294262678</v>
      </c>
      <c r="M168" s="4">
        <f t="shared" si="8"/>
        <v>10.078629972679416</v>
      </c>
    </row>
    <row r="169" spans="1:13" x14ac:dyDescent="0.25">
      <c r="A169" s="3" t="s">
        <v>419</v>
      </c>
      <c r="B169" s="3">
        <v>197</v>
      </c>
      <c r="C169" s="3" t="s">
        <v>11</v>
      </c>
      <c r="D169" s="3" t="s">
        <v>116</v>
      </c>
      <c r="E169" s="3" t="s">
        <v>117</v>
      </c>
      <c r="F169" s="3" t="s">
        <v>420</v>
      </c>
      <c r="G169" s="4">
        <v>440600000</v>
      </c>
      <c r="H169" s="4">
        <v>-125600000</v>
      </c>
      <c r="I169" s="4">
        <v>105070000</v>
      </c>
      <c r="J169" s="5">
        <v>0.33</v>
      </c>
      <c r="K169" s="4">
        <f t="shared" si="6"/>
        <v>34673100</v>
      </c>
      <c r="L169" s="4">
        <f t="shared" si="7"/>
        <v>-3.6224046883607177</v>
      </c>
      <c r="M169" s="4">
        <f t="shared" si="8"/>
        <v>12.707257210921435</v>
      </c>
    </row>
    <row r="170" spans="1:13" x14ac:dyDescent="0.25">
      <c r="A170" s="3" t="s">
        <v>421</v>
      </c>
      <c r="B170" s="3">
        <v>199</v>
      </c>
      <c r="C170" s="3" t="s">
        <v>11</v>
      </c>
      <c r="D170" s="3" t="s">
        <v>23</v>
      </c>
      <c r="E170" s="3" t="s">
        <v>24</v>
      </c>
      <c r="F170" s="3" t="s">
        <v>422</v>
      </c>
      <c r="G170" s="4">
        <v>93900000</v>
      </c>
      <c r="H170" s="4">
        <v>-146910000</v>
      </c>
      <c r="I170" s="4">
        <v>936520000</v>
      </c>
      <c r="J170" s="5">
        <v>0.55000000000000004</v>
      </c>
      <c r="K170" s="4">
        <f t="shared" si="6"/>
        <v>515086000.00000006</v>
      </c>
      <c r="L170" s="4">
        <f t="shared" si="7"/>
        <v>-0.28521450786858893</v>
      </c>
      <c r="M170" s="4">
        <f t="shared" si="8"/>
        <v>0.18229965481492408</v>
      </c>
    </row>
    <row r="171" spans="1:13" x14ac:dyDescent="0.25">
      <c r="A171" s="3" t="s">
        <v>423</v>
      </c>
      <c r="B171" s="3">
        <v>200</v>
      </c>
      <c r="C171" s="3" t="s">
        <v>11</v>
      </c>
      <c r="D171" s="3" t="s">
        <v>60</v>
      </c>
      <c r="E171" s="3" t="s">
        <v>85</v>
      </c>
      <c r="F171" s="3" t="s">
        <v>424</v>
      </c>
      <c r="G171" s="4">
        <v>17770000000</v>
      </c>
      <c r="H171" s="4">
        <v>-1740000000</v>
      </c>
      <c r="I171" s="4">
        <v>1510000000</v>
      </c>
      <c r="J171" s="5">
        <v>5.76</v>
      </c>
      <c r="K171" s="4">
        <f t="shared" si="6"/>
        <v>8697600000</v>
      </c>
      <c r="L171" s="4">
        <f t="shared" si="7"/>
        <v>-0.20005518763796909</v>
      </c>
      <c r="M171" s="4">
        <f t="shared" si="8"/>
        <v>2.0430923473142015</v>
      </c>
    </row>
    <row r="172" spans="1:13" x14ac:dyDescent="0.25">
      <c r="A172" s="3" t="s">
        <v>425</v>
      </c>
      <c r="B172" s="3">
        <v>201</v>
      </c>
      <c r="C172" s="3" t="s">
        <v>11</v>
      </c>
      <c r="D172" s="3" t="s">
        <v>60</v>
      </c>
      <c r="E172" s="3" t="s">
        <v>75</v>
      </c>
      <c r="F172" s="3" t="s">
        <v>426</v>
      </c>
      <c r="G172" s="4">
        <v>451810000</v>
      </c>
      <c r="H172" s="4">
        <v>-32910000</v>
      </c>
      <c r="I172" s="4">
        <v>8950000000</v>
      </c>
      <c r="J172" s="5">
        <v>7.2999999999999995E-2</v>
      </c>
      <c r="K172" s="4">
        <f t="shared" si="6"/>
        <v>653350000</v>
      </c>
      <c r="L172" s="4">
        <f t="shared" si="7"/>
        <v>-5.0371164000918345E-2</v>
      </c>
      <c r="M172" s="4">
        <f t="shared" si="8"/>
        <v>0.69152827733986377</v>
      </c>
    </row>
    <row r="173" spans="1:13" x14ac:dyDescent="0.25">
      <c r="A173" s="3" t="s">
        <v>427</v>
      </c>
      <c r="B173" s="3">
        <v>202</v>
      </c>
      <c r="C173" s="3" t="s">
        <v>11</v>
      </c>
      <c r="D173" s="3" t="s">
        <v>16</v>
      </c>
      <c r="E173" s="3" t="s">
        <v>428</v>
      </c>
      <c r="F173" s="3" t="s">
        <v>429</v>
      </c>
      <c r="G173" s="4">
        <v>146390000</v>
      </c>
      <c r="H173" s="4">
        <v>-196540000</v>
      </c>
      <c r="I173" s="4">
        <v>7290000000</v>
      </c>
      <c r="J173" s="5">
        <v>0.11899999999999999</v>
      </c>
      <c r="K173" s="4">
        <f t="shared" si="6"/>
        <v>867510000</v>
      </c>
      <c r="L173" s="4">
        <f t="shared" si="7"/>
        <v>-0.22655646620788233</v>
      </c>
      <c r="M173" s="4">
        <f t="shared" si="8"/>
        <v>0.16874733432467637</v>
      </c>
    </row>
    <row r="174" spans="1:13" x14ac:dyDescent="0.25">
      <c r="A174" s="3" t="s">
        <v>430</v>
      </c>
      <c r="B174" s="3">
        <v>204</v>
      </c>
      <c r="C174" s="3" t="s">
        <v>11</v>
      </c>
      <c r="D174" s="3" t="s">
        <v>23</v>
      </c>
      <c r="E174" s="3" t="s">
        <v>431</v>
      </c>
      <c r="F174" s="3" t="s">
        <v>432</v>
      </c>
      <c r="G174" s="4">
        <v>9350000</v>
      </c>
      <c r="H174" s="4">
        <v>-22800000</v>
      </c>
      <c r="I174" s="4">
        <v>395910000</v>
      </c>
      <c r="J174" s="5">
        <v>0.56000000000000005</v>
      </c>
      <c r="K174" s="4">
        <f t="shared" si="6"/>
        <v>221709600.00000003</v>
      </c>
      <c r="L174" s="4">
        <f t="shared" si="7"/>
        <v>-0.10283722491042335</v>
      </c>
      <c r="M174" s="4">
        <f t="shared" si="8"/>
        <v>4.2172283022476241E-2</v>
      </c>
    </row>
    <row r="175" spans="1:13" x14ac:dyDescent="0.25">
      <c r="A175" s="3" t="s">
        <v>433</v>
      </c>
      <c r="B175" s="3">
        <v>205</v>
      </c>
      <c r="C175" s="3" t="s">
        <v>11</v>
      </c>
      <c r="D175" s="3" t="s">
        <v>144</v>
      </c>
      <c r="E175" s="3" t="s">
        <v>334</v>
      </c>
      <c r="F175" s="3" t="s">
        <v>434</v>
      </c>
      <c r="G175" s="4">
        <v>38380000</v>
      </c>
      <c r="H175" s="4">
        <v>-23280000</v>
      </c>
      <c r="I175" s="4">
        <v>736140000</v>
      </c>
      <c r="J175" s="5">
        <v>0.32</v>
      </c>
      <c r="K175" s="4">
        <f t="shared" si="6"/>
        <v>235564800</v>
      </c>
      <c r="L175" s="4">
        <f t="shared" si="7"/>
        <v>-9.8826310212731278E-2</v>
      </c>
      <c r="M175" s="4">
        <f t="shared" si="8"/>
        <v>0.16292756812562828</v>
      </c>
    </row>
    <row r="176" spans="1:13" x14ac:dyDescent="0.25">
      <c r="A176" s="3" t="s">
        <v>435</v>
      </c>
      <c r="B176" s="3">
        <v>206</v>
      </c>
      <c r="C176" s="3" t="s">
        <v>11</v>
      </c>
      <c r="D176" s="3" t="s">
        <v>80</v>
      </c>
      <c r="E176" s="3" t="s">
        <v>436</v>
      </c>
      <c r="F176" s="3" t="s">
        <v>437</v>
      </c>
      <c r="G176" s="4">
        <v>1420000000</v>
      </c>
      <c r="H176" s="4">
        <v>74390000</v>
      </c>
      <c r="I176" s="4">
        <v>3170000000</v>
      </c>
      <c r="J176" s="5">
        <v>0.224</v>
      </c>
      <c r="K176" s="4">
        <f t="shared" si="6"/>
        <v>710080000</v>
      </c>
      <c r="L176" s="4">
        <f t="shared" si="7"/>
        <v>0.10476284362325372</v>
      </c>
      <c r="M176" s="4">
        <f t="shared" si="8"/>
        <v>1.9997746732762505</v>
      </c>
    </row>
    <row r="177" spans="1:13" x14ac:dyDescent="0.25">
      <c r="A177" s="3" t="s">
        <v>438</v>
      </c>
      <c r="B177" s="3">
        <v>207</v>
      </c>
      <c r="C177" s="3" t="s">
        <v>11</v>
      </c>
      <c r="D177" s="3" t="s">
        <v>23</v>
      </c>
      <c r="E177" s="3" t="s">
        <v>24</v>
      </c>
      <c r="F177" s="3" t="s">
        <v>439</v>
      </c>
      <c r="G177" s="4">
        <v>14700000000</v>
      </c>
      <c r="H177" s="4">
        <v>375730000</v>
      </c>
      <c r="I177" s="4">
        <v>15330000000</v>
      </c>
      <c r="J177" s="5">
        <v>0.22</v>
      </c>
      <c r="K177" s="4">
        <f t="shared" si="6"/>
        <v>3372600000</v>
      </c>
      <c r="L177" s="4">
        <f t="shared" si="7"/>
        <v>0.11140662989978059</v>
      </c>
      <c r="M177" s="4">
        <f t="shared" si="8"/>
        <v>4.3586550435865501</v>
      </c>
    </row>
    <row r="178" spans="1:13" x14ac:dyDescent="0.25">
      <c r="A178" s="3" t="s">
        <v>440</v>
      </c>
      <c r="B178" s="3">
        <v>209</v>
      </c>
      <c r="C178" s="3" t="s">
        <v>11</v>
      </c>
      <c r="D178" s="3" t="s">
        <v>266</v>
      </c>
      <c r="E178" s="3" t="s">
        <v>267</v>
      </c>
      <c r="F178" s="3" t="s">
        <v>441</v>
      </c>
      <c r="G178" s="4">
        <v>523260000</v>
      </c>
      <c r="H178" s="4">
        <v>-28650000</v>
      </c>
      <c r="I178" s="4">
        <v>450400000</v>
      </c>
      <c r="J178" s="5">
        <v>6.3E-2</v>
      </c>
      <c r="K178" s="4">
        <f t="shared" si="6"/>
        <v>28375200</v>
      </c>
      <c r="L178" s="4">
        <f t="shared" si="7"/>
        <v>-1.009684513236911</v>
      </c>
      <c r="M178" s="4">
        <f t="shared" si="8"/>
        <v>18.440751078406496</v>
      </c>
    </row>
    <row r="179" spans="1:13" x14ac:dyDescent="0.25">
      <c r="A179" s="3" t="s">
        <v>442</v>
      </c>
      <c r="B179" s="3">
        <v>210</v>
      </c>
      <c r="C179" s="3" t="s">
        <v>11</v>
      </c>
      <c r="D179" s="3" t="s">
        <v>64</v>
      </c>
      <c r="E179" s="3" t="s">
        <v>281</v>
      </c>
      <c r="F179" s="3" t="s">
        <v>443</v>
      </c>
      <c r="G179" s="4">
        <v>262640000</v>
      </c>
      <c r="H179" s="4">
        <v>62440000</v>
      </c>
      <c r="I179" s="4">
        <v>1850000000</v>
      </c>
      <c r="J179" s="5">
        <v>0.193</v>
      </c>
      <c r="K179" s="4">
        <f t="shared" si="6"/>
        <v>357050000</v>
      </c>
      <c r="L179" s="4">
        <f t="shared" si="7"/>
        <v>0.17487746814171684</v>
      </c>
      <c r="M179" s="4">
        <f t="shared" si="8"/>
        <v>0.73558325164542782</v>
      </c>
    </row>
    <row r="180" spans="1:13" x14ac:dyDescent="0.25">
      <c r="A180" s="3" t="s">
        <v>444</v>
      </c>
      <c r="B180" s="3">
        <v>211</v>
      </c>
      <c r="C180" s="3" t="s">
        <v>11</v>
      </c>
      <c r="D180" s="3" t="s">
        <v>23</v>
      </c>
      <c r="E180" s="3" t="s">
        <v>92</v>
      </c>
      <c r="F180" s="3" t="s">
        <v>445</v>
      </c>
      <c r="G180" s="4">
        <v>28730000</v>
      </c>
      <c r="H180" s="4">
        <v>-68690000</v>
      </c>
      <c r="I180" s="4">
        <v>709320000</v>
      </c>
      <c r="J180" s="5">
        <v>0.17799999999999999</v>
      </c>
      <c r="K180" s="4">
        <f t="shared" si="6"/>
        <v>126258960</v>
      </c>
      <c r="L180" s="4">
        <f t="shared" si="7"/>
        <v>-0.54404059719801268</v>
      </c>
      <c r="M180" s="4">
        <f t="shared" si="8"/>
        <v>0.2275482072717849</v>
      </c>
    </row>
    <row r="181" spans="1:13" x14ac:dyDescent="0.25">
      <c r="A181" s="3" t="s">
        <v>446</v>
      </c>
      <c r="B181" s="3">
        <v>212</v>
      </c>
      <c r="C181" s="3" t="s">
        <v>11</v>
      </c>
      <c r="D181" s="3" t="s">
        <v>23</v>
      </c>
      <c r="E181" s="3" t="s">
        <v>92</v>
      </c>
      <c r="F181" s="3" t="s">
        <v>447</v>
      </c>
      <c r="G181" s="4">
        <v>160340000</v>
      </c>
      <c r="H181" s="4">
        <v>48960000</v>
      </c>
      <c r="I181" s="4">
        <v>33970000</v>
      </c>
      <c r="J181" s="5">
        <v>26</v>
      </c>
      <c r="K181" s="4">
        <f t="shared" si="6"/>
        <v>883220000</v>
      </c>
      <c r="L181" s="4">
        <f t="shared" si="7"/>
        <v>5.5433527320486405E-2</v>
      </c>
      <c r="M181" s="4">
        <f t="shared" si="8"/>
        <v>0.18154027309164195</v>
      </c>
    </row>
    <row r="182" spans="1:13" x14ac:dyDescent="0.25">
      <c r="A182" s="3" t="s">
        <v>448</v>
      </c>
      <c r="B182" s="3">
        <v>213</v>
      </c>
      <c r="C182" s="3" t="s">
        <v>11</v>
      </c>
      <c r="D182" s="3" t="s">
        <v>266</v>
      </c>
      <c r="E182" s="3" t="s">
        <v>449</v>
      </c>
      <c r="F182" s="3" t="s">
        <v>76</v>
      </c>
      <c r="G182" s="4">
        <v>501310000</v>
      </c>
      <c r="H182" s="4">
        <v>48870000</v>
      </c>
      <c r="I182" s="4">
        <v>932720000</v>
      </c>
      <c r="J182" s="5">
        <v>0.68</v>
      </c>
      <c r="K182" s="4">
        <f t="shared" si="6"/>
        <v>634249600</v>
      </c>
      <c r="L182" s="4">
        <f t="shared" si="7"/>
        <v>7.7051684384191965E-2</v>
      </c>
      <c r="M182" s="4">
        <f t="shared" si="8"/>
        <v>0.79039860647921578</v>
      </c>
    </row>
    <row r="183" spans="1:13" x14ac:dyDescent="0.25">
      <c r="A183" s="3" t="s">
        <v>450</v>
      </c>
      <c r="B183" s="3">
        <v>214</v>
      </c>
      <c r="C183" s="3" t="s">
        <v>11</v>
      </c>
      <c r="D183" s="3" t="s">
        <v>23</v>
      </c>
      <c r="E183" s="3" t="s">
        <v>24</v>
      </c>
      <c r="F183" s="3" t="s">
        <v>451</v>
      </c>
      <c r="G183" s="4">
        <v>2300000000</v>
      </c>
      <c r="H183" s="4">
        <v>428740000</v>
      </c>
      <c r="I183" s="4">
        <v>840870000</v>
      </c>
      <c r="J183" s="5">
        <v>0.41499999999999998</v>
      </c>
      <c r="K183" s="4">
        <f t="shared" si="6"/>
        <v>348961050</v>
      </c>
      <c r="L183" s="4">
        <f t="shared" si="7"/>
        <v>1.2286184948148224</v>
      </c>
      <c r="M183" s="4">
        <f t="shared" si="8"/>
        <v>6.5909934647434145</v>
      </c>
    </row>
    <row r="184" spans="1:13" x14ac:dyDescent="0.25">
      <c r="A184" s="3" t="s">
        <v>452</v>
      </c>
      <c r="B184" s="3">
        <v>215</v>
      </c>
      <c r="C184" s="3" t="s">
        <v>11</v>
      </c>
      <c r="D184" s="3" t="s">
        <v>36</v>
      </c>
      <c r="E184" s="3" t="s">
        <v>453</v>
      </c>
      <c r="F184" s="3" t="s">
        <v>454</v>
      </c>
      <c r="G184" s="4">
        <v>4900000000</v>
      </c>
      <c r="H184" s="4">
        <v>-52000000</v>
      </c>
      <c r="I184" s="4">
        <v>4820000000</v>
      </c>
      <c r="J184" s="5">
        <v>1.02</v>
      </c>
      <c r="K184" s="4">
        <f t="shared" si="6"/>
        <v>4916400000</v>
      </c>
      <c r="L184" s="4">
        <f t="shared" si="7"/>
        <v>-1.0576844845822147E-2</v>
      </c>
      <c r="M184" s="4">
        <f t="shared" si="8"/>
        <v>0.99666422585631764</v>
      </c>
    </row>
    <row r="185" spans="1:13" x14ac:dyDescent="0.25">
      <c r="A185" s="3" t="s">
        <v>455</v>
      </c>
      <c r="B185" s="3">
        <v>216</v>
      </c>
      <c r="C185" s="3" t="s">
        <v>11</v>
      </c>
      <c r="D185" s="3" t="s">
        <v>23</v>
      </c>
      <c r="E185" s="3" t="s">
        <v>24</v>
      </c>
      <c r="F185" s="3" t="s">
        <v>456</v>
      </c>
      <c r="G185" s="4">
        <v>1070000000</v>
      </c>
      <c r="H185" s="4">
        <v>32980000</v>
      </c>
      <c r="I185" s="4">
        <v>551370000</v>
      </c>
      <c r="J185" s="5">
        <v>0.74</v>
      </c>
      <c r="K185" s="4">
        <f t="shared" si="6"/>
        <v>408013800</v>
      </c>
      <c r="L185" s="4">
        <f t="shared" si="7"/>
        <v>8.0830599357178609E-2</v>
      </c>
      <c r="M185" s="4">
        <f t="shared" si="8"/>
        <v>2.6224603187441211</v>
      </c>
    </row>
    <row r="186" spans="1:13" x14ac:dyDescent="0.25">
      <c r="A186" s="3" t="s">
        <v>457</v>
      </c>
      <c r="B186" s="3">
        <v>217</v>
      </c>
      <c r="C186" s="3" t="s">
        <v>11</v>
      </c>
      <c r="D186" s="3" t="s">
        <v>116</v>
      </c>
      <c r="E186" s="3" t="s">
        <v>207</v>
      </c>
      <c r="F186" s="3" t="s">
        <v>458</v>
      </c>
      <c r="G186" s="4">
        <v>740010000</v>
      </c>
      <c r="H186" s="4">
        <v>68000000</v>
      </c>
      <c r="I186" s="4">
        <v>5950000000</v>
      </c>
      <c r="J186" s="5">
        <v>8.5999999999999993E-2</v>
      </c>
      <c r="K186" s="4">
        <f t="shared" si="6"/>
        <v>511699999.99999994</v>
      </c>
      <c r="L186" s="4">
        <f t="shared" si="7"/>
        <v>0.13289036544850499</v>
      </c>
      <c r="M186" s="4">
        <f t="shared" si="8"/>
        <v>1.4461794019933556</v>
      </c>
    </row>
    <row r="187" spans="1:13" x14ac:dyDescent="0.25">
      <c r="A187" s="3" t="s">
        <v>459</v>
      </c>
      <c r="B187" s="3">
        <v>218</v>
      </c>
      <c r="C187" s="3" t="s">
        <v>11</v>
      </c>
      <c r="D187" s="3" t="s">
        <v>23</v>
      </c>
      <c r="E187" s="3" t="s">
        <v>92</v>
      </c>
      <c r="F187" s="3" t="s">
        <v>460</v>
      </c>
      <c r="G187" s="4">
        <v>625660000</v>
      </c>
      <c r="H187" s="4">
        <v>-192450000</v>
      </c>
      <c r="I187" s="4">
        <v>1560000000</v>
      </c>
      <c r="J187" s="5">
        <v>0.3</v>
      </c>
      <c r="K187" s="4">
        <f t="shared" si="6"/>
        <v>468000000</v>
      </c>
      <c r="L187" s="4">
        <f t="shared" si="7"/>
        <v>-0.4112179487179487</v>
      </c>
      <c r="M187" s="4">
        <f t="shared" si="8"/>
        <v>1.3368803418803419</v>
      </c>
    </row>
    <row r="188" spans="1:13" x14ac:dyDescent="0.25">
      <c r="A188" s="3" t="s">
        <v>461</v>
      </c>
      <c r="B188" s="3">
        <v>219</v>
      </c>
      <c r="C188" s="3" t="s">
        <v>11</v>
      </c>
      <c r="D188" s="3" t="s">
        <v>60</v>
      </c>
      <c r="E188" s="3" t="s">
        <v>75</v>
      </c>
      <c r="F188" s="3" t="s">
        <v>462</v>
      </c>
      <c r="G188" s="4">
        <v>606040000</v>
      </c>
      <c r="H188" s="4">
        <v>-72970000</v>
      </c>
      <c r="I188" s="4">
        <v>511610000</v>
      </c>
      <c r="J188" s="5">
        <v>0.78</v>
      </c>
      <c r="K188" s="4">
        <f t="shared" si="6"/>
        <v>399055800</v>
      </c>
      <c r="L188" s="4">
        <f t="shared" si="7"/>
        <v>-0.18285663308239097</v>
      </c>
      <c r="M188" s="4">
        <f t="shared" si="8"/>
        <v>1.5186848556016477</v>
      </c>
    </row>
    <row r="189" spans="1:13" x14ac:dyDescent="0.25">
      <c r="A189" s="3" t="s">
        <v>463</v>
      </c>
      <c r="B189" s="3">
        <v>220</v>
      </c>
      <c r="C189" s="3" t="s">
        <v>11</v>
      </c>
      <c r="D189" s="3" t="s">
        <v>64</v>
      </c>
      <c r="E189" s="3" t="s">
        <v>65</v>
      </c>
      <c r="F189" s="3" t="s">
        <v>464</v>
      </c>
      <c r="G189" s="4">
        <v>31590000000</v>
      </c>
      <c r="H189" s="4">
        <v>1840000000</v>
      </c>
      <c r="I189" s="4">
        <v>4320000000</v>
      </c>
      <c r="J189" s="5">
        <v>5.89</v>
      </c>
      <c r="K189" s="4">
        <f t="shared" si="6"/>
        <v>25444800000</v>
      </c>
      <c r="L189" s="4">
        <f t="shared" si="7"/>
        <v>7.2313399987423754E-2</v>
      </c>
      <c r="M189" s="4">
        <f t="shared" si="8"/>
        <v>1.2415110356536503</v>
      </c>
    </row>
    <row r="190" spans="1:13" x14ac:dyDescent="0.25">
      <c r="A190" s="3" t="s">
        <v>465</v>
      </c>
      <c r="B190" s="3">
        <v>222</v>
      </c>
      <c r="C190" s="3" t="s">
        <v>11</v>
      </c>
      <c r="D190" s="3" t="s">
        <v>23</v>
      </c>
      <c r="E190" s="3" t="s">
        <v>466</v>
      </c>
      <c r="F190" s="3" t="s">
        <v>467</v>
      </c>
      <c r="G190" s="4">
        <v>265450000</v>
      </c>
      <c r="H190" s="4">
        <v>39410000</v>
      </c>
      <c r="I190" s="4">
        <v>597260000</v>
      </c>
      <c r="J190" s="5">
        <v>2.2999999999999998</v>
      </c>
      <c r="K190" s="4">
        <f t="shared" si="6"/>
        <v>1373698000</v>
      </c>
      <c r="L190" s="4">
        <f t="shared" si="7"/>
        <v>2.8688984041616135E-2</v>
      </c>
      <c r="M190" s="4">
        <f t="shared" si="8"/>
        <v>0.19323752382255779</v>
      </c>
    </row>
    <row r="191" spans="1:13" x14ac:dyDescent="0.25">
      <c r="A191" s="3" t="s">
        <v>468</v>
      </c>
      <c r="B191" s="3">
        <v>223</v>
      </c>
      <c r="C191" s="3" t="s">
        <v>11</v>
      </c>
      <c r="D191" s="3" t="s">
        <v>23</v>
      </c>
      <c r="E191" s="3" t="s">
        <v>92</v>
      </c>
      <c r="F191" s="3" t="s">
        <v>469</v>
      </c>
      <c r="G191" s="4">
        <v>238840000</v>
      </c>
      <c r="H191" s="4">
        <v>-21670000</v>
      </c>
      <c r="I191" s="4">
        <v>728690000</v>
      </c>
      <c r="J191" s="5">
        <v>0.24399999999999999</v>
      </c>
      <c r="K191" s="4">
        <f t="shared" si="6"/>
        <v>177800360</v>
      </c>
      <c r="L191" s="4">
        <f t="shared" si="7"/>
        <v>-0.12187826841295485</v>
      </c>
      <c r="M191" s="4">
        <f t="shared" si="8"/>
        <v>1.343304366762812</v>
      </c>
    </row>
    <row r="192" spans="1:13" x14ac:dyDescent="0.25">
      <c r="A192" s="3" t="s">
        <v>470</v>
      </c>
      <c r="B192" s="3">
        <v>224</v>
      </c>
      <c r="C192" s="3" t="s">
        <v>11</v>
      </c>
      <c r="D192" s="3" t="s">
        <v>23</v>
      </c>
      <c r="E192" s="3" t="s">
        <v>24</v>
      </c>
      <c r="F192" s="3" t="s">
        <v>471</v>
      </c>
      <c r="G192" s="4">
        <v>238400000</v>
      </c>
      <c r="H192" s="4">
        <v>59840000</v>
      </c>
      <c r="I192" s="4">
        <v>1150000000</v>
      </c>
      <c r="J192" s="5">
        <v>0.75</v>
      </c>
      <c r="K192" s="4">
        <f t="shared" si="6"/>
        <v>862500000</v>
      </c>
      <c r="L192" s="4">
        <f t="shared" si="7"/>
        <v>6.9379710144927539E-2</v>
      </c>
      <c r="M192" s="4">
        <f t="shared" si="8"/>
        <v>0.2764057971014493</v>
      </c>
    </row>
    <row r="193" spans="1:13" x14ac:dyDescent="0.25">
      <c r="A193" s="3" t="s">
        <v>472</v>
      </c>
      <c r="B193" s="3">
        <v>225</v>
      </c>
      <c r="C193" s="3" t="s">
        <v>11</v>
      </c>
      <c r="D193" s="3" t="s">
        <v>23</v>
      </c>
      <c r="E193" s="3" t="s">
        <v>24</v>
      </c>
      <c r="F193" s="3" t="s">
        <v>473</v>
      </c>
      <c r="G193" s="4">
        <v>193550000</v>
      </c>
      <c r="H193" s="4">
        <v>-181790000</v>
      </c>
      <c r="I193" s="4">
        <v>110180000</v>
      </c>
      <c r="J193" s="5">
        <v>5.38</v>
      </c>
      <c r="K193" s="4">
        <f t="shared" si="6"/>
        <v>592768400</v>
      </c>
      <c r="L193" s="4">
        <f t="shared" si="7"/>
        <v>-0.30667964081756044</v>
      </c>
      <c r="M193" s="4">
        <f t="shared" si="8"/>
        <v>0.32651875504834604</v>
      </c>
    </row>
    <row r="194" spans="1:13" x14ac:dyDescent="0.25">
      <c r="A194" s="3" t="s">
        <v>474</v>
      </c>
      <c r="B194" s="3">
        <v>226</v>
      </c>
      <c r="C194" s="3" t="s">
        <v>11</v>
      </c>
      <c r="D194" s="3" t="s">
        <v>64</v>
      </c>
      <c r="E194" s="3" t="s">
        <v>317</v>
      </c>
      <c r="F194" s="3" t="s">
        <v>475</v>
      </c>
      <c r="G194" s="4">
        <v>813520000</v>
      </c>
      <c r="H194" s="4">
        <v>-35380000</v>
      </c>
      <c r="I194" s="4">
        <v>493150000</v>
      </c>
      <c r="J194" s="5">
        <v>0.83</v>
      </c>
      <c r="K194" s="4">
        <f t="shared" si="6"/>
        <v>409314500</v>
      </c>
      <c r="L194" s="4">
        <f t="shared" si="7"/>
        <v>-8.6437201711642264E-2</v>
      </c>
      <c r="M194" s="4">
        <f t="shared" si="8"/>
        <v>1.9875181553548678</v>
      </c>
    </row>
    <row r="195" spans="1:13" x14ac:dyDescent="0.25">
      <c r="A195" s="3" t="s">
        <v>476</v>
      </c>
      <c r="B195" s="3">
        <v>227</v>
      </c>
      <c r="C195" s="3" t="s">
        <v>11</v>
      </c>
      <c r="D195" s="3" t="s">
        <v>23</v>
      </c>
      <c r="E195" s="3" t="s">
        <v>92</v>
      </c>
      <c r="F195" s="3" t="s">
        <v>477</v>
      </c>
      <c r="G195" s="4">
        <v>315320000</v>
      </c>
      <c r="H195" s="4">
        <v>-10630000</v>
      </c>
      <c r="I195" s="4">
        <v>1640000000</v>
      </c>
      <c r="J195" s="5">
        <v>0.13</v>
      </c>
      <c r="K195" s="4">
        <f t="shared" ref="K195:K258" si="9">I195*J195</f>
        <v>213200000</v>
      </c>
      <c r="L195" s="4">
        <f t="shared" ref="L195:L258" si="10">H195/K195</f>
        <v>-4.9859287054409007E-2</v>
      </c>
      <c r="M195" s="4">
        <f t="shared" ref="M195:M258" si="11">G195/K195</f>
        <v>1.4789868667917447</v>
      </c>
    </row>
    <row r="196" spans="1:13" x14ac:dyDescent="0.25">
      <c r="A196" s="3" t="s">
        <v>478</v>
      </c>
      <c r="B196" s="3">
        <v>228</v>
      </c>
      <c r="C196" s="3" t="s">
        <v>11</v>
      </c>
      <c r="D196" s="3" t="s">
        <v>32</v>
      </c>
      <c r="E196" s="3" t="s">
        <v>479</v>
      </c>
      <c r="F196" s="3" t="s">
        <v>480</v>
      </c>
      <c r="G196" s="4">
        <v>332030000</v>
      </c>
      <c r="H196" s="4">
        <v>69530000</v>
      </c>
      <c r="I196" s="4">
        <v>13550000000</v>
      </c>
      <c r="J196" s="5">
        <v>8.4000000000000005E-2</v>
      </c>
      <c r="K196" s="4">
        <f t="shared" si="9"/>
        <v>1138200000</v>
      </c>
      <c r="L196" s="4">
        <f t="shared" si="10"/>
        <v>6.1087682305394485E-2</v>
      </c>
      <c r="M196" s="4">
        <f t="shared" si="11"/>
        <v>0.29171498857845723</v>
      </c>
    </row>
    <row r="197" spans="1:13" x14ac:dyDescent="0.25">
      <c r="A197" s="3" t="s">
        <v>481</v>
      </c>
      <c r="B197" s="3">
        <v>229</v>
      </c>
      <c r="C197" s="3" t="s">
        <v>11</v>
      </c>
      <c r="D197" s="3" t="s">
        <v>266</v>
      </c>
      <c r="E197" s="3" t="s">
        <v>314</v>
      </c>
      <c r="F197" s="3" t="s">
        <v>482</v>
      </c>
      <c r="G197" s="4">
        <v>1360000000</v>
      </c>
      <c r="H197" s="4">
        <v>67870000</v>
      </c>
      <c r="I197" s="4">
        <v>501320000</v>
      </c>
      <c r="J197" s="5">
        <v>0.97</v>
      </c>
      <c r="K197" s="4">
        <f t="shared" si="9"/>
        <v>486280400</v>
      </c>
      <c r="L197" s="4">
        <f t="shared" si="10"/>
        <v>0.13956968037371031</v>
      </c>
      <c r="M197" s="4">
        <f t="shared" si="11"/>
        <v>2.7967403169035809</v>
      </c>
    </row>
    <row r="198" spans="1:13" x14ac:dyDescent="0.25">
      <c r="A198" s="3" t="s">
        <v>483</v>
      </c>
      <c r="B198" s="3">
        <v>230</v>
      </c>
      <c r="C198" s="3" t="s">
        <v>11</v>
      </c>
      <c r="D198" s="3" t="s">
        <v>23</v>
      </c>
      <c r="E198" s="3" t="s">
        <v>24</v>
      </c>
      <c r="F198" s="3" t="s">
        <v>484</v>
      </c>
      <c r="G198" s="4">
        <v>12630000000</v>
      </c>
      <c r="H198" s="4">
        <v>-1020000000</v>
      </c>
      <c r="I198" s="4">
        <v>3350000000</v>
      </c>
      <c r="J198" s="5">
        <v>0.28000000000000003</v>
      </c>
      <c r="K198" s="4">
        <f t="shared" si="9"/>
        <v>938000000.00000012</v>
      </c>
      <c r="L198" s="4">
        <f t="shared" si="10"/>
        <v>-1.0874200426439231</v>
      </c>
      <c r="M198" s="4">
        <f t="shared" si="11"/>
        <v>13.464818763326225</v>
      </c>
    </row>
    <row r="199" spans="1:13" x14ac:dyDescent="0.25">
      <c r="A199" s="3" t="s">
        <v>485</v>
      </c>
      <c r="B199" s="3">
        <v>232</v>
      </c>
      <c r="C199" s="3" t="s">
        <v>11</v>
      </c>
      <c r="D199" s="3" t="s">
        <v>95</v>
      </c>
      <c r="E199" s="3" t="s">
        <v>486</v>
      </c>
      <c r="F199" s="3" t="s">
        <v>487</v>
      </c>
      <c r="G199" s="4">
        <v>1830000000</v>
      </c>
      <c r="H199" s="4">
        <v>162210000</v>
      </c>
      <c r="I199" s="4">
        <v>9300000000</v>
      </c>
      <c r="J199" s="5">
        <v>0.104</v>
      </c>
      <c r="K199" s="4">
        <f t="shared" si="9"/>
        <v>967200000</v>
      </c>
      <c r="L199" s="4">
        <f t="shared" si="10"/>
        <v>0.16771091811414393</v>
      </c>
      <c r="M199" s="4">
        <f t="shared" si="11"/>
        <v>1.8920595533498759</v>
      </c>
    </row>
    <row r="200" spans="1:13" x14ac:dyDescent="0.25">
      <c r="A200" s="3" t="s">
        <v>488</v>
      </c>
      <c r="B200" s="3">
        <v>234</v>
      </c>
      <c r="C200" s="3" t="s">
        <v>11</v>
      </c>
      <c r="D200" s="3" t="s">
        <v>23</v>
      </c>
      <c r="E200" s="3" t="s">
        <v>174</v>
      </c>
      <c r="F200" s="3" t="s">
        <v>489</v>
      </c>
      <c r="G200" s="4">
        <v>80070000</v>
      </c>
      <c r="H200" s="4">
        <v>-36870000</v>
      </c>
      <c r="I200" s="4">
        <v>5780000000</v>
      </c>
      <c r="J200" s="5">
        <v>3.9E-2</v>
      </c>
      <c r="K200" s="4">
        <f t="shared" si="9"/>
        <v>225420000</v>
      </c>
      <c r="L200" s="4">
        <f t="shared" si="10"/>
        <v>-0.16356135214266701</v>
      </c>
      <c r="M200" s="4">
        <f t="shared" si="11"/>
        <v>0.35520361990950228</v>
      </c>
    </row>
    <row r="201" spans="1:13" x14ac:dyDescent="0.25">
      <c r="A201" s="3" t="s">
        <v>490</v>
      </c>
      <c r="B201" s="3">
        <v>235</v>
      </c>
      <c r="C201" s="3" t="s">
        <v>11</v>
      </c>
      <c r="D201" s="3" t="s">
        <v>116</v>
      </c>
      <c r="E201" s="3" t="s">
        <v>207</v>
      </c>
      <c r="F201" s="3" t="s">
        <v>491</v>
      </c>
      <c r="G201" s="4">
        <v>113780000</v>
      </c>
      <c r="H201" s="4">
        <v>26790000</v>
      </c>
      <c r="I201" s="4">
        <v>20390000000</v>
      </c>
      <c r="J201" s="5">
        <v>2.8000000000000001E-2</v>
      </c>
      <c r="K201" s="4">
        <f t="shared" si="9"/>
        <v>570920000</v>
      </c>
      <c r="L201" s="4">
        <f t="shared" si="10"/>
        <v>4.6924262593708403E-2</v>
      </c>
      <c r="M201" s="4">
        <f t="shared" si="11"/>
        <v>0.19929237020948645</v>
      </c>
    </row>
    <row r="202" spans="1:13" x14ac:dyDescent="0.25">
      <c r="A202" s="3" t="s">
        <v>492</v>
      </c>
      <c r="B202" s="3">
        <v>236</v>
      </c>
      <c r="C202" s="3" t="s">
        <v>11</v>
      </c>
      <c r="D202" s="3" t="s">
        <v>64</v>
      </c>
      <c r="E202" s="3" t="s">
        <v>367</v>
      </c>
      <c r="F202" s="3" t="s">
        <v>493</v>
      </c>
      <c r="G202" s="4">
        <v>741620000</v>
      </c>
      <c r="H202" s="4">
        <v>85900000</v>
      </c>
      <c r="I202" s="4">
        <v>373570000</v>
      </c>
      <c r="J202" s="5">
        <v>0.93</v>
      </c>
      <c r="K202" s="4">
        <f t="shared" si="9"/>
        <v>347420100</v>
      </c>
      <c r="L202" s="4">
        <f t="shared" si="10"/>
        <v>0.2472510945682187</v>
      </c>
      <c r="M202" s="4">
        <f t="shared" si="11"/>
        <v>2.134649089099911</v>
      </c>
    </row>
    <row r="203" spans="1:13" x14ac:dyDescent="0.25">
      <c r="A203" s="3" t="s">
        <v>494</v>
      </c>
      <c r="B203" s="3">
        <v>237</v>
      </c>
      <c r="C203" s="3" t="s">
        <v>11</v>
      </c>
      <c r="D203" s="3" t="s">
        <v>23</v>
      </c>
      <c r="E203" s="3" t="s">
        <v>24</v>
      </c>
      <c r="F203" s="3" t="s">
        <v>495</v>
      </c>
      <c r="G203" s="4">
        <v>147350000</v>
      </c>
      <c r="H203" s="4">
        <v>-188290000</v>
      </c>
      <c r="I203" s="4">
        <v>405000000</v>
      </c>
      <c r="J203" s="5">
        <v>1.97</v>
      </c>
      <c r="K203" s="4">
        <f t="shared" si="9"/>
        <v>797850000</v>
      </c>
      <c r="L203" s="4">
        <f t="shared" si="10"/>
        <v>-0.23599674124208811</v>
      </c>
      <c r="M203" s="4">
        <f t="shared" si="11"/>
        <v>0.18468383781412545</v>
      </c>
    </row>
    <row r="204" spans="1:13" x14ac:dyDescent="0.25">
      <c r="A204" s="3" t="s">
        <v>496</v>
      </c>
      <c r="B204" s="3">
        <v>239</v>
      </c>
      <c r="C204" s="3" t="s">
        <v>11</v>
      </c>
      <c r="D204" s="3" t="s">
        <v>49</v>
      </c>
      <c r="E204" s="3" t="s">
        <v>50</v>
      </c>
      <c r="F204" s="3" t="s">
        <v>497</v>
      </c>
      <c r="G204" s="4">
        <v>259160000</v>
      </c>
      <c r="H204" s="4">
        <v>105040000</v>
      </c>
      <c r="I204" s="4">
        <v>311640000</v>
      </c>
      <c r="J204" s="5">
        <v>2.09</v>
      </c>
      <c r="K204" s="4">
        <f t="shared" si="9"/>
        <v>651327600</v>
      </c>
      <c r="L204" s="4">
        <f t="shared" si="10"/>
        <v>0.16127061097978959</v>
      </c>
      <c r="M204" s="4">
        <f t="shared" si="11"/>
        <v>0.39789500705942754</v>
      </c>
    </row>
    <row r="205" spans="1:13" x14ac:dyDescent="0.25">
      <c r="A205" s="3" t="s">
        <v>498</v>
      </c>
      <c r="B205" s="3">
        <v>240</v>
      </c>
      <c r="C205" s="3" t="s">
        <v>11</v>
      </c>
      <c r="D205" s="3" t="s">
        <v>80</v>
      </c>
      <c r="E205" s="3" t="s">
        <v>81</v>
      </c>
      <c r="F205" s="3" t="s">
        <v>499</v>
      </c>
      <c r="G205" s="4">
        <v>12510000000</v>
      </c>
      <c r="H205" s="4">
        <v>473520000</v>
      </c>
      <c r="I205" s="4">
        <v>1240000000</v>
      </c>
      <c r="J205" s="5">
        <v>1.17</v>
      </c>
      <c r="K205" s="4">
        <f t="shared" si="9"/>
        <v>1450800000</v>
      </c>
      <c r="L205" s="4">
        <f t="shared" si="10"/>
        <v>0.32638544251447477</v>
      </c>
      <c r="M205" s="4">
        <f t="shared" si="11"/>
        <v>8.6228287841191076</v>
      </c>
    </row>
    <row r="206" spans="1:13" x14ac:dyDescent="0.25">
      <c r="A206" s="3" t="s">
        <v>500</v>
      </c>
      <c r="B206" s="3">
        <v>241</v>
      </c>
      <c r="C206" s="3" t="s">
        <v>11</v>
      </c>
      <c r="D206" s="3" t="s">
        <v>68</v>
      </c>
      <c r="E206" s="3" t="s">
        <v>129</v>
      </c>
      <c r="F206" s="3" t="s">
        <v>76</v>
      </c>
      <c r="G206" s="4">
        <v>30600000000</v>
      </c>
      <c r="H206" s="4">
        <v>609860000</v>
      </c>
      <c r="I206" s="4">
        <v>13540000000</v>
      </c>
      <c r="J206" s="5">
        <v>2.88</v>
      </c>
      <c r="K206" s="4">
        <f t="shared" si="9"/>
        <v>38995200000</v>
      </c>
      <c r="L206" s="4">
        <f t="shared" si="10"/>
        <v>1.5639360741834894E-2</v>
      </c>
      <c r="M206" s="4">
        <f t="shared" si="11"/>
        <v>0.784711964549483</v>
      </c>
    </row>
    <row r="207" spans="1:13" x14ac:dyDescent="0.25">
      <c r="A207" s="3" t="s">
        <v>501</v>
      </c>
      <c r="B207" s="3">
        <v>242</v>
      </c>
      <c r="C207" s="3" t="s">
        <v>11</v>
      </c>
      <c r="D207" s="3" t="s">
        <v>160</v>
      </c>
      <c r="E207" s="3" t="s">
        <v>309</v>
      </c>
      <c r="F207" s="3" t="s">
        <v>502</v>
      </c>
      <c r="G207" s="4">
        <v>4070000000</v>
      </c>
      <c r="H207" s="4">
        <v>-676730000</v>
      </c>
      <c r="I207" s="4">
        <v>3020000000</v>
      </c>
      <c r="J207" s="5">
        <v>0.72</v>
      </c>
      <c r="K207" s="4">
        <f t="shared" si="9"/>
        <v>2174400000</v>
      </c>
      <c r="L207" s="4">
        <f t="shared" si="10"/>
        <v>-0.31122608535688007</v>
      </c>
      <c r="M207" s="4">
        <f t="shared" si="11"/>
        <v>1.8717807211184694</v>
      </c>
    </row>
    <row r="208" spans="1:13" x14ac:dyDescent="0.25">
      <c r="A208" s="3" t="s">
        <v>503</v>
      </c>
      <c r="B208" s="3">
        <v>243</v>
      </c>
      <c r="C208" s="3" t="s">
        <v>11</v>
      </c>
      <c r="D208" s="3" t="s">
        <v>95</v>
      </c>
      <c r="E208" s="3" t="s">
        <v>210</v>
      </c>
      <c r="F208" s="3" t="s">
        <v>504</v>
      </c>
      <c r="G208" s="4">
        <v>312930000</v>
      </c>
      <c r="H208" s="4">
        <v>-34320000</v>
      </c>
      <c r="I208" s="4">
        <v>258130000</v>
      </c>
      <c r="J208" s="5">
        <v>0.17899999999999999</v>
      </c>
      <c r="K208" s="4">
        <f t="shared" si="9"/>
        <v>46205270</v>
      </c>
      <c r="L208" s="4">
        <f t="shared" si="10"/>
        <v>-0.74277241535435246</v>
      </c>
      <c r="M208" s="4">
        <f t="shared" si="11"/>
        <v>6.7726040774136802</v>
      </c>
    </row>
    <row r="209" spans="1:13" x14ac:dyDescent="0.25">
      <c r="A209" s="3" t="s">
        <v>505</v>
      </c>
      <c r="B209" s="3">
        <v>244</v>
      </c>
      <c r="C209" s="3" t="s">
        <v>11</v>
      </c>
      <c r="D209" s="3" t="s">
        <v>12</v>
      </c>
      <c r="E209" s="3" t="s">
        <v>234</v>
      </c>
      <c r="F209" s="3" t="s">
        <v>506</v>
      </c>
      <c r="G209" s="4">
        <v>146150000</v>
      </c>
      <c r="H209" s="4">
        <v>-50480000</v>
      </c>
      <c r="I209" s="4">
        <v>1310000000</v>
      </c>
      <c r="J209" s="5">
        <v>0.22</v>
      </c>
      <c r="K209" s="4">
        <f t="shared" si="9"/>
        <v>288200000</v>
      </c>
      <c r="L209" s="4">
        <f t="shared" si="10"/>
        <v>-0.17515614156835532</v>
      </c>
      <c r="M209" s="4">
        <f t="shared" si="11"/>
        <v>0.50711311589174179</v>
      </c>
    </row>
    <row r="210" spans="1:13" x14ac:dyDescent="0.25">
      <c r="A210" s="3" t="s">
        <v>507</v>
      </c>
      <c r="B210" s="3">
        <v>245</v>
      </c>
      <c r="C210" s="3" t="s">
        <v>11</v>
      </c>
      <c r="D210" s="3" t="s">
        <v>23</v>
      </c>
      <c r="E210" s="3" t="s">
        <v>260</v>
      </c>
      <c r="F210" s="3" t="s">
        <v>508</v>
      </c>
      <c r="G210" s="4">
        <v>114390000</v>
      </c>
      <c r="H210" s="4">
        <v>-24830000</v>
      </c>
      <c r="I210" s="4">
        <v>32980000000</v>
      </c>
      <c r="J210" s="5">
        <v>5.6000000000000001E-2</v>
      </c>
      <c r="K210" s="4">
        <f t="shared" si="9"/>
        <v>1846880000</v>
      </c>
      <c r="L210" s="4">
        <f t="shared" si="10"/>
        <v>-1.3444295243870745E-2</v>
      </c>
      <c r="M210" s="4">
        <f t="shared" si="11"/>
        <v>6.1936888157324788E-2</v>
      </c>
    </row>
    <row r="211" spans="1:13" x14ac:dyDescent="0.25">
      <c r="A211" s="3" t="s">
        <v>509</v>
      </c>
      <c r="B211" s="3">
        <v>247</v>
      </c>
      <c r="C211" s="3" t="s">
        <v>11</v>
      </c>
      <c r="D211" s="3" t="s">
        <v>23</v>
      </c>
      <c r="E211" s="3" t="s">
        <v>24</v>
      </c>
      <c r="F211" s="3" t="s">
        <v>510</v>
      </c>
      <c r="G211" s="4">
        <v>11950000000</v>
      </c>
      <c r="H211" s="4">
        <v>3290000000</v>
      </c>
      <c r="I211" s="4">
        <v>2030000000</v>
      </c>
      <c r="J211" s="5">
        <v>18.5</v>
      </c>
      <c r="K211" s="4">
        <f t="shared" si="9"/>
        <v>37555000000</v>
      </c>
      <c r="L211" s="4">
        <f t="shared" si="10"/>
        <v>8.7604846225535882E-2</v>
      </c>
      <c r="M211" s="4">
        <f t="shared" si="11"/>
        <v>0.31819997337238715</v>
      </c>
    </row>
    <row r="212" spans="1:13" x14ac:dyDescent="0.25">
      <c r="A212" s="3" t="s">
        <v>511</v>
      </c>
      <c r="B212" s="3">
        <v>248</v>
      </c>
      <c r="C212" s="3" t="s">
        <v>11</v>
      </c>
      <c r="D212" s="3" t="s">
        <v>116</v>
      </c>
      <c r="E212" s="3" t="s">
        <v>257</v>
      </c>
      <c r="F212" s="3" t="s">
        <v>512</v>
      </c>
      <c r="G212" s="4">
        <v>169520000</v>
      </c>
      <c r="H212" s="4">
        <v>-19570000</v>
      </c>
      <c r="I212" s="4">
        <v>1250000000</v>
      </c>
      <c r="J212" s="5">
        <v>2.5000000000000001E-2</v>
      </c>
      <c r="K212" s="4">
        <f t="shared" si="9"/>
        <v>31250000</v>
      </c>
      <c r="L212" s="4">
        <f t="shared" si="10"/>
        <v>-0.62624000000000002</v>
      </c>
      <c r="M212" s="4">
        <f t="shared" si="11"/>
        <v>5.4246400000000001</v>
      </c>
    </row>
    <row r="213" spans="1:13" x14ac:dyDescent="0.25">
      <c r="A213" s="3" t="s">
        <v>513</v>
      </c>
      <c r="B213" s="3">
        <v>251</v>
      </c>
      <c r="C213" s="3" t="s">
        <v>11</v>
      </c>
      <c r="D213" s="3" t="s">
        <v>23</v>
      </c>
      <c r="E213" s="3" t="s">
        <v>24</v>
      </c>
      <c r="F213" s="3" t="s">
        <v>514</v>
      </c>
      <c r="G213" s="4">
        <v>430950000</v>
      </c>
      <c r="H213" s="4">
        <v>-853750000</v>
      </c>
      <c r="I213" s="4">
        <v>602120000</v>
      </c>
      <c r="J213" s="5">
        <v>1.77</v>
      </c>
      <c r="K213" s="4">
        <f t="shared" si="9"/>
        <v>1065752400</v>
      </c>
      <c r="L213" s="4">
        <f t="shared" si="10"/>
        <v>-0.80107724833648042</v>
      </c>
      <c r="M213" s="4">
        <f t="shared" si="11"/>
        <v>0.40436221396264271</v>
      </c>
    </row>
    <row r="214" spans="1:13" x14ac:dyDescent="0.25">
      <c r="A214" s="3" t="s">
        <v>515</v>
      </c>
      <c r="B214" s="3">
        <v>252</v>
      </c>
      <c r="C214" s="3" t="s">
        <v>11</v>
      </c>
      <c r="D214" s="3" t="s">
        <v>182</v>
      </c>
      <c r="E214" s="3" t="s">
        <v>516</v>
      </c>
      <c r="F214" s="3" t="s">
        <v>517</v>
      </c>
      <c r="G214" s="4">
        <v>238530000</v>
      </c>
      <c r="H214" s="4">
        <v>29220000</v>
      </c>
      <c r="I214" s="4">
        <v>225420000</v>
      </c>
      <c r="J214" s="5">
        <v>3</v>
      </c>
      <c r="K214" s="4">
        <f t="shared" si="9"/>
        <v>676260000</v>
      </c>
      <c r="L214" s="4">
        <f t="shared" si="10"/>
        <v>4.3208233519652202E-2</v>
      </c>
      <c r="M214" s="4">
        <f t="shared" si="11"/>
        <v>0.35271936829030254</v>
      </c>
    </row>
    <row r="215" spans="1:13" x14ac:dyDescent="0.25">
      <c r="A215" s="3" t="s">
        <v>518</v>
      </c>
      <c r="B215" s="3">
        <v>253</v>
      </c>
      <c r="C215" s="3" t="s">
        <v>11</v>
      </c>
      <c r="D215" s="3" t="s">
        <v>60</v>
      </c>
      <c r="E215" s="3" t="s">
        <v>75</v>
      </c>
      <c r="F215" s="3" t="s">
        <v>462</v>
      </c>
      <c r="G215" s="4">
        <v>606040000</v>
      </c>
      <c r="H215" s="4">
        <v>-45020000</v>
      </c>
      <c r="I215" s="4">
        <v>241770000</v>
      </c>
      <c r="J215" s="5">
        <v>0.7</v>
      </c>
      <c r="K215" s="4">
        <f t="shared" si="9"/>
        <v>169239000</v>
      </c>
      <c r="L215" s="4">
        <f t="shared" si="10"/>
        <v>-0.26601433475735498</v>
      </c>
      <c r="M215" s="4">
        <f t="shared" si="11"/>
        <v>3.5809712891236654</v>
      </c>
    </row>
    <row r="216" spans="1:13" x14ac:dyDescent="0.25">
      <c r="A216" s="3" t="s">
        <v>519</v>
      </c>
      <c r="B216" s="3">
        <v>254</v>
      </c>
      <c r="C216" s="3" t="s">
        <v>11</v>
      </c>
      <c r="D216" s="3" t="s">
        <v>23</v>
      </c>
      <c r="E216" s="3" t="s">
        <v>174</v>
      </c>
      <c r="F216" s="3" t="s">
        <v>520</v>
      </c>
      <c r="G216" s="4">
        <v>77530000</v>
      </c>
      <c r="H216" s="4">
        <v>134510000</v>
      </c>
      <c r="I216" s="4">
        <v>3040000000</v>
      </c>
      <c r="J216" s="5">
        <v>8.5000000000000006E-2</v>
      </c>
      <c r="K216" s="4">
        <f t="shared" si="9"/>
        <v>258400000.00000003</v>
      </c>
      <c r="L216" s="4">
        <f t="shared" si="10"/>
        <v>0.52054953560371509</v>
      </c>
      <c r="M216" s="4">
        <f t="shared" si="11"/>
        <v>0.30003869969040242</v>
      </c>
    </row>
    <row r="217" spans="1:13" x14ac:dyDescent="0.25">
      <c r="A217" s="3" t="s">
        <v>521</v>
      </c>
      <c r="B217" s="3">
        <v>255</v>
      </c>
      <c r="C217" s="3" t="s">
        <v>11</v>
      </c>
      <c r="D217" s="3" t="s">
        <v>112</v>
      </c>
      <c r="E217" s="3" t="s">
        <v>148</v>
      </c>
      <c r="F217" s="3" t="s">
        <v>522</v>
      </c>
      <c r="G217" s="4">
        <v>1450000000</v>
      </c>
      <c r="H217" s="4">
        <v>-72430000</v>
      </c>
      <c r="I217" s="4">
        <v>631680000</v>
      </c>
      <c r="J217" s="5">
        <v>1.1399999999999999</v>
      </c>
      <c r="K217" s="4">
        <f t="shared" si="9"/>
        <v>720115199.99999988</v>
      </c>
      <c r="L217" s="4">
        <f t="shared" si="10"/>
        <v>-0.1005811292415436</v>
      </c>
      <c r="M217" s="4">
        <f t="shared" si="11"/>
        <v>2.0135667182139749</v>
      </c>
    </row>
    <row r="218" spans="1:13" x14ac:dyDescent="0.25">
      <c r="A218" s="3" t="s">
        <v>523</v>
      </c>
      <c r="B218" s="3">
        <v>256</v>
      </c>
      <c r="C218" s="3" t="s">
        <v>11</v>
      </c>
      <c r="D218" s="3" t="s">
        <v>112</v>
      </c>
      <c r="E218" s="3" t="s">
        <v>524</v>
      </c>
      <c r="F218" s="3" t="s">
        <v>525</v>
      </c>
      <c r="G218" s="4">
        <v>1730000000</v>
      </c>
      <c r="H218" s="4">
        <v>45100000</v>
      </c>
      <c r="I218" s="4">
        <v>4350000000</v>
      </c>
      <c r="J218" s="5">
        <v>1.02</v>
      </c>
      <c r="K218" s="4">
        <f t="shared" si="9"/>
        <v>4437000000</v>
      </c>
      <c r="L218" s="4">
        <f t="shared" si="10"/>
        <v>1.0164525580347082E-2</v>
      </c>
      <c r="M218" s="4">
        <f t="shared" si="11"/>
        <v>0.38990308767185033</v>
      </c>
    </row>
    <row r="219" spans="1:13" x14ac:dyDescent="0.25">
      <c r="A219" s="3" t="s">
        <v>526</v>
      </c>
      <c r="B219" s="3">
        <v>257</v>
      </c>
      <c r="C219" s="3" t="s">
        <v>11</v>
      </c>
      <c r="D219" s="3" t="s">
        <v>80</v>
      </c>
      <c r="E219" s="3" t="s">
        <v>81</v>
      </c>
      <c r="F219" s="3" t="s">
        <v>527</v>
      </c>
      <c r="G219" s="4">
        <v>32090000000</v>
      </c>
      <c r="H219" s="4">
        <v>4430000000</v>
      </c>
      <c r="I219" s="4">
        <v>6140000000</v>
      </c>
      <c r="J219" s="5">
        <v>3.22</v>
      </c>
      <c r="K219" s="4">
        <f t="shared" si="9"/>
        <v>19770800000</v>
      </c>
      <c r="L219" s="4">
        <f t="shared" si="10"/>
        <v>0.2240678171849394</v>
      </c>
      <c r="M219" s="4">
        <f t="shared" si="11"/>
        <v>1.6231007344164121</v>
      </c>
    </row>
    <row r="220" spans="1:13" x14ac:dyDescent="0.25">
      <c r="A220" s="3" t="s">
        <v>528</v>
      </c>
      <c r="B220" s="3">
        <v>258</v>
      </c>
      <c r="C220" s="3" t="s">
        <v>11</v>
      </c>
      <c r="D220" s="3" t="s">
        <v>23</v>
      </c>
      <c r="E220" s="3" t="s">
        <v>24</v>
      </c>
      <c r="F220" s="3" t="s">
        <v>529</v>
      </c>
      <c r="G220" s="4">
        <v>631310000</v>
      </c>
      <c r="H220" s="4">
        <v>42680000</v>
      </c>
      <c r="I220" s="4">
        <v>2020000000</v>
      </c>
      <c r="J220" s="5">
        <v>1.54</v>
      </c>
      <c r="K220" s="4">
        <f t="shared" si="9"/>
        <v>3110800000</v>
      </c>
      <c r="L220" s="4">
        <f t="shared" si="10"/>
        <v>1.371994342291372E-2</v>
      </c>
      <c r="M220" s="4">
        <f t="shared" si="11"/>
        <v>0.20294136556512793</v>
      </c>
    </row>
    <row r="221" spans="1:13" x14ac:dyDescent="0.25">
      <c r="A221" s="3" t="s">
        <v>530</v>
      </c>
      <c r="B221" s="3">
        <v>259</v>
      </c>
      <c r="C221" s="3" t="s">
        <v>11</v>
      </c>
      <c r="D221" s="3" t="s">
        <v>95</v>
      </c>
      <c r="E221" s="3" t="s">
        <v>96</v>
      </c>
      <c r="F221" s="3" t="s">
        <v>531</v>
      </c>
      <c r="G221" s="4">
        <v>1330000000</v>
      </c>
      <c r="H221" s="4">
        <v>615110000</v>
      </c>
      <c r="I221" s="4">
        <v>973780000</v>
      </c>
      <c r="J221" s="5">
        <v>3.52</v>
      </c>
      <c r="K221" s="4">
        <f t="shared" si="9"/>
        <v>3427705600</v>
      </c>
      <c r="L221" s="4">
        <f t="shared" si="10"/>
        <v>0.17945240104634425</v>
      </c>
      <c r="M221" s="4">
        <f t="shared" si="11"/>
        <v>0.38801465330044682</v>
      </c>
    </row>
    <row r="222" spans="1:13" x14ac:dyDescent="0.25">
      <c r="A222" s="3" t="s">
        <v>532</v>
      </c>
      <c r="B222" s="3">
        <v>261</v>
      </c>
      <c r="C222" s="3" t="s">
        <v>11</v>
      </c>
      <c r="D222" s="3" t="s">
        <v>95</v>
      </c>
      <c r="E222" s="3" t="s">
        <v>533</v>
      </c>
      <c r="F222" s="3" t="s">
        <v>534</v>
      </c>
      <c r="G222" s="4">
        <v>78380000</v>
      </c>
      <c r="H222" s="4">
        <v>-98410000</v>
      </c>
      <c r="I222" s="4">
        <v>677190000</v>
      </c>
      <c r="J222" s="5">
        <v>0.127</v>
      </c>
      <c r="K222" s="4">
        <f t="shared" si="9"/>
        <v>86003130</v>
      </c>
      <c r="L222" s="4">
        <f t="shared" si="10"/>
        <v>-1.1442606798147927</v>
      </c>
      <c r="M222" s="4">
        <f t="shared" si="11"/>
        <v>0.91136217949276965</v>
      </c>
    </row>
    <row r="223" spans="1:13" x14ac:dyDescent="0.25">
      <c r="A223" s="3" t="s">
        <v>535</v>
      </c>
      <c r="B223" s="3">
        <v>262</v>
      </c>
      <c r="C223" s="3" t="s">
        <v>11</v>
      </c>
      <c r="D223" s="3" t="s">
        <v>80</v>
      </c>
      <c r="E223" s="3" t="s">
        <v>81</v>
      </c>
      <c r="F223" s="3" t="s">
        <v>536</v>
      </c>
      <c r="G223" s="4">
        <v>97560000</v>
      </c>
      <c r="H223" s="4">
        <v>-90970000</v>
      </c>
      <c r="I223" s="4">
        <v>1470000000</v>
      </c>
      <c r="J223" s="5">
        <v>0.06</v>
      </c>
      <c r="K223" s="4">
        <f t="shared" si="9"/>
        <v>88200000</v>
      </c>
      <c r="L223" s="4">
        <f t="shared" si="10"/>
        <v>-1.0314058956916099</v>
      </c>
      <c r="M223" s="4">
        <f t="shared" si="11"/>
        <v>1.1061224489795918</v>
      </c>
    </row>
    <row r="224" spans="1:13" x14ac:dyDescent="0.25">
      <c r="A224" s="3" t="s">
        <v>537</v>
      </c>
      <c r="B224" s="3">
        <v>264</v>
      </c>
      <c r="C224" s="3" t="s">
        <v>11</v>
      </c>
      <c r="D224" s="3" t="s">
        <v>64</v>
      </c>
      <c r="E224" s="3" t="s">
        <v>538</v>
      </c>
      <c r="F224" s="3" t="s">
        <v>76</v>
      </c>
      <c r="G224" s="4">
        <v>30300000</v>
      </c>
      <c r="H224" s="4">
        <v>-27910000</v>
      </c>
      <c r="I224" s="4">
        <v>387310000</v>
      </c>
      <c r="J224" s="5">
        <v>1.08</v>
      </c>
      <c r="K224" s="4">
        <f t="shared" si="9"/>
        <v>418294800</v>
      </c>
      <c r="L224" s="4">
        <f t="shared" si="10"/>
        <v>-6.6723277458863944E-2</v>
      </c>
      <c r="M224" s="4">
        <f t="shared" si="11"/>
        <v>7.2436951164585359E-2</v>
      </c>
    </row>
    <row r="225" spans="1:13" x14ac:dyDescent="0.25">
      <c r="A225" s="3" t="s">
        <v>539</v>
      </c>
      <c r="B225" s="3">
        <v>265</v>
      </c>
      <c r="C225" s="3" t="s">
        <v>11</v>
      </c>
      <c r="D225" s="3" t="s">
        <v>60</v>
      </c>
      <c r="E225" s="3" t="s">
        <v>99</v>
      </c>
      <c r="F225" s="3" t="s">
        <v>540</v>
      </c>
      <c r="G225" s="4">
        <v>342370000</v>
      </c>
      <c r="H225" s="4">
        <v>21360000</v>
      </c>
      <c r="I225" s="4">
        <v>12920000000</v>
      </c>
      <c r="J225" s="5">
        <v>2.4E-2</v>
      </c>
      <c r="K225" s="4">
        <f t="shared" si="9"/>
        <v>310080000</v>
      </c>
      <c r="L225" s="4">
        <f t="shared" si="10"/>
        <v>6.8885448916408673E-2</v>
      </c>
      <c r="M225" s="4">
        <f t="shared" si="11"/>
        <v>1.1041344169246645</v>
      </c>
    </row>
    <row r="226" spans="1:13" x14ac:dyDescent="0.25">
      <c r="A226" s="3" t="s">
        <v>541</v>
      </c>
      <c r="B226" s="3">
        <v>266</v>
      </c>
      <c r="C226" s="3" t="s">
        <v>11</v>
      </c>
      <c r="D226" s="3" t="s">
        <v>23</v>
      </c>
      <c r="E226" s="3" t="s">
        <v>24</v>
      </c>
      <c r="F226" s="3" t="s">
        <v>542</v>
      </c>
      <c r="G226" s="4">
        <v>323430000</v>
      </c>
      <c r="H226" s="4">
        <v>-759350000</v>
      </c>
      <c r="I226" s="4">
        <v>474730000</v>
      </c>
      <c r="J226" s="5">
        <v>2.11</v>
      </c>
      <c r="K226" s="4">
        <f t="shared" si="9"/>
        <v>1001680300</v>
      </c>
      <c r="L226" s="4">
        <f t="shared" si="10"/>
        <v>-0.75807620455348879</v>
      </c>
      <c r="M226" s="4">
        <f t="shared" si="11"/>
        <v>0.32288745221404475</v>
      </c>
    </row>
    <row r="227" spans="1:13" x14ac:dyDescent="0.25">
      <c r="A227" s="3" t="s">
        <v>543</v>
      </c>
      <c r="B227" s="3">
        <v>267</v>
      </c>
      <c r="C227" s="3" t="s">
        <v>11</v>
      </c>
      <c r="D227" s="3" t="s">
        <v>23</v>
      </c>
      <c r="E227" s="3" t="s">
        <v>174</v>
      </c>
      <c r="F227" s="3" t="s">
        <v>544</v>
      </c>
      <c r="G227" s="4">
        <v>752320000000</v>
      </c>
      <c r="H227" s="4">
        <v>63540000000</v>
      </c>
      <c r="I227" s="4">
        <v>29090000000</v>
      </c>
      <c r="J227" s="5">
        <v>7.35</v>
      </c>
      <c r="K227" s="4">
        <f t="shared" si="9"/>
        <v>213811500000</v>
      </c>
      <c r="L227" s="4">
        <f t="shared" si="10"/>
        <v>0.2971776541486309</v>
      </c>
      <c r="M227" s="4">
        <f t="shared" si="11"/>
        <v>3.5186133580279826</v>
      </c>
    </row>
    <row r="228" spans="1:13" x14ac:dyDescent="0.25">
      <c r="A228" s="3" t="s">
        <v>545</v>
      </c>
      <c r="B228" s="3">
        <v>268</v>
      </c>
      <c r="C228" s="3" t="s">
        <v>11</v>
      </c>
      <c r="D228" s="3" t="s">
        <v>68</v>
      </c>
      <c r="E228" s="3" t="s">
        <v>69</v>
      </c>
      <c r="F228" s="3" t="s">
        <v>546</v>
      </c>
      <c r="G228" s="4">
        <v>6280000000</v>
      </c>
      <c r="H228" s="4">
        <v>-231930000</v>
      </c>
      <c r="I228" s="4">
        <v>3460000000</v>
      </c>
      <c r="J228" s="5">
        <v>8.6</v>
      </c>
      <c r="K228" s="4">
        <f t="shared" si="9"/>
        <v>29756000000</v>
      </c>
      <c r="L228" s="4">
        <f t="shared" si="10"/>
        <v>-7.7943944078505177E-3</v>
      </c>
      <c r="M228" s="4">
        <f t="shared" si="11"/>
        <v>0.21104987229466327</v>
      </c>
    </row>
    <row r="229" spans="1:13" x14ac:dyDescent="0.25">
      <c r="A229" s="3" t="s">
        <v>547</v>
      </c>
      <c r="B229" s="3">
        <v>270</v>
      </c>
      <c r="C229" s="3" t="s">
        <v>11</v>
      </c>
      <c r="D229" s="3" t="s">
        <v>16</v>
      </c>
      <c r="E229" s="3" t="s">
        <v>428</v>
      </c>
      <c r="F229" s="3" t="s">
        <v>76</v>
      </c>
      <c r="G229" s="4">
        <v>24200000000</v>
      </c>
      <c r="H229" s="4">
        <v>3120000000</v>
      </c>
      <c r="I229" s="4">
        <v>6540000000</v>
      </c>
      <c r="J229" s="5">
        <v>3.59</v>
      </c>
      <c r="K229" s="4">
        <f t="shared" si="9"/>
        <v>23478600000</v>
      </c>
      <c r="L229" s="4">
        <f t="shared" si="10"/>
        <v>0.13288696941044184</v>
      </c>
      <c r="M229" s="4">
        <f t="shared" si="11"/>
        <v>1.0307258524784271</v>
      </c>
    </row>
    <row r="230" spans="1:13" x14ac:dyDescent="0.25">
      <c r="A230" s="3" t="s">
        <v>548</v>
      </c>
      <c r="B230" s="3">
        <v>271</v>
      </c>
      <c r="C230" s="3" t="s">
        <v>11</v>
      </c>
      <c r="D230" s="3" t="s">
        <v>23</v>
      </c>
      <c r="E230" s="3" t="s">
        <v>24</v>
      </c>
      <c r="F230" s="3" t="s">
        <v>549</v>
      </c>
      <c r="G230" s="4">
        <v>60240000</v>
      </c>
      <c r="H230" s="4">
        <v>265000000</v>
      </c>
      <c r="I230" s="4">
        <v>1240000000</v>
      </c>
      <c r="J230" s="5">
        <v>0.20699999999999999</v>
      </c>
      <c r="K230" s="4">
        <f t="shared" si="9"/>
        <v>256680000</v>
      </c>
      <c r="L230" s="4">
        <f t="shared" si="10"/>
        <v>1.0324139005765933</v>
      </c>
      <c r="M230" s="4">
        <f t="shared" si="11"/>
        <v>0.23468910705937354</v>
      </c>
    </row>
    <row r="231" spans="1:13" x14ac:dyDescent="0.25">
      <c r="A231" s="3" t="s">
        <v>550</v>
      </c>
      <c r="B231" s="3">
        <v>272</v>
      </c>
      <c r="C231" s="3" t="s">
        <v>11</v>
      </c>
      <c r="D231" s="3" t="s">
        <v>23</v>
      </c>
      <c r="E231" s="3" t="s">
        <v>24</v>
      </c>
      <c r="F231" s="3" t="s">
        <v>551</v>
      </c>
      <c r="G231" s="4">
        <v>10780000000</v>
      </c>
      <c r="H231" s="4">
        <v>895050000</v>
      </c>
      <c r="I231" s="4">
        <v>8010000000</v>
      </c>
      <c r="J231" s="5">
        <v>0.68</v>
      </c>
      <c r="K231" s="4">
        <f t="shared" si="9"/>
        <v>5446800000</v>
      </c>
      <c r="L231" s="4">
        <f t="shared" si="10"/>
        <v>0.16432584269662923</v>
      </c>
      <c r="M231" s="4">
        <f t="shared" si="11"/>
        <v>1.9791437174120585</v>
      </c>
    </row>
    <row r="232" spans="1:13" x14ac:dyDescent="0.25">
      <c r="A232" s="3" t="s">
        <v>552</v>
      </c>
      <c r="B232" s="3">
        <v>274</v>
      </c>
      <c r="C232" s="3" t="s">
        <v>11</v>
      </c>
      <c r="D232" s="3" t="s">
        <v>225</v>
      </c>
      <c r="E232" s="3" t="s">
        <v>553</v>
      </c>
      <c r="F232" s="3" t="s">
        <v>554</v>
      </c>
      <c r="G232" s="4">
        <v>347270000</v>
      </c>
      <c r="H232" s="4">
        <v>-33930000</v>
      </c>
      <c r="I232" s="4">
        <v>1790000000</v>
      </c>
      <c r="J232" s="5">
        <v>5.7000000000000002E-2</v>
      </c>
      <c r="K232" s="4">
        <f t="shared" si="9"/>
        <v>102030000</v>
      </c>
      <c r="L232" s="4">
        <f t="shared" si="10"/>
        <v>-0.3325492502205234</v>
      </c>
      <c r="M232" s="4">
        <f t="shared" si="11"/>
        <v>3.403606782318926</v>
      </c>
    </row>
    <row r="233" spans="1:13" x14ac:dyDescent="0.25">
      <c r="A233" s="3" t="s">
        <v>555</v>
      </c>
      <c r="B233" s="3">
        <v>276</v>
      </c>
      <c r="C233" s="3" t="s">
        <v>11</v>
      </c>
      <c r="D233" s="3" t="s">
        <v>32</v>
      </c>
      <c r="E233" s="3" t="s">
        <v>157</v>
      </c>
      <c r="F233" s="3" t="s">
        <v>556</v>
      </c>
      <c r="G233" s="4">
        <v>2910000000</v>
      </c>
      <c r="H233" s="4">
        <v>-1600000000</v>
      </c>
      <c r="I233" s="4">
        <v>188130000</v>
      </c>
      <c r="J233" s="5">
        <v>0.62</v>
      </c>
      <c r="K233" s="4">
        <f t="shared" si="9"/>
        <v>116640600</v>
      </c>
      <c r="L233" s="4">
        <f t="shared" si="10"/>
        <v>-13.71735056232564</v>
      </c>
      <c r="M233" s="4">
        <f t="shared" si="11"/>
        <v>24.948431335229756</v>
      </c>
    </row>
    <row r="234" spans="1:13" x14ac:dyDescent="0.25">
      <c r="A234" s="3" t="s">
        <v>557</v>
      </c>
      <c r="B234" s="3">
        <v>277</v>
      </c>
      <c r="C234" s="3" t="s">
        <v>11</v>
      </c>
      <c r="D234" s="3" t="s">
        <v>23</v>
      </c>
      <c r="E234" s="3" t="s">
        <v>24</v>
      </c>
      <c r="F234" s="3" t="s">
        <v>558</v>
      </c>
      <c r="G234" s="4">
        <v>75670000</v>
      </c>
      <c r="H234" s="4">
        <v>-75200000</v>
      </c>
      <c r="I234" s="4">
        <v>277230000</v>
      </c>
      <c r="J234" s="5">
        <v>1.98</v>
      </c>
      <c r="K234" s="4">
        <f t="shared" si="9"/>
        <v>548915400</v>
      </c>
      <c r="L234" s="4">
        <f t="shared" si="10"/>
        <v>-0.13699743166251119</v>
      </c>
      <c r="M234" s="4">
        <f t="shared" si="11"/>
        <v>0.13785366561040188</v>
      </c>
    </row>
    <row r="235" spans="1:13" x14ac:dyDescent="0.25">
      <c r="A235" s="3" t="s">
        <v>559</v>
      </c>
      <c r="B235" s="3">
        <v>279</v>
      </c>
      <c r="C235" s="3" t="s">
        <v>11</v>
      </c>
      <c r="D235" s="3" t="s">
        <v>23</v>
      </c>
      <c r="E235" s="3" t="s">
        <v>92</v>
      </c>
      <c r="F235" s="3" t="s">
        <v>560</v>
      </c>
      <c r="G235" s="4">
        <v>13320000</v>
      </c>
      <c r="H235" s="4">
        <v>-89920000</v>
      </c>
      <c r="I235" s="4">
        <v>18780000000</v>
      </c>
      <c r="J235" s="5">
        <v>2.4E-2</v>
      </c>
      <c r="K235" s="4">
        <f t="shared" si="9"/>
        <v>450720000</v>
      </c>
      <c r="L235" s="4">
        <f t="shared" si="10"/>
        <v>-0.19950301739439119</v>
      </c>
      <c r="M235" s="4">
        <f t="shared" si="11"/>
        <v>2.9552715654952075E-2</v>
      </c>
    </row>
    <row r="236" spans="1:13" x14ac:dyDescent="0.25">
      <c r="A236" s="3" t="s">
        <v>561</v>
      </c>
      <c r="B236" s="3">
        <v>280</v>
      </c>
      <c r="C236" s="3" t="s">
        <v>11</v>
      </c>
      <c r="D236" s="3" t="s">
        <v>12</v>
      </c>
      <c r="E236" s="3" t="s">
        <v>13</v>
      </c>
      <c r="F236" s="3" t="s">
        <v>562</v>
      </c>
      <c r="G236" s="4">
        <v>894700000</v>
      </c>
      <c r="H236" s="4">
        <v>79470000</v>
      </c>
      <c r="I236" s="4">
        <v>910510000</v>
      </c>
      <c r="J236" s="5">
        <v>0.39500000000000002</v>
      </c>
      <c r="K236" s="4">
        <f t="shared" si="9"/>
        <v>359651450</v>
      </c>
      <c r="L236" s="4">
        <f t="shared" si="10"/>
        <v>0.22096393605531134</v>
      </c>
      <c r="M236" s="4">
        <f t="shared" si="11"/>
        <v>2.4876863418735002</v>
      </c>
    </row>
    <row r="237" spans="1:13" x14ac:dyDescent="0.25">
      <c r="A237" s="3" t="s">
        <v>563</v>
      </c>
      <c r="B237" s="3">
        <v>285</v>
      </c>
      <c r="C237" s="3" t="s">
        <v>11</v>
      </c>
      <c r="D237" s="3" t="s">
        <v>95</v>
      </c>
      <c r="E237" s="3" t="s">
        <v>96</v>
      </c>
      <c r="F237" s="3" t="s">
        <v>564</v>
      </c>
      <c r="G237" s="4">
        <v>143600000000</v>
      </c>
      <c r="H237" s="4">
        <v>4470000000</v>
      </c>
      <c r="I237" s="4">
        <v>2250000000</v>
      </c>
      <c r="J237" s="5">
        <v>28</v>
      </c>
      <c r="K237" s="4">
        <f t="shared" si="9"/>
        <v>63000000000</v>
      </c>
      <c r="L237" s="4">
        <f t="shared" si="10"/>
        <v>7.0952380952380947E-2</v>
      </c>
      <c r="M237" s="4">
        <f t="shared" si="11"/>
        <v>2.2793650793650793</v>
      </c>
    </row>
    <row r="238" spans="1:13" x14ac:dyDescent="0.25">
      <c r="A238" s="3" t="s">
        <v>565</v>
      </c>
      <c r="B238" s="3">
        <v>286</v>
      </c>
      <c r="C238" s="3" t="s">
        <v>11</v>
      </c>
      <c r="D238" s="3" t="s">
        <v>566</v>
      </c>
      <c r="E238" s="3" t="s">
        <v>567</v>
      </c>
      <c r="F238" s="3" t="s">
        <v>568</v>
      </c>
      <c r="G238" s="4">
        <v>579690000</v>
      </c>
      <c r="H238" s="4">
        <v>-177420000</v>
      </c>
      <c r="I238" s="4">
        <v>4350000000</v>
      </c>
      <c r="J238" s="5">
        <v>7.4999999999999997E-2</v>
      </c>
      <c r="K238" s="4">
        <f t="shared" si="9"/>
        <v>326250000</v>
      </c>
      <c r="L238" s="4">
        <f t="shared" si="10"/>
        <v>-0.54381609195402303</v>
      </c>
      <c r="M238" s="4">
        <f t="shared" si="11"/>
        <v>1.7768275862068965</v>
      </c>
    </row>
    <row r="239" spans="1:13" x14ac:dyDescent="0.25">
      <c r="A239" s="3" t="s">
        <v>569</v>
      </c>
      <c r="B239" s="3">
        <v>287</v>
      </c>
      <c r="C239" s="3" t="s">
        <v>11</v>
      </c>
      <c r="D239" s="3" t="s">
        <v>23</v>
      </c>
      <c r="E239" s="3" t="s">
        <v>24</v>
      </c>
      <c r="F239" s="3" t="s">
        <v>570</v>
      </c>
      <c r="G239" s="4">
        <v>20210000</v>
      </c>
      <c r="H239" s="4">
        <v>-36230000</v>
      </c>
      <c r="I239" s="4">
        <v>40000000</v>
      </c>
      <c r="J239" s="5">
        <v>4.24</v>
      </c>
      <c r="K239" s="4">
        <f t="shared" si="9"/>
        <v>169600000</v>
      </c>
      <c r="L239" s="4">
        <f t="shared" si="10"/>
        <v>-0.21362028301886793</v>
      </c>
      <c r="M239" s="4">
        <f t="shared" si="11"/>
        <v>0.11916273584905661</v>
      </c>
    </row>
    <row r="240" spans="1:13" x14ac:dyDescent="0.25">
      <c r="A240" s="3" t="s">
        <v>571</v>
      </c>
      <c r="B240" s="3">
        <v>288</v>
      </c>
      <c r="C240" s="3" t="s">
        <v>11</v>
      </c>
      <c r="D240" s="3" t="s">
        <v>64</v>
      </c>
      <c r="E240" s="3" t="s">
        <v>337</v>
      </c>
      <c r="F240" s="3" t="s">
        <v>572</v>
      </c>
      <c r="G240" s="4">
        <v>205400000000</v>
      </c>
      <c r="H240" s="4">
        <v>4920000000</v>
      </c>
      <c r="I240" s="4">
        <v>12830000000</v>
      </c>
      <c r="J240" s="5">
        <v>5.5</v>
      </c>
      <c r="K240" s="4">
        <f t="shared" si="9"/>
        <v>70565000000</v>
      </c>
      <c r="L240" s="4">
        <f t="shared" si="10"/>
        <v>6.9722950471196768E-2</v>
      </c>
      <c r="M240" s="4">
        <f t="shared" si="11"/>
        <v>2.9107914688584993</v>
      </c>
    </row>
    <row r="241" spans="1:13" x14ac:dyDescent="0.25">
      <c r="A241" s="3" t="s">
        <v>573</v>
      </c>
      <c r="B241" s="3">
        <v>289</v>
      </c>
      <c r="C241" s="3" t="s">
        <v>11</v>
      </c>
      <c r="D241" s="3" t="s">
        <v>12</v>
      </c>
      <c r="E241" s="3" t="s">
        <v>234</v>
      </c>
      <c r="F241" s="3" t="s">
        <v>574</v>
      </c>
      <c r="G241" s="4">
        <v>1060000000</v>
      </c>
      <c r="H241" s="4">
        <v>123360000</v>
      </c>
      <c r="I241" s="4">
        <v>290720000</v>
      </c>
      <c r="J241" s="5">
        <v>11.98</v>
      </c>
      <c r="K241" s="4">
        <f t="shared" si="9"/>
        <v>3482825600</v>
      </c>
      <c r="L241" s="4">
        <f t="shared" si="10"/>
        <v>3.5419516842876086E-2</v>
      </c>
      <c r="M241" s="4">
        <f t="shared" si="11"/>
        <v>0.30435058246959024</v>
      </c>
    </row>
    <row r="242" spans="1:13" x14ac:dyDescent="0.25">
      <c r="A242" s="3" t="s">
        <v>575</v>
      </c>
      <c r="B242" s="3">
        <v>290</v>
      </c>
      <c r="C242" s="3" t="s">
        <v>11</v>
      </c>
      <c r="D242" s="3" t="s">
        <v>23</v>
      </c>
      <c r="E242" s="3" t="s">
        <v>92</v>
      </c>
      <c r="F242" s="3" t="s">
        <v>576</v>
      </c>
      <c r="G242" s="4">
        <v>24380000</v>
      </c>
      <c r="H242" s="4">
        <v>-58860000</v>
      </c>
      <c r="I242" s="4">
        <v>2070000000</v>
      </c>
      <c r="J242" s="5">
        <v>0.47499999999999998</v>
      </c>
      <c r="K242" s="4">
        <f t="shared" si="9"/>
        <v>983250000</v>
      </c>
      <c r="L242" s="4">
        <f t="shared" si="10"/>
        <v>-5.986270022883295E-2</v>
      </c>
      <c r="M242" s="4">
        <f t="shared" si="11"/>
        <v>2.4795321637426902E-2</v>
      </c>
    </row>
    <row r="243" spans="1:13" x14ac:dyDescent="0.25">
      <c r="A243" s="3" t="s">
        <v>577</v>
      </c>
      <c r="B243" s="3">
        <v>291</v>
      </c>
      <c r="C243" s="3" t="s">
        <v>11</v>
      </c>
      <c r="D243" s="3" t="s">
        <v>64</v>
      </c>
      <c r="E243" s="3" t="s">
        <v>367</v>
      </c>
      <c r="F243" s="3" t="s">
        <v>578</v>
      </c>
      <c r="G243" s="4">
        <v>43020000000</v>
      </c>
      <c r="H243" s="4">
        <v>5690000000</v>
      </c>
      <c r="I243" s="4">
        <v>3240000000</v>
      </c>
      <c r="J243" s="5">
        <v>34.65</v>
      </c>
      <c r="K243" s="4">
        <f t="shared" si="9"/>
        <v>112266000000</v>
      </c>
      <c r="L243" s="4">
        <f t="shared" si="10"/>
        <v>5.0683198831346976E-2</v>
      </c>
      <c r="M243" s="4">
        <f t="shared" si="11"/>
        <v>0.38319704986371655</v>
      </c>
    </row>
    <row r="244" spans="1:13" x14ac:dyDescent="0.25">
      <c r="A244" s="3" t="s">
        <v>579</v>
      </c>
      <c r="B244" s="3">
        <v>292</v>
      </c>
      <c r="C244" s="3" t="s">
        <v>11</v>
      </c>
      <c r="D244" s="3" t="s">
        <v>23</v>
      </c>
      <c r="E244" s="3" t="s">
        <v>431</v>
      </c>
      <c r="F244" s="3" t="s">
        <v>580</v>
      </c>
      <c r="G244" s="4">
        <v>926650000</v>
      </c>
      <c r="H244" s="4">
        <v>-212790000</v>
      </c>
      <c r="I244" s="4">
        <v>2020000000</v>
      </c>
      <c r="J244" s="5">
        <v>0.06</v>
      </c>
      <c r="K244" s="4">
        <f t="shared" si="9"/>
        <v>121200000</v>
      </c>
      <c r="L244" s="4">
        <f t="shared" si="10"/>
        <v>-1.7556930693069306</v>
      </c>
      <c r="M244" s="4">
        <f t="shared" si="11"/>
        <v>7.6456270627062706</v>
      </c>
    </row>
    <row r="245" spans="1:13" x14ac:dyDescent="0.25">
      <c r="A245" s="3" t="s">
        <v>581</v>
      </c>
      <c r="B245" s="3">
        <v>293</v>
      </c>
      <c r="C245" s="3" t="s">
        <v>11</v>
      </c>
      <c r="D245" s="3" t="s">
        <v>160</v>
      </c>
      <c r="E245" s="3" t="s">
        <v>582</v>
      </c>
      <c r="F245" s="3" t="s">
        <v>583</v>
      </c>
      <c r="G245" s="4">
        <v>94490000000</v>
      </c>
      <c r="H245" s="4">
        <v>9790000000</v>
      </c>
      <c r="I245" s="4">
        <v>7400000000</v>
      </c>
      <c r="J245" s="5">
        <v>8.3800000000000008</v>
      </c>
      <c r="K245" s="4">
        <f t="shared" si="9"/>
        <v>62012000000.000008</v>
      </c>
      <c r="L245" s="4">
        <f t="shared" si="10"/>
        <v>0.15787266980584402</v>
      </c>
      <c r="M245" s="4">
        <f t="shared" si="11"/>
        <v>1.5237373411597754</v>
      </c>
    </row>
    <row r="246" spans="1:13" x14ac:dyDescent="0.25">
      <c r="A246" s="3" t="s">
        <v>584</v>
      </c>
      <c r="B246" s="3">
        <v>294</v>
      </c>
      <c r="C246" s="3" t="s">
        <v>11</v>
      </c>
      <c r="D246" s="3" t="s">
        <v>64</v>
      </c>
      <c r="E246" s="3" t="s">
        <v>281</v>
      </c>
      <c r="F246" s="3" t="s">
        <v>585</v>
      </c>
      <c r="G246" s="4">
        <v>365760000</v>
      </c>
      <c r="H246" s="4">
        <v>-23250000</v>
      </c>
      <c r="I246" s="4">
        <v>206750000</v>
      </c>
      <c r="J246" s="5">
        <v>1.18</v>
      </c>
      <c r="K246" s="4">
        <f t="shared" si="9"/>
        <v>243965000</v>
      </c>
      <c r="L246" s="4">
        <f t="shared" si="10"/>
        <v>-9.5300555407537971E-2</v>
      </c>
      <c r="M246" s="4">
        <f t="shared" si="11"/>
        <v>1.4992314471338102</v>
      </c>
    </row>
    <row r="247" spans="1:13" x14ac:dyDescent="0.25">
      <c r="A247" s="3" t="s">
        <v>586</v>
      </c>
      <c r="B247" s="3">
        <v>295</v>
      </c>
      <c r="C247" s="3" t="s">
        <v>11</v>
      </c>
      <c r="D247" s="3" t="s">
        <v>16</v>
      </c>
      <c r="E247" s="3" t="s">
        <v>342</v>
      </c>
      <c r="F247" s="3" t="s">
        <v>587</v>
      </c>
      <c r="G247" s="4">
        <v>524650000</v>
      </c>
      <c r="H247" s="4">
        <v>-371060000</v>
      </c>
      <c r="I247" s="4">
        <v>14960000000</v>
      </c>
      <c r="J247" s="5">
        <v>1.9E-2</v>
      </c>
      <c r="K247" s="4">
        <f t="shared" si="9"/>
        <v>284240000</v>
      </c>
      <c r="L247" s="4">
        <f t="shared" si="10"/>
        <v>-1.3054461018857304</v>
      </c>
      <c r="M247" s="4">
        <f t="shared" si="11"/>
        <v>1.8457993245144948</v>
      </c>
    </row>
    <row r="248" spans="1:13" x14ac:dyDescent="0.25">
      <c r="A248" s="3" t="s">
        <v>588</v>
      </c>
      <c r="B248" s="3">
        <v>296</v>
      </c>
      <c r="C248" s="3" t="s">
        <v>11</v>
      </c>
      <c r="D248" s="3" t="s">
        <v>60</v>
      </c>
      <c r="E248" s="3" t="s">
        <v>85</v>
      </c>
      <c r="F248" s="3" t="s">
        <v>589</v>
      </c>
      <c r="G248" s="4">
        <v>291120000</v>
      </c>
      <c r="H248" s="4">
        <v>-98190000</v>
      </c>
      <c r="I248" s="4">
        <v>1190000000</v>
      </c>
      <c r="J248" s="5">
        <v>0.4</v>
      </c>
      <c r="K248" s="4">
        <f t="shared" si="9"/>
        <v>476000000</v>
      </c>
      <c r="L248" s="4">
        <f t="shared" si="10"/>
        <v>-0.20628151260504202</v>
      </c>
      <c r="M248" s="4">
        <f t="shared" si="11"/>
        <v>0.61159663865546221</v>
      </c>
    </row>
    <row r="249" spans="1:13" x14ac:dyDescent="0.25">
      <c r="A249" s="3" t="s">
        <v>590</v>
      </c>
      <c r="B249" s="3">
        <v>297</v>
      </c>
      <c r="C249" s="3" t="s">
        <v>11</v>
      </c>
      <c r="D249" s="3" t="s">
        <v>182</v>
      </c>
      <c r="E249" s="3" t="s">
        <v>591</v>
      </c>
      <c r="F249" s="3" t="s">
        <v>592</v>
      </c>
      <c r="G249" s="4">
        <v>24010000000</v>
      </c>
      <c r="H249" s="4">
        <v>691230000</v>
      </c>
      <c r="I249" s="4">
        <v>7020000000</v>
      </c>
      <c r="J249" s="5">
        <v>0.83</v>
      </c>
      <c r="K249" s="4">
        <f t="shared" si="9"/>
        <v>5826600000</v>
      </c>
      <c r="L249" s="4">
        <f t="shared" si="10"/>
        <v>0.11863350839254454</v>
      </c>
      <c r="M249" s="4">
        <f t="shared" si="11"/>
        <v>4.1207565303950844</v>
      </c>
    </row>
    <row r="250" spans="1:13" x14ac:dyDescent="0.25">
      <c r="A250" s="3" t="s">
        <v>593</v>
      </c>
      <c r="B250" s="3">
        <v>298</v>
      </c>
      <c r="C250" s="3" t="s">
        <v>11</v>
      </c>
      <c r="D250" s="3" t="s">
        <v>23</v>
      </c>
      <c r="E250" s="3" t="s">
        <v>24</v>
      </c>
      <c r="F250" s="3" t="s">
        <v>594</v>
      </c>
      <c r="G250" s="4">
        <v>63010000</v>
      </c>
      <c r="H250" s="4">
        <v>-328690000</v>
      </c>
      <c r="I250" s="4">
        <v>2350000000</v>
      </c>
      <c r="J250" s="5">
        <v>0.124</v>
      </c>
      <c r="K250" s="4">
        <f t="shared" si="9"/>
        <v>291400000</v>
      </c>
      <c r="L250" s="4">
        <f t="shared" si="10"/>
        <v>-1.1279684282772822</v>
      </c>
      <c r="M250" s="4">
        <f t="shared" si="11"/>
        <v>0.21623198352779685</v>
      </c>
    </row>
    <row r="251" spans="1:13" x14ac:dyDescent="0.25">
      <c r="A251" s="3" t="s">
        <v>595</v>
      </c>
      <c r="B251" s="3">
        <v>299</v>
      </c>
      <c r="C251" s="3" t="s">
        <v>11</v>
      </c>
      <c r="D251" s="3" t="s">
        <v>23</v>
      </c>
      <c r="E251" s="3" t="s">
        <v>92</v>
      </c>
      <c r="F251" s="3" t="s">
        <v>596</v>
      </c>
      <c r="G251" s="4">
        <v>1200000000</v>
      </c>
      <c r="H251" s="4">
        <v>-601330000</v>
      </c>
      <c r="I251" s="4">
        <v>109200000</v>
      </c>
      <c r="J251" s="5">
        <v>0.17100000000000001</v>
      </c>
      <c r="K251" s="4">
        <f t="shared" si="9"/>
        <v>18673200</v>
      </c>
      <c r="L251" s="4">
        <f t="shared" si="10"/>
        <v>-32.202836150204568</v>
      </c>
      <c r="M251" s="4">
        <f t="shared" si="11"/>
        <v>64.263222157959007</v>
      </c>
    </row>
    <row r="252" spans="1:13" x14ac:dyDescent="0.25">
      <c r="A252" s="3" t="s">
        <v>597</v>
      </c>
      <c r="B252" s="3">
        <v>301</v>
      </c>
      <c r="C252" s="3" t="s">
        <v>11</v>
      </c>
      <c r="D252" s="3" t="s">
        <v>182</v>
      </c>
      <c r="E252" s="3" t="s">
        <v>231</v>
      </c>
      <c r="F252" s="3" t="s">
        <v>76</v>
      </c>
      <c r="G252" s="4">
        <v>1190000000</v>
      </c>
      <c r="H252" s="4">
        <v>6870000</v>
      </c>
      <c r="I252" s="4">
        <v>473000000</v>
      </c>
      <c r="J252" s="5">
        <v>1.1200000000000001</v>
      </c>
      <c r="K252" s="4">
        <f t="shared" si="9"/>
        <v>529760000.00000006</v>
      </c>
      <c r="L252" s="4">
        <f t="shared" si="10"/>
        <v>1.2968136514648142E-2</v>
      </c>
      <c r="M252" s="4">
        <f t="shared" si="11"/>
        <v>2.2463002114164903</v>
      </c>
    </row>
    <row r="253" spans="1:13" x14ac:dyDescent="0.25">
      <c r="A253" s="3" t="s">
        <v>598</v>
      </c>
      <c r="B253" s="3">
        <v>302</v>
      </c>
      <c r="C253" s="3" t="s">
        <v>11</v>
      </c>
      <c r="D253" s="3" t="s">
        <v>68</v>
      </c>
      <c r="E253" s="3" t="s">
        <v>69</v>
      </c>
      <c r="F253" s="3" t="s">
        <v>599</v>
      </c>
      <c r="G253" s="4">
        <v>2880000000</v>
      </c>
      <c r="H253" s="4">
        <v>-22190000</v>
      </c>
      <c r="I253" s="4">
        <v>2750000000</v>
      </c>
      <c r="J253" s="5">
        <v>1.08</v>
      </c>
      <c r="K253" s="4">
        <f t="shared" si="9"/>
        <v>2970000000</v>
      </c>
      <c r="L253" s="4">
        <f t="shared" si="10"/>
        <v>-7.4713804713804717E-3</v>
      </c>
      <c r="M253" s="4">
        <f t="shared" si="11"/>
        <v>0.96969696969696972</v>
      </c>
    </row>
    <row r="254" spans="1:13" x14ac:dyDescent="0.25">
      <c r="A254" s="3" t="s">
        <v>600</v>
      </c>
      <c r="B254" s="3">
        <v>303</v>
      </c>
      <c r="C254" s="3" t="s">
        <v>11</v>
      </c>
      <c r="D254" s="3" t="s">
        <v>266</v>
      </c>
      <c r="E254" s="3" t="s">
        <v>267</v>
      </c>
      <c r="F254" s="3" t="s">
        <v>601</v>
      </c>
      <c r="G254" s="4">
        <v>17570000000</v>
      </c>
      <c r="H254" s="4">
        <v>1170000000</v>
      </c>
      <c r="I254" s="4">
        <v>252400000</v>
      </c>
      <c r="J254" s="5">
        <v>45.8</v>
      </c>
      <c r="K254" s="4">
        <f t="shared" si="9"/>
        <v>11559920000</v>
      </c>
      <c r="L254" s="4">
        <f t="shared" si="10"/>
        <v>0.10121177309185531</v>
      </c>
      <c r="M254" s="4">
        <f t="shared" si="11"/>
        <v>1.5199067121571777</v>
      </c>
    </row>
    <row r="255" spans="1:13" x14ac:dyDescent="0.25">
      <c r="A255" s="3" t="s">
        <v>602</v>
      </c>
      <c r="B255" s="3">
        <v>305</v>
      </c>
      <c r="C255" s="3" t="s">
        <v>11</v>
      </c>
      <c r="D255" s="3" t="s">
        <v>112</v>
      </c>
      <c r="E255" s="3" t="s">
        <v>132</v>
      </c>
      <c r="F255" s="3" t="s">
        <v>603</v>
      </c>
      <c r="G255" s="4">
        <v>11580000000</v>
      </c>
      <c r="H255" s="4">
        <v>25940000</v>
      </c>
      <c r="I255" s="4">
        <v>3300000000</v>
      </c>
      <c r="J255" s="5">
        <v>0.43</v>
      </c>
      <c r="K255" s="4">
        <f t="shared" si="9"/>
        <v>1419000000</v>
      </c>
      <c r="L255" s="4">
        <f t="shared" si="10"/>
        <v>1.828047921071177E-2</v>
      </c>
      <c r="M255" s="4">
        <f t="shared" si="11"/>
        <v>8.1606765327695552</v>
      </c>
    </row>
    <row r="256" spans="1:13" x14ac:dyDescent="0.25">
      <c r="A256" s="3" t="s">
        <v>604</v>
      </c>
      <c r="B256" s="3">
        <v>306</v>
      </c>
      <c r="C256" s="3" t="s">
        <v>11</v>
      </c>
      <c r="D256" s="3" t="s">
        <v>160</v>
      </c>
      <c r="E256" s="3" t="s">
        <v>161</v>
      </c>
      <c r="F256" s="3" t="s">
        <v>605</v>
      </c>
      <c r="G256" s="4">
        <v>1310000000</v>
      </c>
      <c r="H256" s="4">
        <v>-130710000</v>
      </c>
      <c r="I256" s="4">
        <v>476780000</v>
      </c>
      <c r="J256" s="5">
        <v>1.71</v>
      </c>
      <c r="K256" s="4">
        <f t="shared" si="9"/>
        <v>815293800</v>
      </c>
      <c r="L256" s="4">
        <f t="shared" si="10"/>
        <v>-0.16032257328585106</v>
      </c>
      <c r="M256" s="4">
        <f t="shared" si="11"/>
        <v>1.6067827328013533</v>
      </c>
    </row>
    <row r="257" spans="1:13" x14ac:dyDescent="0.25">
      <c r="A257" s="3" t="s">
        <v>606</v>
      </c>
      <c r="B257" s="3">
        <v>308</v>
      </c>
      <c r="C257" s="3" t="s">
        <v>11</v>
      </c>
      <c r="D257" s="3" t="s">
        <v>60</v>
      </c>
      <c r="E257" s="3" t="s">
        <v>99</v>
      </c>
      <c r="F257" s="3" t="s">
        <v>607</v>
      </c>
      <c r="G257" s="4">
        <v>4490000000</v>
      </c>
      <c r="H257" s="4">
        <v>239550000</v>
      </c>
      <c r="I257" s="4">
        <v>5540000000</v>
      </c>
      <c r="J257" s="5">
        <v>1.27</v>
      </c>
      <c r="K257" s="4">
        <f t="shared" si="9"/>
        <v>7035800000</v>
      </c>
      <c r="L257" s="4">
        <f t="shared" si="10"/>
        <v>3.404730094658745E-2</v>
      </c>
      <c r="M257" s="4">
        <f t="shared" si="11"/>
        <v>0.63816481423576565</v>
      </c>
    </row>
    <row r="258" spans="1:13" x14ac:dyDescent="0.25">
      <c r="A258" s="3" t="s">
        <v>608</v>
      </c>
      <c r="B258" s="3">
        <v>309</v>
      </c>
      <c r="C258" s="3" t="s">
        <v>11</v>
      </c>
      <c r="D258" s="3" t="s">
        <v>144</v>
      </c>
      <c r="E258" s="3" t="s">
        <v>322</v>
      </c>
      <c r="F258" s="3" t="s">
        <v>609</v>
      </c>
      <c r="G258" s="4">
        <v>273620000</v>
      </c>
      <c r="H258" s="4">
        <v>-17670000</v>
      </c>
      <c r="I258" s="4">
        <v>1840000000</v>
      </c>
      <c r="J258" s="5">
        <v>4.9000000000000002E-2</v>
      </c>
      <c r="K258" s="4">
        <f t="shared" si="9"/>
        <v>90160000</v>
      </c>
      <c r="L258" s="4">
        <f t="shared" si="10"/>
        <v>-0.1959849157054126</v>
      </c>
      <c r="M258" s="4">
        <f t="shared" si="11"/>
        <v>3.0348269742679679</v>
      </c>
    </row>
    <row r="259" spans="1:13" x14ac:dyDescent="0.25">
      <c r="A259" s="3" t="s">
        <v>610</v>
      </c>
      <c r="B259" s="3">
        <v>310</v>
      </c>
      <c r="C259" s="3" t="s">
        <v>11</v>
      </c>
      <c r="D259" s="3" t="s">
        <v>23</v>
      </c>
      <c r="E259" s="3" t="s">
        <v>431</v>
      </c>
      <c r="F259" s="3" t="s">
        <v>611</v>
      </c>
      <c r="G259" s="4">
        <v>30000</v>
      </c>
      <c r="H259" s="4">
        <v>-22400000</v>
      </c>
      <c r="I259" s="4">
        <v>121130000</v>
      </c>
      <c r="J259" s="5">
        <v>0.1</v>
      </c>
      <c r="K259" s="4">
        <f t="shared" ref="K259:K322" si="12">I259*J259</f>
        <v>12113000</v>
      </c>
      <c r="L259" s="4">
        <f t="shared" ref="L259:L322" si="13">H259/K259</f>
        <v>-1.8492528688186247</v>
      </c>
      <c r="M259" s="4">
        <f t="shared" ref="M259:M322" si="14">G259/K259</f>
        <v>2.4766779493106579E-3</v>
      </c>
    </row>
    <row r="260" spans="1:13" x14ac:dyDescent="0.25">
      <c r="A260" s="3" t="s">
        <v>612</v>
      </c>
      <c r="B260" s="3">
        <v>311</v>
      </c>
      <c r="C260" s="3" t="s">
        <v>11</v>
      </c>
      <c r="D260" s="3" t="s">
        <v>64</v>
      </c>
      <c r="E260" s="3" t="s">
        <v>281</v>
      </c>
      <c r="F260" s="3" t="s">
        <v>613</v>
      </c>
      <c r="G260" s="4">
        <v>5450000000</v>
      </c>
      <c r="H260" s="4">
        <v>-47040000</v>
      </c>
      <c r="I260" s="4">
        <v>1030000000</v>
      </c>
      <c r="J260" s="5">
        <v>0.17</v>
      </c>
      <c r="K260" s="4">
        <f t="shared" si="12"/>
        <v>175100000</v>
      </c>
      <c r="L260" s="4">
        <f t="shared" si="13"/>
        <v>-0.26864648772130212</v>
      </c>
      <c r="M260" s="4">
        <f t="shared" si="14"/>
        <v>31.125071387778412</v>
      </c>
    </row>
    <row r="261" spans="1:13" x14ac:dyDescent="0.25">
      <c r="A261" s="3" t="s">
        <v>614</v>
      </c>
      <c r="B261" s="3">
        <v>312</v>
      </c>
      <c r="C261" s="3" t="s">
        <v>11</v>
      </c>
      <c r="D261" s="3" t="s">
        <v>12</v>
      </c>
      <c r="E261" s="3" t="s">
        <v>234</v>
      </c>
      <c r="F261" s="3" t="s">
        <v>615</v>
      </c>
      <c r="G261" s="4">
        <v>210690000</v>
      </c>
      <c r="H261" s="4">
        <v>-376780000</v>
      </c>
      <c r="I261" s="4">
        <v>2500000000</v>
      </c>
      <c r="J261" s="5">
        <v>3.3000000000000002E-2</v>
      </c>
      <c r="K261" s="4">
        <f t="shared" si="12"/>
        <v>82500000</v>
      </c>
      <c r="L261" s="4">
        <f t="shared" si="13"/>
        <v>-4.567030303030303</v>
      </c>
      <c r="M261" s="4">
        <f t="shared" si="14"/>
        <v>2.553818181818182</v>
      </c>
    </row>
    <row r="262" spans="1:13" x14ac:dyDescent="0.25">
      <c r="A262" s="3" t="s">
        <v>616</v>
      </c>
      <c r="B262" s="3">
        <v>313</v>
      </c>
      <c r="C262" s="3" t="s">
        <v>11</v>
      </c>
      <c r="D262" s="3" t="s">
        <v>23</v>
      </c>
      <c r="E262" s="3" t="s">
        <v>24</v>
      </c>
      <c r="F262" s="3" t="s">
        <v>617</v>
      </c>
      <c r="G262" s="4">
        <v>51710000</v>
      </c>
      <c r="H262" s="4">
        <v>1420000000</v>
      </c>
      <c r="I262" s="4">
        <v>23340000000</v>
      </c>
      <c r="J262" s="5">
        <v>0.01</v>
      </c>
      <c r="K262" s="4">
        <f t="shared" si="12"/>
        <v>233400000</v>
      </c>
      <c r="L262" s="4">
        <f t="shared" si="13"/>
        <v>6.0839760068551838</v>
      </c>
      <c r="M262" s="4">
        <f t="shared" si="14"/>
        <v>0.22155098543273349</v>
      </c>
    </row>
    <row r="263" spans="1:13" hidden="1" x14ac:dyDescent="0.25">
      <c r="A263" s="3" t="s">
        <v>618</v>
      </c>
      <c r="B263" s="3">
        <v>314</v>
      </c>
      <c r="C263" s="3" t="s">
        <v>11</v>
      </c>
      <c r="D263" s="3" t="s">
        <v>12</v>
      </c>
      <c r="E263" s="3" t="s">
        <v>619</v>
      </c>
      <c r="F263" s="3" t="s">
        <v>620</v>
      </c>
      <c r="G263" s="4">
        <v>5210000000</v>
      </c>
      <c r="H263" s="4">
        <v>-280990000</v>
      </c>
      <c r="I263" s="4" t="s">
        <v>71</v>
      </c>
      <c r="J263" s="5">
        <v>6.08</v>
      </c>
      <c r="K263" s="4" t="s">
        <v>71</v>
      </c>
      <c r="L263" s="4" t="s">
        <v>71</v>
      </c>
      <c r="M263" s="4" t="s">
        <v>71</v>
      </c>
    </row>
    <row r="264" spans="1:13" x14ac:dyDescent="0.25">
      <c r="A264" s="3" t="s">
        <v>621</v>
      </c>
      <c r="B264" s="3">
        <v>315</v>
      </c>
      <c r="C264" s="3" t="s">
        <v>11</v>
      </c>
      <c r="D264" s="3" t="s">
        <v>36</v>
      </c>
      <c r="E264" s="3" t="s">
        <v>453</v>
      </c>
      <c r="F264" s="3" t="s">
        <v>622</v>
      </c>
      <c r="G264" s="4">
        <v>6760000000</v>
      </c>
      <c r="H264" s="4">
        <v>268850000</v>
      </c>
      <c r="I264" s="4">
        <v>1110000000</v>
      </c>
      <c r="J264" s="5">
        <v>3.84</v>
      </c>
      <c r="K264" s="4">
        <f t="shared" si="12"/>
        <v>4262400000</v>
      </c>
      <c r="L264" s="4">
        <f t="shared" si="13"/>
        <v>6.3074793543543548E-2</v>
      </c>
      <c r="M264" s="4">
        <f t="shared" si="14"/>
        <v>1.5859609609609611</v>
      </c>
    </row>
    <row r="265" spans="1:13" x14ac:dyDescent="0.25">
      <c r="A265" s="3" t="s">
        <v>623</v>
      </c>
      <c r="B265" s="3">
        <v>316</v>
      </c>
      <c r="C265" s="3" t="s">
        <v>11</v>
      </c>
      <c r="D265" s="3" t="s">
        <v>160</v>
      </c>
      <c r="E265" s="3" t="s">
        <v>309</v>
      </c>
      <c r="F265" s="3" t="s">
        <v>624</v>
      </c>
      <c r="G265" s="4">
        <v>65319999999.999992</v>
      </c>
      <c r="H265" s="4">
        <v>10710000000</v>
      </c>
      <c r="I265" s="4">
        <v>660370000</v>
      </c>
      <c r="J265" s="5">
        <v>101.3</v>
      </c>
      <c r="K265" s="4">
        <f t="shared" si="12"/>
        <v>66895481000</v>
      </c>
      <c r="L265" s="4">
        <f t="shared" si="13"/>
        <v>0.16010050066012679</v>
      </c>
      <c r="M265" s="4">
        <f t="shared" si="14"/>
        <v>0.97644861840518038</v>
      </c>
    </row>
    <row r="266" spans="1:13" x14ac:dyDescent="0.25">
      <c r="A266" s="3" t="s">
        <v>625</v>
      </c>
      <c r="B266" s="3">
        <v>317</v>
      </c>
      <c r="C266" s="3" t="s">
        <v>11</v>
      </c>
      <c r="D266" s="3" t="s">
        <v>112</v>
      </c>
      <c r="E266" s="3" t="s">
        <v>113</v>
      </c>
      <c r="F266" s="3" t="s">
        <v>626</v>
      </c>
      <c r="G266" s="4">
        <v>17810000000</v>
      </c>
      <c r="H266" s="4">
        <v>53110000</v>
      </c>
      <c r="I266" s="4">
        <v>1410000000</v>
      </c>
      <c r="J266" s="5">
        <v>11.32</v>
      </c>
      <c r="K266" s="4">
        <f t="shared" si="12"/>
        <v>15961200000</v>
      </c>
      <c r="L266" s="4">
        <f t="shared" si="13"/>
        <v>3.3274440518256771E-3</v>
      </c>
      <c r="M266" s="4">
        <f t="shared" si="14"/>
        <v>1.1158308899080269</v>
      </c>
    </row>
    <row r="267" spans="1:13" x14ac:dyDescent="0.25">
      <c r="A267" s="3" t="s">
        <v>627</v>
      </c>
      <c r="B267" s="3">
        <v>318</v>
      </c>
      <c r="C267" s="3" t="s">
        <v>11</v>
      </c>
      <c r="D267" s="3" t="s">
        <v>23</v>
      </c>
      <c r="E267" s="3" t="s">
        <v>431</v>
      </c>
      <c r="F267" s="3" t="s">
        <v>628</v>
      </c>
      <c r="G267" s="4">
        <v>201610000</v>
      </c>
      <c r="H267" s="4">
        <v>13510000</v>
      </c>
      <c r="I267" s="4">
        <v>231680000</v>
      </c>
      <c r="J267" s="5">
        <v>0.30499999999999999</v>
      </c>
      <c r="K267" s="4">
        <f t="shared" si="12"/>
        <v>70662400</v>
      </c>
      <c r="L267" s="4">
        <f t="shared" si="13"/>
        <v>0.19119078887781904</v>
      </c>
      <c r="M267" s="4">
        <f t="shared" si="14"/>
        <v>2.8531439634091114</v>
      </c>
    </row>
    <row r="268" spans="1:13" x14ac:dyDescent="0.25">
      <c r="A268" s="3" t="s">
        <v>629</v>
      </c>
      <c r="B268" s="3">
        <v>320</v>
      </c>
      <c r="C268" s="3" t="s">
        <v>11</v>
      </c>
      <c r="D268" s="3" t="s">
        <v>95</v>
      </c>
      <c r="E268" s="3" t="s">
        <v>120</v>
      </c>
      <c r="F268" s="3" t="s">
        <v>630</v>
      </c>
      <c r="G268" s="4">
        <v>4200000000</v>
      </c>
      <c r="H268" s="4">
        <v>22500000</v>
      </c>
      <c r="I268" s="4">
        <v>842540000</v>
      </c>
      <c r="J268" s="5">
        <v>0.375</v>
      </c>
      <c r="K268" s="4">
        <f t="shared" si="12"/>
        <v>315952500</v>
      </c>
      <c r="L268" s="4">
        <f t="shared" si="13"/>
        <v>7.1213236166828869E-2</v>
      </c>
      <c r="M268" s="4">
        <f t="shared" si="14"/>
        <v>13.293137417808056</v>
      </c>
    </row>
    <row r="269" spans="1:13" x14ac:dyDescent="0.25">
      <c r="A269" s="3" t="s">
        <v>631</v>
      </c>
      <c r="B269" s="3">
        <v>321</v>
      </c>
      <c r="C269" s="3" t="s">
        <v>11</v>
      </c>
      <c r="D269" s="3" t="s">
        <v>182</v>
      </c>
      <c r="E269" s="3" t="s">
        <v>632</v>
      </c>
      <c r="F269" s="3" t="s">
        <v>633</v>
      </c>
      <c r="G269" s="4">
        <v>6060000000</v>
      </c>
      <c r="H269" s="4">
        <v>75150000</v>
      </c>
      <c r="I269" s="4">
        <v>1380000000</v>
      </c>
      <c r="J269" s="5">
        <v>0.8</v>
      </c>
      <c r="K269" s="4">
        <f t="shared" si="12"/>
        <v>1104000000</v>
      </c>
      <c r="L269" s="4">
        <f t="shared" si="13"/>
        <v>6.8070652173913046E-2</v>
      </c>
      <c r="M269" s="4">
        <f t="shared" si="14"/>
        <v>5.4891304347826084</v>
      </c>
    </row>
    <row r="270" spans="1:13" x14ac:dyDescent="0.25">
      <c r="A270" s="3" t="s">
        <v>634</v>
      </c>
      <c r="B270" s="3">
        <v>322</v>
      </c>
      <c r="C270" s="3" t="s">
        <v>11</v>
      </c>
      <c r="D270" s="3" t="s">
        <v>64</v>
      </c>
      <c r="E270" s="3" t="s">
        <v>65</v>
      </c>
      <c r="F270" s="3" t="s">
        <v>635</v>
      </c>
      <c r="G270" s="4">
        <v>88860000000</v>
      </c>
      <c r="H270" s="4">
        <v>3440000000</v>
      </c>
      <c r="I270" s="4">
        <v>5640000000</v>
      </c>
      <c r="J270" s="5">
        <v>8.76</v>
      </c>
      <c r="K270" s="4">
        <f t="shared" si="12"/>
        <v>49406400000</v>
      </c>
      <c r="L270" s="4">
        <f t="shared" si="13"/>
        <v>6.9626607079244798E-2</v>
      </c>
      <c r="M270" s="4">
        <f t="shared" si="14"/>
        <v>1.7985524142621199</v>
      </c>
    </row>
    <row r="271" spans="1:13" x14ac:dyDescent="0.25">
      <c r="A271" s="3" t="s">
        <v>636</v>
      </c>
      <c r="B271" s="3">
        <v>323</v>
      </c>
      <c r="C271" s="3" t="s">
        <v>11</v>
      </c>
      <c r="D271" s="3" t="s">
        <v>225</v>
      </c>
      <c r="E271" s="3" t="s">
        <v>637</v>
      </c>
      <c r="F271" s="3" t="s">
        <v>638</v>
      </c>
      <c r="G271" s="4">
        <v>108910000000</v>
      </c>
      <c r="H271" s="4">
        <v>-1470000000</v>
      </c>
      <c r="I271" s="4">
        <v>7700000000</v>
      </c>
      <c r="J271" s="5">
        <v>1.21</v>
      </c>
      <c r="K271" s="4">
        <f t="shared" si="12"/>
        <v>9317000000</v>
      </c>
      <c r="L271" s="4">
        <f t="shared" si="13"/>
        <v>-0.15777610818933133</v>
      </c>
      <c r="M271" s="4">
        <f t="shared" si="14"/>
        <v>11.689384995170119</v>
      </c>
    </row>
    <row r="272" spans="1:13" x14ac:dyDescent="0.25">
      <c r="A272" s="3" t="s">
        <v>639</v>
      </c>
      <c r="B272" s="3">
        <v>326</v>
      </c>
      <c r="C272" s="3" t="s">
        <v>11</v>
      </c>
      <c r="D272" s="3" t="s">
        <v>60</v>
      </c>
      <c r="E272" s="3" t="s">
        <v>640</v>
      </c>
      <c r="F272" s="3" t="s">
        <v>76</v>
      </c>
      <c r="G272" s="4">
        <v>206170000</v>
      </c>
      <c r="H272" s="4">
        <v>-289480000</v>
      </c>
      <c r="I272" s="4">
        <v>2460000000</v>
      </c>
      <c r="J272" s="5">
        <v>0.64</v>
      </c>
      <c r="K272" s="4">
        <f t="shared" si="12"/>
        <v>1574400000</v>
      </c>
      <c r="L272" s="4">
        <f t="shared" si="13"/>
        <v>-0.18386686991869919</v>
      </c>
      <c r="M272" s="4">
        <f t="shared" si="14"/>
        <v>0.13095147357723577</v>
      </c>
    </row>
    <row r="273" spans="1:13" x14ac:dyDescent="0.25">
      <c r="A273" s="3" t="s">
        <v>641</v>
      </c>
      <c r="B273" s="3">
        <v>327</v>
      </c>
      <c r="C273" s="3" t="s">
        <v>11</v>
      </c>
      <c r="D273" s="3" t="s">
        <v>95</v>
      </c>
      <c r="E273" s="3" t="s">
        <v>642</v>
      </c>
      <c r="F273" s="3" t="s">
        <v>643</v>
      </c>
      <c r="G273" s="4">
        <v>6730000000</v>
      </c>
      <c r="H273" s="4">
        <v>1160000000</v>
      </c>
      <c r="I273" s="4">
        <v>1100000000</v>
      </c>
      <c r="J273" s="5">
        <v>6.33</v>
      </c>
      <c r="K273" s="4">
        <f t="shared" si="12"/>
        <v>6963000000</v>
      </c>
      <c r="L273" s="4">
        <f t="shared" si="13"/>
        <v>0.1665948585379865</v>
      </c>
      <c r="M273" s="4">
        <f t="shared" si="14"/>
        <v>0.9665374120350424</v>
      </c>
    </row>
    <row r="274" spans="1:13" x14ac:dyDescent="0.25">
      <c r="A274" s="3" t="s">
        <v>644</v>
      </c>
      <c r="B274" s="3">
        <v>328</v>
      </c>
      <c r="C274" s="3" t="s">
        <v>11</v>
      </c>
      <c r="D274" s="3" t="s">
        <v>266</v>
      </c>
      <c r="E274" s="3" t="s">
        <v>314</v>
      </c>
      <c r="F274" s="3" t="s">
        <v>645</v>
      </c>
      <c r="G274" s="4">
        <v>89320000</v>
      </c>
      <c r="H274" s="4">
        <v>-502200000</v>
      </c>
      <c r="I274" s="4">
        <v>16020000</v>
      </c>
      <c r="J274" s="5">
        <v>5.39</v>
      </c>
      <c r="K274" s="4">
        <f t="shared" si="12"/>
        <v>86347800</v>
      </c>
      <c r="L274" s="4">
        <f t="shared" si="13"/>
        <v>-5.8160138416960248</v>
      </c>
      <c r="M274" s="4">
        <f t="shared" si="14"/>
        <v>1.0344212591403603</v>
      </c>
    </row>
    <row r="275" spans="1:13" x14ac:dyDescent="0.25">
      <c r="A275" s="3" t="s">
        <v>646</v>
      </c>
      <c r="B275" s="3">
        <v>329</v>
      </c>
      <c r="C275" s="3" t="s">
        <v>11</v>
      </c>
      <c r="D275" s="3" t="s">
        <v>23</v>
      </c>
      <c r="E275" s="3" t="s">
        <v>260</v>
      </c>
      <c r="F275" s="3" t="s">
        <v>647</v>
      </c>
      <c r="G275" s="4">
        <v>89550000</v>
      </c>
      <c r="H275" s="4">
        <v>-13120000</v>
      </c>
      <c r="I275" s="4">
        <v>1500000000</v>
      </c>
      <c r="J275" s="5">
        <v>0.63</v>
      </c>
      <c r="K275" s="4">
        <f t="shared" si="12"/>
        <v>945000000</v>
      </c>
      <c r="L275" s="4">
        <f t="shared" si="13"/>
        <v>-1.3883597883597883E-2</v>
      </c>
      <c r="M275" s="4">
        <f t="shared" si="14"/>
        <v>9.4761904761904756E-2</v>
      </c>
    </row>
    <row r="276" spans="1:13" x14ac:dyDescent="0.25">
      <c r="A276" s="3" t="s">
        <v>648</v>
      </c>
      <c r="B276" s="3">
        <v>330</v>
      </c>
      <c r="C276" s="3" t="s">
        <v>11</v>
      </c>
      <c r="D276" s="3" t="s">
        <v>12</v>
      </c>
      <c r="E276" s="3" t="s">
        <v>263</v>
      </c>
      <c r="F276" s="3" t="s">
        <v>649</v>
      </c>
      <c r="G276" s="4">
        <v>5910000000</v>
      </c>
      <c r="H276" s="4">
        <v>-2340000000</v>
      </c>
      <c r="I276" s="4">
        <v>2830000000</v>
      </c>
      <c r="J276" s="5">
        <v>0.3</v>
      </c>
      <c r="K276" s="4">
        <f t="shared" si="12"/>
        <v>849000000</v>
      </c>
      <c r="L276" s="4">
        <f t="shared" si="13"/>
        <v>-2.7561837455830389</v>
      </c>
      <c r="M276" s="4">
        <f t="shared" si="14"/>
        <v>6.9611307420494697</v>
      </c>
    </row>
    <row r="277" spans="1:13" x14ac:dyDescent="0.25">
      <c r="A277" s="3" t="s">
        <v>650</v>
      </c>
      <c r="B277" s="3">
        <v>331</v>
      </c>
      <c r="C277" s="3" t="s">
        <v>11</v>
      </c>
      <c r="D277" s="3" t="s">
        <v>144</v>
      </c>
      <c r="E277" s="3" t="s">
        <v>322</v>
      </c>
      <c r="F277" s="3" t="s">
        <v>651</v>
      </c>
      <c r="G277" s="4">
        <v>7770000000</v>
      </c>
      <c r="H277" s="4">
        <v>522900000</v>
      </c>
      <c r="I277" s="4">
        <v>450000000</v>
      </c>
      <c r="J277" s="5">
        <v>5.44</v>
      </c>
      <c r="K277" s="4">
        <f t="shared" si="12"/>
        <v>2448000000</v>
      </c>
      <c r="L277" s="4">
        <f t="shared" si="13"/>
        <v>0.21360294117647058</v>
      </c>
      <c r="M277" s="4">
        <f t="shared" si="14"/>
        <v>3.1740196078431371</v>
      </c>
    </row>
    <row r="278" spans="1:13" x14ac:dyDescent="0.25">
      <c r="A278" s="3" t="s">
        <v>652</v>
      </c>
      <c r="B278" s="3">
        <v>332</v>
      </c>
      <c r="C278" s="3" t="s">
        <v>11</v>
      </c>
      <c r="D278" s="3" t="s">
        <v>95</v>
      </c>
      <c r="E278" s="3" t="s">
        <v>96</v>
      </c>
      <c r="F278" s="3" t="s">
        <v>653</v>
      </c>
      <c r="G278" s="4">
        <v>8510000000</v>
      </c>
      <c r="H278" s="4">
        <v>31310000</v>
      </c>
      <c r="I278" s="4">
        <v>6550000000</v>
      </c>
      <c r="J278" s="5">
        <v>0.05</v>
      </c>
      <c r="K278" s="4">
        <f t="shared" si="12"/>
        <v>327500000</v>
      </c>
      <c r="L278" s="4">
        <f t="shared" si="13"/>
        <v>9.5603053435114507E-2</v>
      </c>
      <c r="M278" s="4">
        <f t="shared" si="14"/>
        <v>25.984732824427482</v>
      </c>
    </row>
    <row r="279" spans="1:13" x14ac:dyDescent="0.25">
      <c r="A279" s="3" t="s">
        <v>654</v>
      </c>
      <c r="B279" s="3">
        <v>333</v>
      </c>
      <c r="C279" s="3" t="s">
        <v>11</v>
      </c>
      <c r="D279" s="3" t="s">
        <v>64</v>
      </c>
      <c r="E279" s="3" t="s">
        <v>281</v>
      </c>
      <c r="F279" s="3" t="s">
        <v>655</v>
      </c>
      <c r="G279" s="4">
        <v>1010000000</v>
      </c>
      <c r="H279" s="4">
        <v>-84730000</v>
      </c>
      <c r="I279" s="4">
        <v>301050000</v>
      </c>
      <c r="J279" s="5">
        <v>0.35499999999999998</v>
      </c>
      <c r="K279" s="4">
        <f t="shared" si="12"/>
        <v>106872750</v>
      </c>
      <c r="L279" s="4">
        <f t="shared" si="13"/>
        <v>-0.79281201241663568</v>
      </c>
      <c r="M279" s="4">
        <f t="shared" si="14"/>
        <v>9.450491355373563</v>
      </c>
    </row>
    <row r="280" spans="1:13" x14ac:dyDescent="0.25">
      <c r="A280" s="3" t="s">
        <v>656</v>
      </c>
      <c r="B280" s="3">
        <v>334</v>
      </c>
      <c r="C280" s="3" t="s">
        <v>11</v>
      </c>
      <c r="D280" s="3" t="s">
        <v>95</v>
      </c>
      <c r="E280" s="3" t="s">
        <v>96</v>
      </c>
      <c r="F280" s="3" t="s">
        <v>657</v>
      </c>
      <c r="G280" s="4">
        <v>2850000000</v>
      </c>
      <c r="H280" s="4">
        <v>14460000</v>
      </c>
      <c r="I280" s="4">
        <v>2100000000</v>
      </c>
      <c r="J280" s="5">
        <v>0.17499999999999999</v>
      </c>
      <c r="K280" s="4">
        <f t="shared" si="12"/>
        <v>367500000</v>
      </c>
      <c r="L280" s="4">
        <f t="shared" si="13"/>
        <v>3.9346938775510203E-2</v>
      </c>
      <c r="M280" s="4">
        <f t="shared" si="14"/>
        <v>7.7551020408163263</v>
      </c>
    </row>
    <row r="281" spans="1:13" x14ac:dyDescent="0.25">
      <c r="A281" s="3" t="s">
        <v>658</v>
      </c>
      <c r="B281" s="3">
        <v>335</v>
      </c>
      <c r="C281" s="3" t="s">
        <v>11</v>
      </c>
      <c r="D281" s="3" t="s">
        <v>23</v>
      </c>
      <c r="E281" s="3" t="s">
        <v>92</v>
      </c>
      <c r="F281" s="3" t="s">
        <v>659</v>
      </c>
      <c r="G281" s="4">
        <v>115480000</v>
      </c>
      <c r="H281" s="4">
        <v>100310000</v>
      </c>
      <c r="I281" s="4">
        <v>2680000000</v>
      </c>
      <c r="J281" s="5">
        <v>0.67</v>
      </c>
      <c r="K281" s="4">
        <f t="shared" si="12"/>
        <v>1795600000</v>
      </c>
      <c r="L281" s="4">
        <f t="shared" si="13"/>
        <v>5.5864335041211854E-2</v>
      </c>
      <c r="M281" s="4">
        <f t="shared" si="14"/>
        <v>6.4312764535531294E-2</v>
      </c>
    </row>
    <row r="282" spans="1:13" x14ac:dyDescent="0.25">
      <c r="A282" s="3" t="s">
        <v>660</v>
      </c>
      <c r="B282" s="3">
        <v>336</v>
      </c>
      <c r="C282" s="3" t="s">
        <v>11</v>
      </c>
      <c r="D282" s="3" t="s">
        <v>64</v>
      </c>
      <c r="E282" s="3" t="s">
        <v>661</v>
      </c>
      <c r="F282" s="3" t="s">
        <v>662</v>
      </c>
      <c r="G282" s="4">
        <v>3660000000</v>
      </c>
      <c r="H282" s="4">
        <v>258160000</v>
      </c>
      <c r="I282" s="4">
        <v>3230000000</v>
      </c>
      <c r="J282" s="5">
        <v>2.2999999999999998</v>
      </c>
      <c r="K282" s="4">
        <f t="shared" si="12"/>
        <v>7428999999.999999</v>
      </c>
      <c r="L282" s="4">
        <f t="shared" si="13"/>
        <v>3.4750302867142285E-2</v>
      </c>
      <c r="M282" s="4">
        <f t="shared" si="14"/>
        <v>0.49266388477587836</v>
      </c>
    </row>
    <row r="283" spans="1:13" x14ac:dyDescent="0.25">
      <c r="A283" s="3" t="s">
        <v>663</v>
      </c>
      <c r="B283" s="3">
        <v>337</v>
      </c>
      <c r="C283" s="3" t="s">
        <v>11</v>
      </c>
      <c r="D283" s="3" t="s">
        <v>23</v>
      </c>
      <c r="E283" s="3" t="s">
        <v>24</v>
      </c>
      <c r="F283" s="3" t="s">
        <v>664</v>
      </c>
      <c r="G283" s="4">
        <v>27560000000</v>
      </c>
      <c r="H283" s="4">
        <v>-1940000000</v>
      </c>
      <c r="I283" s="4">
        <v>2770000000</v>
      </c>
      <c r="J283" s="5">
        <v>0.20899999999999999</v>
      </c>
      <c r="K283" s="4">
        <f t="shared" si="12"/>
        <v>578930000</v>
      </c>
      <c r="L283" s="4">
        <f t="shared" si="13"/>
        <v>-3.3510096211977269</v>
      </c>
      <c r="M283" s="4">
        <f t="shared" si="14"/>
        <v>47.605064515571833</v>
      </c>
    </row>
    <row r="284" spans="1:13" x14ac:dyDescent="0.25">
      <c r="A284" s="3" t="s">
        <v>665</v>
      </c>
      <c r="B284" s="3">
        <v>338</v>
      </c>
      <c r="C284" s="3" t="s">
        <v>11</v>
      </c>
      <c r="D284" s="3" t="s">
        <v>32</v>
      </c>
      <c r="E284" s="3" t="s">
        <v>666</v>
      </c>
      <c r="F284" s="3" t="s">
        <v>667</v>
      </c>
      <c r="G284" s="4">
        <v>88490000000</v>
      </c>
      <c r="H284" s="4">
        <v>-1490000000</v>
      </c>
      <c r="I284" s="4">
        <v>10790000000</v>
      </c>
      <c r="J284" s="5">
        <v>1.06</v>
      </c>
      <c r="K284" s="4">
        <f t="shared" si="12"/>
        <v>11437400000</v>
      </c>
      <c r="L284" s="4">
        <f t="shared" si="13"/>
        <v>-0.13027436305454038</v>
      </c>
      <c r="M284" s="4">
        <f t="shared" si="14"/>
        <v>7.7368982461048841</v>
      </c>
    </row>
    <row r="285" spans="1:13" x14ac:dyDescent="0.25">
      <c r="A285" s="3" t="s">
        <v>668</v>
      </c>
      <c r="B285" s="3">
        <v>339</v>
      </c>
      <c r="C285" s="3" t="s">
        <v>11</v>
      </c>
      <c r="D285" s="3" t="s">
        <v>23</v>
      </c>
      <c r="E285" s="3" t="s">
        <v>92</v>
      </c>
      <c r="F285" s="3" t="s">
        <v>669</v>
      </c>
      <c r="G285" s="4">
        <v>-3580000</v>
      </c>
      <c r="H285" s="4">
        <v>-7360000</v>
      </c>
      <c r="I285" s="4">
        <v>245430000</v>
      </c>
      <c r="J285" s="5">
        <v>0.25</v>
      </c>
      <c r="K285" s="4">
        <f t="shared" si="12"/>
        <v>61357500</v>
      </c>
      <c r="L285" s="4">
        <f t="shared" si="13"/>
        <v>-0.11995273601434217</v>
      </c>
      <c r="M285" s="4">
        <f t="shared" si="14"/>
        <v>-5.8346575398280566E-2</v>
      </c>
    </row>
    <row r="286" spans="1:13" x14ac:dyDescent="0.25">
      <c r="A286" s="3" t="s">
        <v>670</v>
      </c>
      <c r="B286" s="3">
        <v>340</v>
      </c>
      <c r="C286" s="3" t="s">
        <v>11</v>
      </c>
      <c r="D286" s="3" t="s">
        <v>225</v>
      </c>
      <c r="E286" s="3" t="s">
        <v>553</v>
      </c>
      <c r="F286" s="3" t="s">
        <v>671</v>
      </c>
      <c r="G286" s="4">
        <v>1500000000</v>
      </c>
      <c r="H286" s="4">
        <v>51450000</v>
      </c>
      <c r="I286" s="4">
        <v>3700000000</v>
      </c>
      <c r="J286" s="5">
        <v>0.53</v>
      </c>
      <c r="K286" s="4">
        <f t="shared" si="12"/>
        <v>1961000000</v>
      </c>
      <c r="L286" s="4">
        <f t="shared" si="13"/>
        <v>2.6236613972463029E-2</v>
      </c>
      <c r="M286" s="4">
        <f t="shared" si="14"/>
        <v>0.76491585925548189</v>
      </c>
    </row>
    <row r="287" spans="1:13" x14ac:dyDescent="0.25">
      <c r="A287" s="3" t="s">
        <v>672</v>
      </c>
      <c r="B287" s="3">
        <v>341</v>
      </c>
      <c r="C287" s="3" t="s">
        <v>11</v>
      </c>
      <c r="D287" s="3" t="s">
        <v>60</v>
      </c>
      <c r="E287" s="3" t="s">
        <v>139</v>
      </c>
      <c r="F287" s="3" t="s">
        <v>673</v>
      </c>
      <c r="G287" s="4">
        <v>8020000000</v>
      </c>
      <c r="H287" s="4">
        <v>110350000</v>
      </c>
      <c r="I287" s="4">
        <v>581650000</v>
      </c>
      <c r="J287" s="5">
        <v>8.35</v>
      </c>
      <c r="K287" s="4">
        <f t="shared" si="12"/>
        <v>4856777500</v>
      </c>
      <c r="L287" s="4">
        <f t="shared" si="13"/>
        <v>2.272082672100997E-2</v>
      </c>
      <c r="M287" s="4">
        <f t="shared" si="14"/>
        <v>1.6513006823969185</v>
      </c>
    </row>
    <row r="288" spans="1:13" x14ac:dyDescent="0.25">
      <c r="A288" s="3" t="s">
        <v>674</v>
      </c>
      <c r="B288" s="3">
        <v>343</v>
      </c>
      <c r="C288" s="3" t="s">
        <v>11</v>
      </c>
      <c r="D288" s="3" t="s">
        <v>144</v>
      </c>
      <c r="E288" s="3" t="s">
        <v>334</v>
      </c>
      <c r="F288" s="3" t="s">
        <v>675</v>
      </c>
      <c r="G288" s="4">
        <v>30600000</v>
      </c>
      <c r="H288" s="4">
        <v>-37220000</v>
      </c>
      <c r="I288" s="4">
        <v>1670000000</v>
      </c>
      <c r="J288" s="5">
        <v>0.25</v>
      </c>
      <c r="K288" s="4">
        <f t="shared" si="12"/>
        <v>417500000</v>
      </c>
      <c r="L288" s="4">
        <f t="shared" si="13"/>
        <v>-8.9149700598802395E-2</v>
      </c>
      <c r="M288" s="4">
        <f t="shared" si="14"/>
        <v>7.3293413173652691E-2</v>
      </c>
    </row>
    <row r="289" spans="1:13" x14ac:dyDescent="0.25">
      <c r="A289" s="3" t="s">
        <v>676</v>
      </c>
      <c r="B289" s="3">
        <v>345</v>
      </c>
      <c r="C289" s="3" t="s">
        <v>11</v>
      </c>
      <c r="D289" s="3" t="s">
        <v>64</v>
      </c>
      <c r="E289" s="3" t="s">
        <v>317</v>
      </c>
      <c r="F289" s="3" t="s">
        <v>677</v>
      </c>
      <c r="G289" s="4">
        <v>6340000000</v>
      </c>
      <c r="H289" s="4">
        <v>45720000</v>
      </c>
      <c r="I289" s="4">
        <v>1070000000</v>
      </c>
      <c r="J289" s="5">
        <v>6.37</v>
      </c>
      <c r="K289" s="4">
        <f t="shared" si="12"/>
        <v>6815900000</v>
      </c>
      <c r="L289" s="4">
        <f t="shared" si="13"/>
        <v>6.7078448920905526E-3</v>
      </c>
      <c r="M289" s="4">
        <f t="shared" si="14"/>
        <v>0.93017796622603033</v>
      </c>
    </row>
    <row r="290" spans="1:13" x14ac:dyDescent="0.25">
      <c r="A290" s="3" t="s">
        <v>678</v>
      </c>
      <c r="B290" s="3">
        <v>346</v>
      </c>
      <c r="C290" s="3" t="s">
        <v>11</v>
      </c>
      <c r="D290" s="3" t="s">
        <v>116</v>
      </c>
      <c r="E290" s="3" t="s">
        <v>207</v>
      </c>
      <c r="F290" s="3" t="s">
        <v>679</v>
      </c>
      <c r="G290" s="4">
        <v>27740000000</v>
      </c>
      <c r="H290" s="4">
        <v>217590000</v>
      </c>
      <c r="I290" s="4">
        <v>1090000000</v>
      </c>
      <c r="J290" s="5">
        <v>0.42</v>
      </c>
      <c r="K290" s="4">
        <f t="shared" si="12"/>
        <v>457800000</v>
      </c>
      <c r="L290" s="4">
        <f t="shared" si="13"/>
        <v>0.47529488859764091</v>
      </c>
      <c r="M290" s="4">
        <f t="shared" si="14"/>
        <v>60.594145915246834</v>
      </c>
    </row>
    <row r="291" spans="1:13" x14ac:dyDescent="0.25">
      <c r="A291" s="3" t="s">
        <v>680</v>
      </c>
      <c r="B291" s="3">
        <v>347</v>
      </c>
      <c r="C291" s="3" t="s">
        <v>11</v>
      </c>
      <c r="D291" s="3" t="s">
        <v>225</v>
      </c>
      <c r="E291" s="3" t="s">
        <v>637</v>
      </c>
      <c r="F291" s="3" t="s">
        <v>681</v>
      </c>
      <c r="G291" s="4">
        <v>124480000000</v>
      </c>
      <c r="H291" s="4">
        <v>-3600000000</v>
      </c>
      <c r="I291" s="4">
        <v>9390000000</v>
      </c>
      <c r="J291" s="5">
        <v>1.39</v>
      </c>
      <c r="K291" s="4">
        <f t="shared" si="12"/>
        <v>13052100000</v>
      </c>
      <c r="L291" s="4">
        <f t="shared" si="13"/>
        <v>-0.27581768451053851</v>
      </c>
      <c r="M291" s="4">
        <f t="shared" si="14"/>
        <v>9.5371626021866209</v>
      </c>
    </row>
    <row r="292" spans="1:13" x14ac:dyDescent="0.25">
      <c r="A292" s="3" t="s">
        <v>682</v>
      </c>
      <c r="B292" s="3">
        <v>348</v>
      </c>
      <c r="C292" s="3" t="s">
        <v>11</v>
      </c>
      <c r="D292" s="3" t="s">
        <v>266</v>
      </c>
      <c r="E292" s="3" t="s">
        <v>267</v>
      </c>
      <c r="F292" s="3" t="s">
        <v>683</v>
      </c>
      <c r="G292" s="4">
        <v>146320000</v>
      </c>
      <c r="H292" s="4">
        <v>-134560000</v>
      </c>
      <c r="I292" s="4">
        <v>770480000</v>
      </c>
      <c r="J292" s="5">
        <v>3.9E-2</v>
      </c>
      <c r="K292" s="4">
        <f t="shared" si="12"/>
        <v>30048720</v>
      </c>
      <c r="L292" s="4">
        <f t="shared" si="13"/>
        <v>-4.4780609623305088</v>
      </c>
      <c r="M292" s="4">
        <f t="shared" si="14"/>
        <v>4.8694253865056485</v>
      </c>
    </row>
    <row r="293" spans="1:13" x14ac:dyDescent="0.25">
      <c r="A293" s="3" t="s">
        <v>684</v>
      </c>
      <c r="B293" s="3">
        <v>351</v>
      </c>
      <c r="C293" s="3" t="s">
        <v>11</v>
      </c>
      <c r="D293" s="3" t="s">
        <v>160</v>
      </c>
      <c r="E293" s="3" t="s">
        <v>309</v>
      </c>
      <c r="F293" s="3" t="s">
        <v>685</v>
      </c>
      <c r="G293" s="4">
        <v>143650000</v>
      </c>
      <c r="H293" s="4">
        <v>12680000</v>
      </c>
      <c r="I293" s="4">
        <v>1920000000</v>
      </c>
      <c r="J293" s="5">
        <v>0.25</v>
      </c>
      <c r="K293" s="4">
        <f t="shared" si="12"/>
        <v>480000000</v>
      </c>
      <c r="L293" s="4">
        <f t="shared" si="13"/>
        <v>2.6416666666666668E-2</v>
      </c>
      <c r="M293" s="4">
        <f t="shared" si="14"/>
        <v>0.29927083333333332</v>
      </c>
    </row>
    <row r="294" spans="1:13" x14ac:dyDescent="0.25">
      <c r="A294" s="3" t="s">
        <v>686</v>
      </c>
      <c r="B294" s="3">
        <v>352</v>
      </c>
      <c r="C294" s="3" t="s">
        <v>11</v>
      </c>
      <c r="D294" s="3" t="s">
        <v>23</v>
      </c>
      <c r="E294" s="3" t="s">
        <v>24</v>
      </c>
      <c r="F294" s="3" t="s">
        <v>687</v>
      </c>
      <c r="G294" s="4">
        <v>9910000</v>
      </c>
      <c r="H294" s="4">
        <v>-10080000</v>
      </c>
      <c r="I294" s="4">
        <v>246180000</v>
      </c>
      <c r="J294" s="5">
        <v>6.6000000000000003E-2</v>
      </c>
      <c r="K294" s="4">
        <f t="shared" si="12"/>
        <v>16247880</v>
      </c>
      <c r="L294" s="4">
        <f t="shared" si="13"/>
        <v>-0.62038862916269688</v>
      </c>
      <c r="M294" s="4">
        <f t="shared" si="14"/>
        <v>0.60992572569467529</v>
      </c>
    </row>
    <row r="295" spans="1:13" x14ac:dyDescent="0.25">
      <c r="A295" s="3" t="s">
        <v>688</v>
      </c>
      <c r="B295" s="3">
        <v>353</v>
      </c>
      <c r="C295" s="3" t="s">
        <v>11</v>
      </c>
      <c r="D295" s="3" t="s">
        <v>80</v>
      </c>
      <c r="E295" s="3" t="s">
        <v>436</v>
      </c>
      <c r="F295" s="3" t="s">
        <v>689</v>
      </c>
      <c r="G295" s="4">
        <v>366770000</v>
      </c>
      <c r="H295" s="4">
        <v>89310000</v>
      </c>
      <c r="I295" s="4">
        <v>720560000</v>
      </c>
      <c r="J295" s="5">
        <v>1.1000000000000001</v>
      </c>
      <c r="K295" s="4">
        <f t="shared" si="12"/>
        <v>792616000.00000012</v>
      </c>
      <c r="L295" s="4">
        <f t="shared" si="13"/>
        <v>0.1126775134491355</v>
      </c>
      <c r="M295" s="4">
        <f t="shared" si="14"/>
        <v>0.46273353048638932</v>
      </c>
    </row>
    <row r="296" spans="1:13" x14ac:dyDescent="0.25">
      <c r="A296" s="3" t="s">
        <v>690</v>
      </c>
      <c r="B296" s="3">
        <v>354</v>
      </c>
      <c r="C296" s="3" t="s">
        <v>11</v>
      </c>
      <c r="D296" s="3" t="s">
        <v>68</v>
      </c>
      <c r="E296" s="3" t="s">
        <v>69</v>
      </c>
      <c r="F296" s="3" t="s">
        <v>691</v>
      </c>
      <c r="G296" s="4">
        <v>18910000000</v>
      </c>
      <c r="H296" s="4">
        <v>788300000</v>
      </c>
      <c r="I296" s="4">
        <v>2850000000</v>
      </c>
      <c r="J296" s="5">
        <v>4.82</v>
      </c>
      <c r="K296" s="4">
        <f t="shared" si="12"/>
        <v>13737000000</v>
      </c>
      <c r="L296" s="4">
        <f t="shared" si="13"/>
        <v>5.7385164155201278E-2</v>
      </c>
      <c r="M296" s="4">
        <f t="shared" si="14"/>
        <v>1.3765742156220426</v>
      </c>
    </row>
    <row r="297" spans="1:13" x14ac:dyDescent="0.25">
      <c r="A297" s="3" t="s">
        <v>692</v>
      </c>
      <c r="B297" s="3">
        <v>355</v>
      </c>
      <c r="C297" s="3" t="s">
        <v>11</v>
      </c>
      <c r="D297" s="3" t="s">
        <v>60</v>
      </c>
      <c r="E297" s="3" t="s">
        <v>75</v>
      </c>
      <c r="F297" s="3" t="s">
        <v>693</v>
      </c>
      <c r="G297" s="4">
        <v>2810000000</v>
      </c>
      <c r="H297" s="4">
        <v>-718400000</v>
      </c>
      <c r="I297" s="4">
        <v>3090000000</v>
      </c>
      <c r="J297" s="5">
        <v>0.222</v>
      </c>
      <c r="K297" s="4">
        <f t="shared" si="12"/>
        <v>685980000</v>
      </c>
      <c r="L297" s="4">
        <f t="shared" si="13"/>
        <v>-1.0472608530860958</v>
      </c>
      <c r="M297" s="4">
        <f t="shared" si="14"/>
        <v>4.0963293390477853</v>
      </c>
    </row>
    <row r="298" spans="1:13" x14ac:dyDescent="0.25">
      <c r="A298" s="3" t="s">
        <v>694</v>
      </c>
      <c r="B298" s="3">
        <v>356</v>
      </c>
      <c r="C298" s="3" t="s">
        <v>11</v>
      </c>
      <c r="D298" s="3" t="s">
        <v>23</v>
      </c>
      <c r="E298" s="3" t="s">
        <v>431</v>
      </c>
      <c r="F298" s="3" t="s">
        <v>695</v>
      </c>
      <c r="G298" s="4">
        <v>2190000</v>
      </c>
      <c r="H298" s="4">
        <v>-28330000</v>
      </c>
      <c r="I298" s="4">
        <v>2740000000</v>
      </c>
      <c r="J298" s="5">
        <v>5.2999999999999999E-2</v>
      </c>
      <c r="K298" s="4">
        <f t="shared" si="12"/>
        <v>145220000</v>
      </c>
      <c r="L298" s="4">
        <f t="shared" si="13"/>
        <v>-0.1950833218564936</v>
      </c>
      <c r="M298" s="4">
        <f t="shared" si="14"/>
        <v>1.5080567414956617E-2</v>
      </c>
    </row>
    <row r="299" spans="1:13" x14ac:dyDescent="0.25">
      <c r="A299" s="3" t="s">
        <v>696</v>
      </c>
      <c r="B299" s="3">
        <v>357</v>
      </c>
      <c r="C299" s="3" t="s">
        <v>11</v>
      </c>
      <c r="D299" s="3" t="s">
        <v>160</v>
      </c>
      <c r="E299" s="3" t="s">
        <v>161</v>
      </c>
      <c r="F299" s="3" t="s">
        <v>697</v>
      </c>
      <c r="G299" s="4">
        <v>2240000000</v>
      </c>
      <c r="H299" s="4">
        <v>-150290000</v>
      </c>
      <c r="I299" s="4">
        <v>473210000</v>
      </c>
      <c r="J299" s="5">
        <v>6.54</v>
      </c>
      <c r="K299" s="4">
        <f t="shared" si="12"/>
        <v>3094793400</v>
      </c>
      <c r="L299" s="4">
        <f t="shared" si="13"/>
        <v>-4.8562207738972171E-2</v>
      </c>
      <c r="M299" s="4">
        <f t="shared" si="14"/>
        <v>0.72379629606292939</v>
      </c>
    </row>
    <row r="300" spans="1:13" x14ac:dyDescent="0.25">
      <c r="A300" s="3" t="s">
        <v>698</v>
      </c>
      <c r="B300" s="3">
        <v>358</v>
      </c>
      <c r="C300" s="3" t="s">
        <v>11</v>
      </c>
      <c r="D300" s="3" t="s">
        <v>225</v>
      </c>
      <c r="E300" s="3" t="s">
        <v>414</v>
      </c>
      <c r="F300" s="3" t="s">
        <v>699</v>
      </c>
      <c r="G300" s="4">
        <v>574970000000</v>
      </c>
      <c r="H300" s="4">
        <v>7450000000</v>
      </c>
      <c r="I300" s="4">
        <v>3460000000</v>
      </c>
      <c r="J300" s="5">
        <v>16.260000000000002</v>
      </c>
      <c r="K300" s="4">
        <f t="shared" si="12"/>
        <v>56259600000.000008</v>
      </c>
      <c r="L300" s="4">
        <f t="shared" si="13"/>
        <v>0.13242184444965835</v>
      </c>
      <c r="M300" s="4">
        <f t="shared" si="14"/>
        <v>10.219944684995982</v>
      </c>
    </row>
    <row r="301" spans="1:13" x14ac:dyDescent="0.25">
      <c r="A301" s="3" t="s">
        <v>700</v>
      </c>
      <c r="B301" s="3">
        <v>360</v>
      </c>
      <c r="C301" s="3" t="s">
        <v>11</v>
      </c>
      <c r="D301" s="3" t="s">
        <v>112</v>
      </c>
      <c r="E301" s="3" t="s">
        <v>132</v>
      </c>
      <c r="F301" s="3" t="s">
        <v>701</v>
      </c>
      <c r="G301" s="4">
        <v>613690000</v>
      </c>
      <c r="H301" s="4">
        <v>-96490000</v>
      </c>
      <c r="I301" s="4">
        <v>17220000000</v>
      </c>
      <c r="J301" s="5">
        <v>0.18</v>
      </c>
      <c r="K301" s="4">
        <f t="shared" si="12"/>
        <v>3099600000</v>
      </c>
      <c r="L301" s="4">
        <f t="shared" si="13"/>
        <v>-3.1129823202993935E-2</v>
      </c>
      <c r="M301" s="4">
        <f t="shared" si="14"/>
        <v>0.19799006323396567</v>
      </c>
    </row>
    <row r="302" spans="1:13" x14ac:dyDescent="0.25">
      <c r="A302" s="3" t="s">
        <v>702</v>
      </c>
      <c r="B302" s="3">
        <v>361</v>
      </c>
      <c r="C302" s="3" t="s">
        <v>11</v>
      </c>
      <c r="D302" s="3" t="s">
        <v>266</v>
      </c>
      <c r="E302" s="3" t="s">
        <v>267</v>
      </c>
      <c r="F302" s="3" t="s">
        <v>703</v>
      </c>
      <c r="G302" s="4">
        <v>216560000</v>
      </c>
      <c r="H302" s="4">
        <v>-18540000</v>
      </c>
      <c r="I302" s="4">
        <v>5200000000</v>
      </c>
      <c r="J302" s="5">
        <v>3.9E-2</v>
      </c>
      <c r="K302" s="4">
        <f t="shared" si="12"/>
        <v>202800000</v>
      </c>
      <c r="L302" s="4">
        <f t="shared" si="13"/>
        <v>-9.1420118343195272E-2</v>
      </c>
      <c r="M302" s="4">
        <f t="shared" si="14"/>
        <v>1.0678500986193293</v>
      </c>
    </row>
    <row r="303" spans="1:13" x14ac:dyDescent="0.25">
      <c r="A303" s="3" t="s">
        <v>704</v>
      </c>
      <c r="B303" s="3">
        <v>362</v>
      </c>
      <c r="C303" s="3" t="s">
        <v>11</v>
      </c>
      <c r="D303" s="3" t="s">
        <v>16</v>
      </c>
      <c r="E303" s="3" t="s">
        <v>17</v>
      </c>
      <c r="F303" s="3" t="s">
        <v>705</v>
      </c>
      <c r="G303" s="4">
        <v>100850000</v>
      </c>
      <c r="H303" s="4">
        <v>-155880000</v>
      </c>
      <c r="I303" s="4">
        <v>312750000</v>
      </c>
      <c r="J303" s="5">
        <v>0.1</v>
      </c>
      <c r="K303" s="4">
        <f t="shared" si="12"/>
        <v>31275000</v>
      </c>
      <c r="L303" s="4">
        <f t="shared" si="13"/>
        <v>-4.9841726618705033</v>
      </c>
      <c r="M303" s="4">
        <f t="shared" si="14"/>
        <v>3.2246203037569945</v>
      </c>
    </row>
    <row r="304" spans="1:13" x14ac:dyDescent="0.25">
      <c r="A304" s="3" t="s">
        <v>706</v>
      </c>
      <c r="B304" s="3">
        <v>363</v>
      </c>
      <c r="C304" s="3" t="s">
        <v>11</v>
      </c>
      <c r="D304" s="3" t="s">
        <v>23</v>
      </c>
      <c r="E304" s="3" t="s">
        <v>24</v>
      </c>
      <c r="F304" s="3" t="s">
        <v>707</v>
      </c>
      <c r="G304" s="4">
        <v>32700000000</v>
      </c>
      <c r="H304" s="4">
        <v>3420000000</v>
      </c>
      <c r="I304" s="4">
        <v>1090000000</v>
      </c>
      <c r="J304" s="5">
        <v>10.92</v>
      </c>
      <c r="K304" s="4">
        <f t="shared" si="12"/>
        <v>11902800000</v>
      </c>
      <c r="L304" s="4">
        <f t="shared" si="13"/>
        <v>0.28732735154753503</v>
      </c>
      <c r="M304" s="4">
        <f t="shared" si="14"/>
        <v>2.7472527472527473</v>
      </c>
    </row>
    <row r="305" spans="1:13" x14ac:dyDescent="0.25">
      <c r="A305" s="3" t="s">
        <v>708</v>
      </c>
      <c r="B305" s="3">
        <v>365</v>
      </c>
      <c r="C305" s="3" t="s">
        <v>11</v>
      </c>
      <c r="D305" s="3" t="s">
        <v>112</v>
      </c>
      <c r="E305" s="3" t="s">
        <v>148</v>
      </c>
      <c r="F305" s="3" t="s">
        <v>709</v>
      </c>
      <c r="G305" s="4">
        <v>211800000</v>
      </c>
      <c r="H305" s="4">
        <v>-62510000</v>
      </c>
      <c r="I305" s="4">
        <v>1460000000</v>
      </c>
      <c r="J305" s="5">
        <v>0.2</v>
      </c>
      <c r="K305" s="4">
        <f t="shared" si="12"/>
        <v>292000000</v>
      </c>
      <c r="L305" s="4">
        <f t="shared" si="13"/>
        <v>-0.21407534246575344</v>
      </c>
      <c r="M305" s="4">
        <f t="shared" si="14"/>
        <v>0.72534246575342465</v>
      </c>
    </row>
    <row r="306" spans="1:13" x14ac:dyDescent="0.25">
      <c r="A306" s="3" t="s">
        <v>710</v>
      </c>
      <c r="B306" s="3">
        <v>366</v>
      </c>
      <c r="C306" s="3" t="s">
        <v>11</v>
      </c>
      <c r="D306" s="3" t="s">
        <v>225</v>
      </c>
      <c r="E306" s="3" t="s">
        <v>711</v>
      </c>
      <c r="F306" s="3" t="s">
        <v>712</v>
      </c>
      <c r="G306" s="4">
        <v>427310000</v>
      </c>
      <c r="H306" s="4">
        <v>-98240000</v>
      </c>
      <c r="I306" s="4">
        <v>502560000</v>
      </c>
      <c r="J306" s="5">
        <v>0.82</v>
      </c>
      <c r="K306" s="4">
        <f t="shared" si="12"/>
        <v>412099200</v>
      </c>
      <c r="L306" s="4">
        <f t="shared" si="13"/>
        <v>-0.23838920337627445</v>
      </c>
      <c r="M306" s="4">
        <f t="shared" si="14"/>
        <v>1.0369105302800878</v>
      </c>
    </row>
    <row r="307" spans="1:13" x14ac:dyDescent="0.25">
      <c r="A307" s="3" t="s">
        <v>713</v>
      </c>
      <c r="B307" s="3">
        <v>367</v>
      </c>
      <c r="C307" s="3" t="s">
        <v>11</v>
      </c>
      <c r="D307" s="3" t="s">
        <v>23</v>
      </c>
      <c r="E307" s="3" t="s">
        <v>24</v>
      </c>
      <c r="F307" s="3" t="s">
        <v>714</v>
      </c>
      <c r="G307" s="4">
        <v>341330000</v>
      </c>
      <c r="H307" s="4">
        <v>-966290000</v>
      </c>
      <c r="I307" s="4">
        <v>1670000000</v>
      </c>
      <c r="J307" s="5">
        <v>0.38</v>
      </c>
      <c r="K307" s="4">
        <f t="shared" si="12"/>
        <v>634600000</v>
      </c>
      <c r="L307" s="4">
        <f t="shared" si="13"/>
        <v>-1.5226757012291208</v>
      </c>
      <c r="M307" s="4">
        <f t="shared" si="14"/>
        <v>0.53786637251812164</v>
      </c>
    </row>
    <row r="308" spans="1:13" x14ac:dyDescent="0.25">
      <c r="A308" s="3" t="s">
        <v>715</v>
      </c>
      <c r="B308" s="3">
        <v>368</v>
      </c>
      <c r="C308" s="3" t="s">
        <v>11</v>
      </c>
      <c r="D308" s="3" t="s">
        <v>80</v>
      </c>
      <c r="E308" s="3" t="s">
        <v>81</v>
      </c>
      <c r="F308" s="3" t="s">
        <v>716</v>
      </c>
      <c r="G308" s="4">
        <v>1010000000</v>
      </c>
      <c r="H308" s="4">
        <v>22170000</v>
      </c>
      <c r="I308" s="4">
        <v>800000000</v>
      </c>
      <c r="J308" s="5">
        <v>0.224</v>
      </c>
      <c r="K308" s="4">
        <f t="shared" si="12"/>
        <v>179200000</v>
      </c>
      <c r="L308" s="4">
        <f t="shared" si="13"/>
        <v>0.12371651785714285</v>
      </c>
      <c r="M308" s="4">
        <f t="shared" si="14"/>
        <v>5.6361607142857144</v>
      </c>
    </row>
    <row r="309" spans="1:13" x14ac:dyDescent="0.25">
      <c r="A309" s="3" t="s">
        <v>717</v>
      </c>
      <c r="B309" s="3">
        <v>369</v>
      </c>
      <c r="C309" s="3" t="s">
        <v>11</v>
      </c>
      <c r="D309" s="3" t="s">
        <v>23</v>
      </c>
      <c r="E309" s="3" t="s">
        <v>24</v>
      </c>
      <c r="F309" s="3" t="s">
        <v>718</v>
      </c>
      <c r="G309" s="4">
        <v>910800000</v>
      </c>
      <c r="H309" s="4">
        <v>-890400000</v>
      </c>
      <c r="I309" s="4">
        <v>1360000000</v>
      </c>
      <c r="J309" s="5">
        <v>2.19</v>
      </c>
      <c r="K309" s="4">
        <f t="shared" si="12"/>
        <v>2978400000</v>
      </c>
      <c r="L309" s="4">
        <f t="shared" si="13"/>
        <v>-0.2989524576954069</v>
      </c>
      <c r="M309" s="4">
        <f t="shared" si="14"/>
        <v>0.30580177276390008</v>
      </c>
    </row>
    <row r="310" spans="1:13" x14ac:dyDescent="0.25">
      <c r="A310" s="3" t="s">
        <v>719</v>
      </c>
      <c r="B310" s="3">
        <v>370</v>
      </c>
      <c r="C310" s="3" t="s">
        <v>11</v>
      </c>
      <c r="D310" s="3" t="s">
        <v>116</v>
      </c>
      <c r="E310" s="3" t="s">
        <v>257</v>
      </c>
      <c r="F310" s="3" t="s">
        <v>720</v>
      </c>
      <c r="G310" s="4">
        <v>504670000</v>
      </c>
      <c r="H310" s="4">
        <v>-333790000</v>
      </c>
      <c r="I310" s="4">
        <v>1700000000</v>
      </c>
      <c r="J310" s="5">
        <v>0.14000000000000001</v>
      </c>
      <c r="K310" s="4">
        <f t="shared" si="12"/>
        <v>238000000.00000003</v>
      </c>
      <c r="L310" s="4">
        <f t="shared" si="13"/>
        <v>-1.4024789915966385</v>
      </c>
      <c r="M310" s="4">
        <f t="shared" si="14"/>
        <v>2.1204621848739493</v>
      </c>
    </row>
    <row r="311" spans="1:13" x14ac:dyDescent="0.25">
      <c r="A311" s="3" t="s">
        <v>721</v>
      </c>
      <c r="B311" s="3">
        <v>371</v>
      </c>
      <c r="C311" s="3" t="s">
        <v>11</v>
      </c>
      <c r="D311" s="3" t="s">
        <v>80</v>
      </c>
      <c r="E311" s="3" t="s">
        <v>81</v>
      </c>
      <c r="F311" s="3" t="s">
        <v>76</v>
      </c>
      <c r="G311" s="4">
        <v>24520000000</v>
      </c>
      <c r="H311" s="4">
        <v>1830000000</v>
      </c>
      <c r="I311" s="4">
        <v>10020000000</v>
      </c>
      <c r="J311" s="5">
        <v>1.91</v>
      </c>
      <c r="K311" s="4">
        <f t="shared" si="12"/>
        <v>19138200000</v>
      </c>
      <c r="L311" s="4">
        <f t="shared" si="13"/>
        <v>9.5620277769069187E-2</v>
      </c>
      <c r="M311" s="4">
        <f t="shared" si="14"/>
        <v>1.2812072190697139</v>
      </c>
    </row>
    <row r="312" spans="1:13" x14ac:dyDescent="0.25">
      <c r="A312" s="3" t="s">
        <v>722</v>
      </c>
      <c r="B312" s="3">
        <v>372</v>
      </c>
      <c r="C312" s="3" t="s">
        <v>11</v>
      </c>
      <c r="D312" s="3" t="s">
        <v>23</v>
      </c>
      <c r="E312" s="3" t="s">
        <v>92</v>
      </c>
      <c r="F312" s="3" t="s">
        <v>723</v>
      </c>
      <c r="G312" s="4">
        <v>457230000</v>
      </c>
      <c r="H312" s="4">
        <v>-201960000</v>
      </c>
      <c r="I312" s="4">
        <v>2750000000</v>
      </c>
      <c r="J312" s="5">
        <v>6.4000000000000001E-2</v>
      </c>
      <c r="K312" s="4">
        <f t="shared" si="12"/>
        <v>176000000</v>
      </c>
      <c r="L312" s="4">
        <f t="shared" si="13"/>
        <v>-1.1475</v>
      </c>
      <c r="M312" s="4">
        <f t="shared" si="14"/>
        <v>2.5978977272727271</v>
      </c>
    </row>
    <row r="313" spans="1:13" x14ac:dyDescent="0.25">
      <c r="A313" s="3" t="s">
        <v>724</v>
      </c>
      <c r="B313" s="3">
        <v>373</v>
      </c>
      <c r="C313" s="3" t="s">
        <v>11</v>
      </c>
      <c r="D313" s="3" t="s">
        <v>23</v>
      </c>
      <c r="E313" s="3" t="s">
        <v>174</v>
      </c>
      <c r="F313" s="3" t="s">
        <v>725</v>
      </c>
      <c r="G313" s="4">
        <v>8260000000</v>
      </c>
      <c r="H313" s="4">
        <v>-1220000000</v>
      </c>
      <c r="I313" s="4">
        <v>3510000000</v>
      </c>
      <c r="J313" s="5">
        <v>1.6</v>
      </c>
      <c r="K313" s="4">
        <f t="shared" si="12"/>
        <v>5616000000</v>
      </c>
      <c r="L313" s="4">
        <f t="shared" si="13"/>
        <v>-0.21723646723646722</v>
      </c>
      <c r="M313" s="4">
        <f t="shared" si="14"/>
        <v>1.4707977207977208</v>
      </c>
    </row>
    <row r="314" spans="1:13" x14ac:dyDescent="0.25">
      <c r="A314" s="3" t="s">
        <v>726</v>
      </c>
      <c r="B314" s="3">
        <v>374</v>
      </c>
      <c r="C314" s="3" t="s">
        <v>11</v>
      </c>
      <c r="D314" s="3" t="s">
        <v>64</v>
      </c>
      <c r="E314" s="3" t="s">
        <v>661</v>
      </c>
      <c r="F314" s="3" t="s">
        <v>727</v>
      </c>
      <c r="G314" s="4">
        <v>4150000000</v>
      </c>
      <c r="H314" s="4">
        <v>40730000</v>
      </c>
      <c r="I314" s="4">
        <v>384250000</v>
      </c>
      <c r="J314" s="5">
        <v>2.5</v>
      </c>
      <c r="K314" s="4">
        <f t="shared" si="12"/>
        <v>960625000</v>
      </c>
      <c r="L314" s="4">
        <f t="shared" si="13"/>
        <v>4.2399479505530253E-2</v>
      </c>
      <c r="M314" s="4">
        <f t="shared" si="14"/>
        <v>4.3201040988939496</v>
      </c>
    </row>
    <row r="315" spans="1:13" x14ac:dyDescent="0.25">
      <c r="A315" s="3" t="s">
        <v>728</v>
      </c>
      <c r="B315" s="3">
        <v>375</v>
      </c>
      <c r="C315" s="3" t="s">
        <v>11</v>
      </c>
      <c r="D315" s="3" t="s">
        <v>64</v>
      </c>
      <c r="E315" s="3" t="s">
        <v>281</v>
      </c>
      <c r="F315" s="3" t="s">
        <v>729</v>
      </c>
      <c r="G315" s="4">
        <v>214130000</v>
      </c>
      <c r="H315" s="4">
        <v>-13770000</v>
      </c>
      <c r="I315" s="4">
        <v>165860000</v>
      </c>
      <c r="J315" s="5">
        <v>1</v>
      </c>
      <c r="K315" s="4">
        <f t="shared" si="12"/>
        <v>165860000</v>
      </c>
      <c r="L315" s="4">
        <f t="shared" si="13"/>
        <v>-8.3021825636078614E-2</v>
      </c>
      <c r="M315" s="4">
        <f t="shared" si="14"/>
        <v>1.2910285783190643</v>
      </c>
    </row>
    <row r="316" spans="1:13" x14ac:dyDescent="0.25">
      <c r="A316" s="3" t="s">
        <v>730</v>
      </c>
      <c r="B316" s="3">
        <v>376</v>
      </c>
      <c r="C316" s="3" t="s">
        <v>11</v>
      </c>
      <c r="D316" s="3" t="s">
        <v>23</v>
      </c>
      <c r="E316" s="3" t="s">
        <v>731</v>
      </c>
      <c r="F316" s="3" t="s">
        <v>732</v>
      </c>
      <c r="G316" s="4">
        <v>3750000000</v>
      </c>
      <c r="H316" s="4">
        <v>397160000</v>
      </c>
      <c r="I316" s="4">
        <v>3850000000</v>
      </c>
      <c r="J316" s="5">
        <v>0.85</v>
      </c>
      <c r="K316" s="4">
        <f t="shared" si="12"/>
        <v>3272500000</v>
      </c>
      <c r="L316" s="4">
        <f t="shared" si="13"/>
        <v>0.12136287242169595</v>
      </c>
      <c r="M316" s="4">
        <f t="shared" si="14"/>
        <v>1.1459129106187931</v>
      </c>
    </row>
    <row r="317" spans="1:13" x14ac:dyDescent="0.25">
      <c r="A317" s="3" t="s">
        <v>733</v>
      </c>
      <c r="B317" s="3">
        <v>377</v>
      </c>
      <c r="C317" s="3" t="s">
        <v>11</v>
      </c>
      <c r="D317" s="3" t="s">
        <v>182</v>
      </c>
      <c r="E317" s="3" t="s">
        <v>734</v>
      </c>
      <c r="F317" s="3" t="s">
        <v>735</v>
      </c>
      <c r="G317" s="4">
        <v>3140000000</v>
      </c>
      <c r="H317" s="4">
        <v>-2960000000</v>
      </c>
      <c r="I317" s="4">
        <v>61540000</v>
      </c>
      <c r="J317" s="5">
        <v>1.1000000000000001</v>
      </c>
      <c r="K317" s="4">
        <f t="shared" si="12"/>
        <v>67694000</v>
      </c>
      <c r="L317" s="4">
        <f t="shared" si="13"/>
        <v>-43.726179572783408</v>
      </c>
      <c r="M317" s="4">
        <f t="shared" si="14"/>
        <v>46.385204006263479</v>
      </c>
    </row>
    <row r="318" spans="1:13" x14ac:dyDescent="0.25">
      <c r="A318" s="3" t="s">
        <v>736</v>
      </c>
      <c r="B318" s="3">
        <v>379</v>
      </c>
      <c r="C318" s="3" t="s">
        <v>11</v>
      </c>
      <c r="D318" s="3" t="s">
        <v>23</v>
      </c>
      <c r="E318" s="3" t="s">
        <v>174</v>
      </c>
      <c r="F318" s="3" t="s">
        <v>737</v>
      </c>
      <c r="G318" s="4">
        <v>52700000</v>
      </c>
      <c r="H318" s="4">
        <v>-38600000</v>
      </c>
      <c r="I318" s="4">
        <v>1690000000</v>
      </c>
      <c r="J318" s="5">
        <v>0.04</v>
      </c>
      <c r="K318" s="4">
        <f t="shared" si="12"/>
        <v>67600000</v>
      </c>
      <c r="L318" s="4">
        <f t="shared" si="13"/>
        <v>-0.57100591715976334</v>
      </c>
      <c r="M318" s="4">
        <f t="shared" si="14"/>
        <v>0.77958579881656809</v>
      </c>
    </row>
    <row r="319" spans="1:13" x14ac:dyDescent="0.25">
      <c r="A319" s="3" t="s">
        <v>738</v>
      </c>
      <c r="B319" s="3">
        <v>380</v>
      </c>
      <c r="C319" s="3" t="s">
        <v>11</v>
      </c>
      <c r="D319" s="3" t="s">
        <v>116</v>
      </c>
      <c r="E319" s="3" t="s">
        <v>207</v>
      </c>
      <c r="F319" s="3" t="s">
        <v>739</v>
      </c>
      <c r="G319" s="4">
        <v>714130000</v>
      </c>
      <c r="H319" s="4">
        <v>58390000</v>
      </c>
      <c r="I319" s="4">
        <v>1330000000</v>
      </c>
      <c r="J319" s="5">
        <v>9.2999999999999999E-2</v>
      </c>
      <c r="K319" s="4">
        <f t="shared" si="12"/>
        <v>123690000</v>
      </c>
      <c r="L319" s="4">
        <f t="shared" si="13"/>
        <v>0.47206726493653489</v>
      </c>
      <c r="M319" s="4">
        <f t="shared" si="14"/>
        <v>5.7735467701511842</v>
      </c>
    </row>
    <row r="320" spans="1:13" x14ac:dyDescent="0.25">
      <c r="A320" s="3" t="s">
        <v>740</v>
      </c>
      <c r="B320" s="3">
        <v>381</v>
      </c>
      <c r="C320" s="3" t="s">
        <v>11</v>
      </c>
      <c r="D320" s="3" t="s">
        <v>266</v>
      </c>
      <c r="E320" s="3" t="s">
        <v>267</v>
      </c>
      <c r="F320" s="3" t="s">
        <v>741</v>
      </c>
      <c r="G320" s="4">
        <v>383920000</v>
      </c>
      <c r="H320" s="4">
        <v>37210000</v>
      </c>
      <c r="I320" s="4">
        <v>95280000</v>
      </c>
      <c r="J320" s="5">
        <v>0.13600000000000001</v>
      </c>
      <c r="K320" s="4">
        <f t="shared" si="12"/>
        <v>12958080</v>
      </c>
      <c r="L320" s="4">
        <f t="shared" si="13"/>
        <v>2.871567392700153</v>
      </c>
      <c r="M320" s="4">
        <f t="shared" si="14"/>
        <v>29.627846100656889</v>
      </c>
    </row>
    <row r="321" spans="1:13" x14ac:dyDescent="0.25">
      <c r="A321" s="3" t="s">
        <v>742</v>
      </c>
      <c r="B321" s="3">
        <v>382</v>
      </c>
      <c r="C321" s="3" t="s">
        <v>11</v>
      </c>
      <c r="D321" s="3" t="s">
        <v>60</v>
      </c>
      <c r="E321" s="3" t="s">
        <v>99</v>
      </c>
      <c r="F321" s="3" t="s">
        <v>743</v>
      </c>
      <c r="G321" s="4">
        <v>2200000000</v>
      </c>
      <c r="H321" s="4">
        <v>688530000</v>
      </c>
      <c r="I321" s="4">
        <v>1100000000</v>
      </c>
      <c r="J321" s="5">
        <v>2.41</v>
      </c>
      <c r="K321" s="4">
        <f t="shared" si="12"/>
        <v>2651000000</v>
      </c>
      <c r="L321" s="4">
        <f t="shared" si="13"/>
        <v>0.25972463221425879</v>
      </c>
      <c r="M321" s="4">
        <f t="shared" si="14"/>
        <v>0.82987551867219922</v>
      </c>
    </row>
    <row r="322" spans="1:13" x14ac:dyDescent="0.25">
      <c r="A322" s="3" t="s">
        <v>744</v>
      </c>
      <c r="B322" s="3">
        <v>383</v>
      </c>
      <c r="C322" s="3" t="s">
        <v>11</v>
      </c>
      <c r="D322" s="3" t="s">
        <v>566</v>
      </c>
      <c r="E322" s="3" t="s">
        <v>745</v>
      </c>
      <c r="F322" s="3" t="s">
        <v>746</v>
      </c>
      <c r="G322" s="4">
        <v>1610000000</v>
      </c>
      <c r="H322" s="4">
        <v>11300000</v>
      </c>
      <c r="I322" s="4">
        <v>923830000</v>
      </c>
      <c r="J322" s="5">
        <v>0.68</v>
      </c>
      <c r="K322" s="4">
        <f t="shared" si="12"/>
        <v>628204400</v>
      </c>
      <c r="L322" s="4">
        <f t="shared" si="13"/>
        <v>1.7987775953177024E-2</v>
      </c>
      <c r="M322" s="4">
        <f t="shared" si="14"/>
        <v>2.5628601136827442</v>
      </c>
    </row>
    <row r="323" spans="1:13" x14ac:dyDescent="0.25">
      <c r="A323" s="3" t="s">
        <v>747</v>
      </c>
      <c r="B323" s="3">
        <v>384</v>
      </c>
      <c r="C323" s="3" t="s">
        <v>11</v>
      </c>
      <c r="D323" s="3" t="s">
        <v>16</v>
      </c>
      <c r="E323" s="3" t="s">
        <v>20</v>
      </c>
      <c r="F323" s="3" t="s">
        <v>748</v>
      </c>
      <c r="G323" s="4">
        <v>91990000000</v>
      </c>
      <c r="H323" s="4">
        <v>4290000000</v>
      </c>
      <c r="I323" s="4">
        <v>5390000000</v>
      </c>
      <c r="J323" s="5">
        <v>7.82</v>
      </c>
      <c r="K323" s="4">
        <f t="shared" ref="K323:K386" si="15">I323*J323</f>
        <v>42149800000</v>
      </c>
      <c r="L323" s="4">
        <f t="shared" ref="L323:L386" si="16">H323/K323</f>
        <v>0.10177984237173131</v>
      </c>
      <c r="M323" s="4">
        <f t="shared" ref="M323:M386" si="17">G323/K323</f>
        <v>2.1824540092716931</v>
      </c>
    </row>
    <row r="324" spans="1:13" x14ac:dyDescent="0.25">
      <c r="A324" s="3" t="s">
        <v>749</v>
      </c>
      <c r="B324" s="3">
        <v>385</v>
      </c>
      <c r="C324" s="3" t="s">
        <v>11</v>
      </c>
      <c r="D324" s="3" t="s">
        <v>80</v>
      </c>
      <c r="E324" s="3" t="s">
        <v>81</v>
      </c>
      <c r="F324" s="3" t="s">
        <v>750</v>
      </c>
      <c r="G324" s="4">
        <v>5980000000</v>
      </c>
      <c r="H324" s="4">
        <v>25730000</v>
      </c>
      <c r="I324" s="4">
        <v>594900000</v>
      </c>
      <c r="J324" s="5">
        <v>0.4</v>
      </c>
      <c r="K324" s="4">
        <f t="shared" si="15"/>
        <v>237960000</v>
      </c>
      <c r="L324" s="4">
        <f t="shared" si="16"/>
        <v>0.10812741637249958</v>
      </c>
      <c r="M324" s="4">
        <f t="shared" si="17"/>
        <v>25.130273995629519</v>
      </c>
    </row>
    <row r="325" spans="1:13" x14ac:dyDescent="0.25">
      <c r="A325" s="3" t="s">
        <v>751</v>
      </c>
      <c r="B325" s="3">
        <v>386</v>
      </c>
      <c r="C325" s="3" t="s">
        <v>11</v>
      </c>
      <c r="D325" s="3" t="s">
        <v>32</v>
      </c>
      <c r="E325" s="3" t="s">
        <v>33</v>
      </c>
      <c r="F325" s="3" t="s">
        <v>752</v>
      </c>
      <c r="G325" s="4">
        <v>3310000000000</v>
      </c>
      <c r="H325" s="4">
        <v>64430000000.000008</v>
      </c>
      <c r="I325" s="4">
        <v>119810000000</v>
      </c>
      <c r="J325" s="5">
        <v>4.6100000000000003</v>
      </c>
      <c r="K325" s="4">
        <f t="shared" si="15"/>
        <v>552324100000</v>
      </c>
      <c r="L325" s="4">
        <f t="shared" si="16"/>
        <v>0.11665252340066277</v>
      </c>
      <c r="M325" s="4">
        <f t="shared" si="17"/>
        <v>5.9928581787396205</v>
      </c>
    </row>
    <row r="326" spans="1:13" x14ac:dyDescent="0.25">
      <c r="A326" s="3" t="s">
        <v>753</v>
      </c>
      <c r="B326" s="3">
        <v>387</v>
      </c>
      <c r="C326" s="3" t="s">
        <v>11</v>
      </c>
      <c r="D326" s="3" t="s">
        <v>116</v>
      </c>
      <c r="E326" s="3" t="s">
        <v>207</v>
      </c>
      <c r="F326" s="3" t="s">
        <v>754</v>
      </c>
      <c r="G326" s="4">
        <v>701550000</v>
      </c>
      <c r="H326" s="4">
        <v>11290000</v>
      </c>
      <c r="I326" s="4">
        <v>230080000</v>
      </c>
      <c r="J326" s="5">
        <v>0.84</v>
      </c>
      <c r="K326" s="4">
        <f t="shared" si="15"/>
        <v>193267200</v>
      </c>
      <c r="L326" s="4">
        <f t="shared" si="16"/>
        <v>5.8416534207563417E-2</v>
      </c>
      <c r="M326" s="4">
        <f t="shared" si="17"/>
        <v>3.6299485893105503</v>
      </c>
    </row>
    <row r="327" spans="1:13" x14ac:dyDescent="0.25">
      <c r="A327" s="3" t="s">
        <v>755</v>
      </c>
      <c r="B327" s="3">
        <v>388</v>
      </c>
      <c r="C327" s="3" t="s">
        <v>11</v>
      </c>
      <c r="D327" s="3" t="s">
        <v>23</v>
      </c>
      <c r="E327" s="3" t="s">
        <v>92</v>
      </c>
      <c r="F327" s="3" t="s">
        <v>756</v>
      </c>
      <c r="G327" s="4">
        <v>20400000000</v>
      </c>
      <c r="H327" s="4">
        <v>11860000000</v>
      </c>
      <c r="I327" s="4">
        <v>1270000000</v>
      </c>
      <c r="J327" s="5">
        <v>234.2</v>
      </c>
      <c r="K327" s="4">
        <f t="shared" si="15"/>
        <v>297434000000</v>
      </c>
      <c r="L327" s="4">
        <f t="shared" si="16"/>
        <v>3.9874392302157786E-2</v>
      </c>
      <c r="M327" s="4">
        <f t="shared" si="17"/>
        <v>6.8586644432042071E-2</v>
      </c>
    </row>
    <row r="328" spans="1:13" x14ac:dyDescent="0.25">
      <c r="A328" s="3" t="s">
        <v>757</v>
      </c>
      <c r="B328" s="3">
        <v>389</v>
      </c>
      <c r="C328" s="3" t="s">
        <v>11</v>
      </c>
      <c r="D328" s="3" t="s">
        <v>64</v>
      </c>
      <c r="E328" s="3" t="s">
        <v>367</v>
      </c>
      <c r="F328" s="3" t="s">
        <v>758</v>
      </c>
      <c r="G328" s="4">
        <v>209000000</v>
      </c>
      <c r="H328" s="4">
        <v>-88620000</v>
      </c>
      <c r="I328" s="4">
        <v>301560000</v>
      </c>
      <c r="J328" s="5">
        <v>0.65</v>
      </c>
      <c r="K328" s="4">
        <f t="shared" si="15"/>
        <v>196014000</v>
      </c>
      <c r="L328" s="4">
        <f t="shared" si="16"/>
        <v>-0.45211056353117635</v>
      </c>
      <c r="M328" s="4">
        <f t="shared" si="17"/>
        <v>1.0662503698715398</v>
      </c>
    </row>
    <row r="329" spans="1:13" x14ac:dyDescent="0.25">
      <c r="A329" s="3" t="s">
        <v>759</v>
      </c>
      <c r="B329" s="3">
        <v>390</v>
      </c>
      <c r="C329" s="3" t="s">
        <v>11</v>
      </c>
      <c r="D329" s="3" t="s">
        <v>80</v>
      </c>
      <c r="E329" s="3" t="s">
        <v>81</v>
      </c>
      <c r="F329" s="3" t="s">
        <v>760</v>
      </c>
      <c r="G329" s="4">
        <v>1400000000000</v>
      </c>
      <c r="H329" s="4">
        <v>36960000000</v>
      </c>
      <c r="I329" s="4">
        <v>24620000000</v>
      </c>
      <c r="J329" s="5">
        <v>3.94</v>
      </c>
      <c r="K329" s="4">
        <f t="shared" si="15"/>
        <v>97002800000</v>
      </c>
      <c r="L329" s="4">
        <f t="shared" si="16"/>
        <v>0.38101992932162781</v>
      </c>
      <c r="M329" s="4">
        <f t="shared" si="17"/>
        <v>14.432573080364691</v>
      </c>
    </row>
    <row r="330" spans="1:13" x14ac:dyDescent="0.25">
      <c r="A330" s="3" t="s">
        <v>761</v>
      </c>
      <c r="B330" s="3">
        <v>391</v>
      </c>
      <c r="C330" s="3" t="s">
        <v>11</v>
      </c>
      <c r="D330" s="3" t="s">
        <v>60</v>
      </c>
      <c r="E330" s="3" t="s">
        <v>640</v>
      </c>
      <c r="F330" s="3" t="s">
        <v>762</v>
      </c>
      <c r="G330" s="4">
        <v>75570000</v>
      </c>
      <c r="H330" s="4">
        <v>-48920000</v>
      </c>
      <c r="I330" s="4">
        <v>5920000000</v>
      </c>
      <c r="J330" s="5">
        <v>0.155</v>
      </c>
      <c r="K330" s="4">
        <f t="shared" si="15"/>
        <v>917600000</v>
      </c>
      <c r="L330" s="4">
        <f t="shared" si="16"/>
        <v>-5.3312990409764602E-2</v>
      </c>
      <c r="M330" s="4">
        <f t="shared" si="17"/>
        <v>8.2356146469049693E-2</v>
      </c>
    </row>
    <row r="331" spans="1:13" x14ac:dyDescent="0.25">
      <c r="A331" s="3" t="s">
        <v>763</v>
      </c>
      <c r="B331" s="3">
        <v>392</v>
      </c>
      <c r="C331" s="3" t="s">
        <v>11</v>
      </c>
      <c r="D331" s="3" t="s">
        <v>16</v>
      </c>
      <c r="E331" s="3" t="s">
        <v>20</v>
      </c>
      <c r="F331" s="3" t="s">
        <v>764</v>
      </c>
      <c r="G331" s="4">
        <v>82310000000</v>
      </c>
      <c r="H331" s="4">
        <v>5500000000</v>
      </c>
      <c r="I331" s="4">
        <v>1260000000</v>
      </c>
      <c r="J331" s="5">
        <v>25</v>
      </c>
      <c r="K331" s="4">
        <f t="shared" si="15"/>
        <v>31500000000</v>
      </c>
      <c r="L331" s="4">
        <f t="shared" si="16"/>
        <v>0.17460317460317459</v>
      </c>
      <c r="M331" s="4">
        <f t="shared" si="17"/>
        <v>2.6130158730158732</v>
      </c>
    </row>
    <row r="332" spans="1:13" x14ac:dyDescent="0.25">
      <c r="A332" s="3" t="s">
        <v>765</v>
      </c>
      <c r="B332" s="3">
        <v>393</v>
      </c>
      <c r="C332" s="3" t="s">
        <v>11</v>
      </c>
      <c r="D332" s="3" t="s">
        <v>144</v>
      </c>
      <c r="E332" s="3" t="s">
        <v>322</v>
      </c>
      <c r="F332" s="3" t="s">
        <v>766</v>
      </c>
      <c r="G332" s="4">
        <v>821240000</v>
      </c>
      <c r="H332" s="4">
        <v>43610000</v>
      </c>
      <c r="I332" s="4">
        <v>1520000000</v>
      </c>
      <c r="J332" s="5">
        <v>0.85</v>
      </c>
      <c r="K332" s="4">
        <f t="shared" si="15"/>
        <v>1292000000</v>
      </c>
      <c r="L332" s="4">
        <f t="shared" si="16"/>
        <v>3.375386996904025E-2</v>
      </c>
      <c r="M332" s="4">
        <f t="shared" si="17"/>
        <v>0.63563467492260062</v>
      </c>
    </row>
    <row r="333" spans="1:13" x14ac:dyDescent="0.25">
      <c r="A333" s="3" t="s">
        <v>767</v>
      </c>
      <c r="B333" s="3">
        <v>396</v>
      </c>
      <c r="C333" s="3" t="s">
        <v>11</v>
      </c>
      <c r="D333" s="3" t="s">
        <v>266</v>
      </c>
      <c r="E333" s="3" t="s">
        <v>324</v>
      </c>
      <c r="F333" s="3" t="s">
        <v>768</v>
      </c>
      <c r="G333" s="4">
        <v>94210000</v>
      </c>
      <c r="H333" s="4">
        <v>-11460000</v>
      </c>
      <c r="I333" s="4">
        <v>808100000</v>
      </c>
      <c r="J333" s="5">
        <v>4.8000000000000001E-2</v>
      </c>
      <c r="K333" s="4">
        <f t="shared" si="15"/>
        <v>38788800</v>
      </c>
      <c r="L333" s="4">
        <f t="shared" si="16"/>
        <v>-0.29544610815493133</v>
      </c>
      <c r="M333" s="4">
        <f t="shared" si="17"/>
        <v>2.428793878645382</v>
      </c>
    </row>
    <row r="334" spans="1:13" x14ac:dyDescent="0.25">
      <c r="A334" s="3" t="s">
        <v>769</v>
      </c>
      <c r="B334" s="3">
        <v>397</v>
      </c>
      <c r="C334" s="3" t="s">
        <v>11</v>
      </c>
      <c r="D334" s="3" t="s">
        <v>23</v>
      </c>
      <c r="E334" s="3" t="s">
        <v>174</v>
      </c>
      <c r="F334" s="3" t="s">
        <v>770</v>
      </c>
      <c r="G334" s="4">
        <v>76240000</v>
      </c>
      <c r="H334" s="4">
        <v>-104060000</v>
      </c>
      <c r="I334" s="4">
        <v>2730000000</v>
      </c>
      <c r="J334" s="5">
        <v>0.14299999999999999</v>
      </c>
      <c r="K334" s="4">
        <f t="shared" si="15"/>
        <v>390389999.99999994</v>
      </c>
      <c r="L334" s="4">
        <f t="shared" si="16"/>
        <v>-0.26655395886165123</v>
      </c>
      <c r="M334" s="4">
        <f t="shared" si="17"/>
        <v>0.19529188759957994</v>
      </c>
    </row>
    <row r="335" spans="1:13" x14ac:dyDescent="0.25">
      <c r="A335" s="3" t="s">
        <v>771</v>
      </c>
      <c r="B335" s="3">
        <v>398</v>
      </c>
      <c r="C335" s="3" t="s">
        <v>11</v>
      </c>
      <c r="D335" s="3" t="s">
        <v>116</v>
      </c>
      <c r="E335" s="3" t="s">
        <v>207</v>
      </c>
      <c r="F335" s="3" t="s">
        <v>772</v>
      </c>
      <c r="G335" s="4">
        <v>3700000000</v>
      </c>
      <c r="H335" s="4">
        <v>295430000</v>
      </c>
      <c r="I335" s="4">
        <v>487360000</v>
      </c>
      <c r="J335" s="5">
        <v>3.63</v>
      </c>
      <c r="K335" s="4">
        <f t="shared" si="15"/>
        <v>1769116800</v>
      </c>
      <c r="L335" s="4">
        <f t="shared" si="16"/>
        <v>0.1669929311620352</v>
      </c>
      <c r="M335" s="4">
        <f t="shared" si="17"/>
        <v>2.0914390728752337</v>
      </c>
    </row>
    <row r="336" spans="1:13" x14ac:dyDescent="0.25">
      <c r="A336" s="3" t="s">
        <v>773</v>
      </c>
      <c r="B336" s="3">
        <v>399</v>
      </c>
      <c r="C336" s="3" t="s">
        <v>11</v>
      </c>
      <c r="D336" s="3" t="s">
        <v>12</v>
      </c>
      <c r="E336" s="3" t="s">
        <v>13</v>
      </c>
      <c r="F336" s="3" t="s">
        <v>774</v>
      </c>
      <c r="G336" s="4">
        <v>8070000</v>
      </c>
      <c r="H336" s="4">
        <v>-245700000</v>
      </c>
      <c r="I336" s="4">
        <v>1460000000</v>
      </c>
      <c r="J336" s="5">
        <v>0.20899999999999999</v>
      </c>
      <c r="K336" s="4">
        <f t="shared" si="15"/>
        <v>305140000</v>
      </c>
      <c r="L336" s="4">
        <f t="shared" si="16"/>
        <v>-0.80520416857835753</v>
      </c>
      <c r="M336" s="4">
        <f t="shared" si="17"/>
        <v>2.6446876843416137E-2</v>
      </c>
    </row>
    <row r="337" spans="1:13" x14ac:dyDescent="0.25">
      <c r="A337" s="3" t="s">
        <v>775</v>
      </c>
      <c r="B337" s="3">
        <v>400</v>
      </c>
      <c r="C337" s="3" t="s">
        <v>11</v>
      </c>
      <c r="D337" s="3" t="s">
        <v>116</v>
      </c>
      <c r="E337" s="3" t="s">
        <v>257</v>
      </c>
      <c r="F337" s="3" t="s">
        <v>776</v>
      </c>
      <c r="G337" s="4">
        <v>9790000000</v>
      </c>
      <c r="H337" s="4">
        <v>232820000</v>
      </c>
      <c r="I337" s="4">
        <v>1370000000</v>
      </c>
      <c r="J337" s="5">
        <v>1.06</v>
      </c>
      <c r="K337" s="4">
        <f t="shared" si="15"/>
        <v>1452200000</v>
      </c>
      <c r="L337" s="4">
        <f t="shared" si="16"/>
        <v>0.16032226965982646</v>
      </c>
      <c r="M337" s="4">
        <f t="shared" si="17"/>
        <v>6.7414956617545796</v>
      </c>
    </row>
    <row r="338" spans="1:13" x14ac:dyDescent="0.25">
      <c r="A338" s="3" t="s">
        <v>777</v>
      </c>
      <c r="B338" s="3">
        <v>401</v>
      </c>
      <c r="C338" s="3" t="s">
        <v>11</v>
      </c>
      <c r="D338" s="3" t="s">
        <v>116</v>
      </c>
      <c r="E338" s="3" t="s">
        <v>778</v>
      </c>
      <c r="F338" s="3" t="s">
        <v>779</v>
      </c>
      <c r="G338" s="4">
        <v>173700000</v>
      </c>
      <c r="H338" s="4">
        <v>1820000</v>
      </c>
      <c r="I338" s="4">
        <v>560220000</v>
      </c>
      <c r="J338" s="5">
        <v>6.7000000000000004E-2</v>
      </c>
      <c r="K338" s="4">
        <f t="shared" si="15"/>
        <v>37534740</v>
      </c>
      <c r="L338" s="4">
        <f t="shared" si="16"/>
        <v>4.8488413666912304E-2</v>
      </c>
      <c r="M338" s="4">
        <f t="shared" si="17"/>
        <v>4.6277128867816852</v>
      </c>
    </row>
    <row r="339" spans="1:13" x14ac:dyDescent="0.25">
      <c r="A339" s="3" t="s">
        <v>780</v>
      </c>
      <c r="B339" s="3">
        <v>403</v>
      </c>
      <c r="C339" s="3" t="s">
        <v>11</v>
      </c>
      <c r="D339" s="3" t="s">
        <v>144</v>
      </c>
      <c r="E339" s="3" t="s">
        <v>322</v>
      </c>
      <c r="F339" s="3" t="s">
        <v>781</v>
      </c>
      <c r="G339" s="4">
        <v>923240000</v>
      </c>
      <c r="H339" s="4">
        <v>6480000</v>
      </c>
      <c r="I339" s="4">
        <v>513990000</v>
      </c>
      <c r="J339" s="5">
        <v>0.20399999999999999</v>
      </c>
      <c r="K339" s="4">
        <f t="shared" si="15"/>
        <v>104853960</v>
      </c>
      <c r="L339" s="4">
        <f t="shared" si="16"/>
        <v>6.1800241020939985E-2</v>
      </c>
      <c r="M339" s="4">
        <f t="shared" si="17"/>
        <v>8.8050084136068865</v>
      </c>
    </row>
    <row r="340" spans="1:13" x14ac:dyDescent="0.25">
      <c r="A340" s="3" t="s">
        <v>782</v>
      </c>
      <c r="B340" s="3">
        <v>406</v>
      </c>
      <c r="C340" s="3" t="s">
        <v>11</v>
      </c>
      <c r="D340" s="3" t="s">
        <v>80</v>
      </c>
      <c r="E340" s="3" t="s">
        <v>81</v>
      </c>
      <c r="F340" s="3" t="s">
        <v>783</v>
      </c>
      <c r="G340" s="4">
        <v>6690000000</v>
      </c>
      <c r="H340" s="4">
        <v>49640000</v>
      </c>
      <c r="I340" s="4">
        <v>438050000</v>
      </c>
      <c r="J340" s="5">
        <v>1.02</v>
      </c>
      <c r="K340" s="4">
        <f t="shared" si="15"/>
        <v>446811000</v>
      </c>
      <c r="L340" s="4">
        <f t="shared" si="16"/>
        <v>0.11109842864208805</v>
      </c>
      <c r="M340" s="4">
        <f t="shared" si="17"/>
        <v>14.972773723117829</v>
      </c>
    </row>
    <row r="341" spans="1:13" x14ac:dyDescent="0.25">
      <c r="A341" s="3" t="s">
        <v>784</v>
      </c>
      <c r="B341" s="3">
        <v>408</v>
      </c>
      <c r="C341" s="3" t="s">
        <v>11</v>
      </c>
      <c r="D341" s="3" t="s">
        <v>182</v>
      </c>
      <c r="E341" s="3" t="s">
        <v>329</v>
      </c>
      <c r="F341" s="3" t="s">
        <v>785</v>
      </c>
      <c r="G341" s="4">
        <v>3220000000</v>
      </c>
      <c r="H341" s="4">
        <v>86620000</v>
      </c>
      <c r="I341" s="4">
        <v>568480000</v>
      </c>
      <c r="J341" s="5">
        <v>1.58</v>
      </c>
      <c r="K341" s="4">
        <f t="shared" si="15"/>
        <v>898198400</v>
      </c>
      <c r="L341" s="4">
        <f t="shared" si="16"/>
        <v>9.6437490870613887E-2</v>
      </c>
      <c r="M341" s="4">
        <f t="shared" si="17"/>
        <v>3.584954059147734</v>
      </c>
    </row>
    <row r="342" spans="1:13" x14ac:dyDescent="0.25">
      <c r="A342" s="3" t="s">
        <v>786</v>
      </c>
      <c r="B342" s="3">
        <v>410</v>
      </c>
      <c r="C342" s="3" t="s">
        <v>11</v>
      </c>
      <c r="D342" s="3" t="s">
        <v>23</v>
      </c>
      <c r="E342" s="3" t="s">
        <v>24</v>
      </c>
      <c r="F342" s="3" t="s">
        <v>787</v>
      </c>
      <c r="G342" s="4">
        <v>2330000000</v>
      </c>
      <c r="H342" s="4">
        <v>-198790000</v>
      </c>
      <c r="I342" s="4">
        <v>5200000000</v>
      </c>
      <c r="J342" s="5">
        <v>0.67</v>
      </c>
      <c r="K342" s="4">
        <f t="shared" si="15"/>
        <v>3484000000</v>
      </c>
      <c r="L342" s="4">
        <f t="shared" si="16"/>
        <v>-5.7057979334098737E-2</v>
      </c>
      <c r="M342" s="4">
        <f t="shared" si="17"/>
        <v>0.66877152698048226</v>
      </c>
    </row>
    <row r="343" spans="1:13" x14ac:dyDescent="0.25">
      <c r="A343" s="3" t="s">
        <v>788</v>
      </c>
      <c r="B343" s="3">
        <v>411</v>
      </c>
      <c r="C343" s="3" t="s">
        <v>11</v>
      </c>
      <c r="D343" s="3" t="s">
        <v>64</v>
      </c>
      <c r="E343" s="3" t="s">
        <v>661</v>
      </c>
      <c r="F343" s="3" t="s">
        <v>789</v>
      </c>
      <c r="G343" s="4">
        <v>5120000000</v>
      </c>
      <c r="H343" s="4">
        <v>85350000</v>
      </c>
      <c r="I343" s="4">
        <v>234980000</v>
      </c>
      <c r="J343" s="5">
        <v>9</v>
      </c>
      <c r="K343" s="4">
        <f t="shared" si="15"/>
        <v>2114820000</v>
      </c>
      <c r="L343" s="4">
        <f t="shared" si="16"/>
        <v>4.0358044656282802E-2</v>
      </c>
      <c r="M343" s="4">
        <f t="shared" si="17"/>
        <v>2.4210098258953479</v>
      </c>
    </row>
    <row r="344" spans="1:13" x14ac:dyDescent="0.25">
      <c r="A344" s="3" t="s">
        <v>790</v>
      </c>
      <c r="B344" s="3">
        <v>412</v>
      </c>
      <c r="C344" s="3" t="s">
        <v>11</v>
      </c>
      <c r="D344" s="3" t="s">
        <v>23</v>
      </c>
      <c r="E344" s="3" t="s">
        <v>174</v>
      </c>
      <c r="F344" s="3" t="s">
        <v>791</v>
      </c>
      <c r="G344" s="4">
        <v>5000000000</v>
      </c>
      <c r="H344" s="4">
        <v>15090000</v>
      </c>
      <c r="I344" s="4">
        <v>6020000000</v>
      </c>
      <c r="J344" s="5">
        <v>5.71</v>
      </c>
      <c r="K344" s="4">
        <f t="shared" si="15"/>
        <v>34374200000</v>
      </c>
      <c r="L344" s="4">
        <f t="shared" si="16"/>
        <v>4.389920347237172E-4</v>
      </c>
      <c r="M344" s="4">
        <f t="shared" si="17"/>
        <v>0.14545793065729529</v>
      </c>
    </row>
    <row r="345" spans="1:13" x14ac:dyDescent="0.25">
      <c r="A345" s="3" t="s">
        <v>792</v>
      </c>
      <c r="B345" s="3">
        <v>413</v>
      </c>
      <c r="C345" s="3" t="s">
        <v>11</v>
      </c>
      <c r="D345" s="3" t="s">
        <v>266</v>
      </c>
      <c r="E345" s="3" t="s">
        <v>267</v>
      </c>
      <c r="F345" s="3" t="s">
        <v>793</v>
      </c>
      <c r="G345" s="4">
        <v>2890000000</v>
      </c>
      <c r="H345" s="4">
        <v>-31850000</v>
      </c>
      <c r="I345" s="4">
        <v>12980000000</v>
      </c>
      <c r="J345" s="5">
        <v>4.2999999999999997E-2</v>
      </c>
      <c r="K345" s="4">
        <f t="shared" si="15"/>
        <v>558140000</v>
      </c>
      <c r="L345" s="4">
        <f t="shared" si="16"/>
        <v>-5.7064535779553519E-2</v>
      </c>
      <c r="M345" s="4">
        <f t="shared" si="17"/>
        <v>5.1779123517397068</v>
      </c>
    </row>
    <row r="346" spans="1:13" x14ac:dyDescent="0.25">
      <c r="A346" s="3" t="s">
        <v>794</v>
      </c>
      <c r="B346" s="3">
        <v>417</v>
      </c>
      <c r="C346" s="3" t="s">
        <v>11</v>
      </c>
      <c r="D346" s="3" t="s">
        <v>266</v>
      </c>
      <c r="E346" s="3" t="s">
        <v>449</v>
      </c>
      <c r="F346" s="3" t="s">
        <v>795</v>
      </c>
      <c r="G346" s="4">
        <v>2590000000</v>
      </c>
      <c r="H346" s="4">
        <v>-71440000</v>
      </c>
      <c r="I346" s="4">
        <v>249180000</v>
      </c>
      <c r="J346" s="5">
        <v>0.86</v>
      </c>
      <c r="K346" s="4">
        <f t="shared" si="15"/>
        <v>214294800</v>
      </c>
      <c r="L346" s="4">
        <f t="shared" si="16"/>
        <v>-0.3333725316713238</v>
      </c>
      <c r="M346" s="4">
        <f t="shared" si="17"/>
        <v>12.086154213728005</v>
      </c>
    </row>
    <row r="347" spans="1:13" x14ac:dyDescent="0.25">
      <c r="A347" s="3" t="s">
        <v>796</v>
      </c>
      <c r="B347" s="3">
        <v>418</v>
      </c>
      <c r="C347" s="3" t="s">
        <v>11</v>
      </c>
      <c r="D347" s="3" t="s">
        <v>68</v>
      </c>
      <c r="E347" s="3" t="s">
        <v>69</v>
      </c>
      <c r="F347" s="3" t="s">
        <v>797</v>
      </c>
      <c r="G347" s="4">
        <v>982030000</v>
      </c>
      <c r="H347" s="4">
        <v>59760000</v>
      </c>
      <c r="I347" s="4">
        <v>1200000000</v>
      </c>
      <c r="J347" s="5">
        <v>0.56999999999999995</v>
      </c>
      <c r="K347" s="4">
        <f t="shared" si="15"/>
        <v>684000000</v>
      </c>
      <c r="L347" s="4">
        <f t="shared" si="16"/>
        <v>8.7368421052631581E-2</v>
      </c>
      <c r="M347" s="4">
        <f t="shared" si="17"/>
        <v>1.4357163742690058</v>
      </c>
    </row>
    <row r="348" spans="1:13" x14ac:dyDescent="0.25">
      <c r="A348" s="3" t="s">
        <v>798</v>
      </c>
      <c r="B348" s="3">
        <v>419</v>
      </c>
      <c r="C348" s="3" t="s">
        <v>11</v>
      </c>
      <c r="D348" s="3" t="s">
        <v>60</v>
      </c>
      <c r="E348" s="3" t="s">
        <v>99</v>
      </c>
      <c r="F348" s="3" t="s">
        <v>799</v>
      </c>
      <c r="G348" s="4">
        <v>1340000000</v>
      </c>
      <c r="H348" s="4">
        <v>-97090000</v>
      </c>
      <c r="I348" s="4">
        <v>13590000000</v>
      </c>
      <c r="J348" s="5">
        <v>7.4999999999999997E-2</v>
      </c>
      <c r="K348" s="4">
        <f t="shared" si="15"/>
        <v>1019250000</v>
      </c>
      <c r="L348" s="4">
        <f t="shared" si="16"/>
        <v>-9.5256315918567577E-2</v>
      </c>
      <c r="M348" s="4">
        <f t="shared" si="17"/>
        <v>1.3146921756193279</v>
      </c>
    </row>
    <row r="349" spans="1:13" x14ac:dyDescent="0.25">
      <c r="A349" s="3" t="s">
        <v>800</v>
      </c>
      <c r="B349" s="3">
        <v>420</v>
      </c>
      <c r="C349" s="3" t="s">
        <v>11</v>
      </c>
      <c r="D349" s="3" t="s">
        <v>182</v>
      </c>
      <c r="E349" s="3" t="s">
        <v>632</v>
      </c>
      <c r="F349" s="3" t="s">
        <v>801</v>
      </c>
      <c r="G349" s="4">
        <v>4440000000</v>
      </c>
      <c r="H349" s="4">
        <v>50900000</v>
      </c>
      <c r="I349" s="4">
        <v>1230000000</v>
      </c>
      <c r="J349" s="5">
        <v>0.48</v>
      </c>
      <c r="K349" s="4">
        <f t="shared" si="15"/>
        <v>590400000</v>
      </c>
      <c r="L349" s="4">
        <f t="shared" si="16"/>
        <v>8.6212737127371278E-2</v>
      </c>
      <c r="M349" s="4">
        <f t="shared" si="17"/>
        <v>7.5203252032520327</v>
      </c>
    </row>
    <row r="350" spans="1:13" x14ac:dyDescent="0.25">
      <c r="A350" s="3" t="s">
        <v>802</v>
      </c>
      <c r="B350" s="3">
        <v>422</v>
      </c>
      <c r="C350" s="3" t="s">
        <v>11</v>
      </c>
      <c r="D350" s="3" t="s">
        <v>266</v>
      </c>
      <c r="E350" s="3" t="s">
        <v>378</v>
      </c>
      <c r="F350" s="3" t="s">
        <v>803</v>
      </c>
      <c r="G350" s="4">
        <v>823200000</v>
      </c>
      <c r="H350" s="4">
        <v>13200000</v>
      </c>
      <c r="I350" s="4">
        <v>907680000</v>
      </c>
      <c r="J350" s="5">
        <v>0.7</v>
      </c>
      <c r="K350" s="4">
        <f t="shared" si="15"/>
        <v>635376000</v>
      </c>
      <c r="L350" s="4">
        <f t="shared" si="16"/>
        <v>2.0775100098209563E-2</v>
      </c>
      <c r="M350" s="4">
        <f t="shared" si="17"/>
        <v>1.2956107879428873</v>
      </c>
    </row>
    <row r="351" spans="1:13" x14ac:dyDescent="0.25">
      <c r="A351" s="3" t="s">
        <v>804</v>
      </c>
      <c r="B351" s="3">
        <v>423</v>
      </c>
      <c r="C351" s="3" t="s">
        <v>11</v>
      </c>
      <c r="D351" s="3" t="s">
        <v>60</v>
      </c>
      <c r="E351" s="3" t="s">
        <v>61</v>
      </c>
      <c r="F351" s="3" t="s">
        <v>805</v>
      </c>
      <c r="G351" s="4">
        <v>1020000000</v>
      </c>
      <c r="H351" s="4">
        <v>27460000</v>
      </c>
      <c r="I351" s="4">
        <v>431600000</v>
      </c>
      <c r="J351" s="5">
        <v>0.89</v>
      </c>
      <c r="K351" s="4">
        <f t="shared" si="15"/>
        <v>384124000</v>
      </c>
      <c r="L351" s="4">
        <f t="shared" si="16"/>
        <v>7.1487332215638702E-2</v>
      </c>
      <c r="M351" s="4">
        <f t="shared" si="17"/>
        <v>2.6553925294956837</v>
      </c>
    </row>
    <row r="352" spans="1:13" hidden="1" x14ac:dyDescent="0.25">
      <c r="A352" s="3" t="s">
        <v>806</v>
      </c>
      <c r="B352" s="3">
        <v>424</v>
      </c>
      <c r="C352" s="3" t="s">
        <v>11</v>
      </c>
      <c r="D352" s="3" t="s">
        <v>80</v>
      </c>
      <c r="E352" s="3" t="s">
        <v>81</v>
      </c>
      <c r="F352" s="3" t="s">
        <v>807</v>
      </c>
      <c r="G352" s="4" t="s">
        <v>808</v>
      </c>
      <c r="H352" s="4" t="s">
        <v>808</v>
      </c>
      <c r="I352" s="4" t="s">
        <v>808</v>
      </c>
      <c r="J352" s="4" t="s">
        <v>808</v>
      </c>
      <c r="K352" s="4" t="s">
        <v>71</v>
      </c>
      <c r="L352" s="4" t="s">
        <v>71</v>
      </c>
      <c r="M352" s="4" t="s">
        <v>71</v>
      </c>
    </row>
    <row r="353" spans="1:13" x14ac:dyDescent="0.25">
      <c r="A353" s="3" t="s">
        <v>809</v>
      </c>
      <c r="B353" s="3">
        <v>425</v>
      </c>
      <c r="C353" s="3" t="s">
        <v>11</v>
      </c>
      <c r="D353" s="3" t="s">
        <v>266</v>
      </c>
      <c r="E353" s="3" t="s">
        <v>378</v>
      </c>
      <c r="F353" s="3" t="s">
        <v>810</v>
      </c>
      <c r="G353" s="4">
        <v>22680000000</v>
      </c>
      <c r="H353" s="4">
        <v>2100000000</v>
      </c>
      <c r="I353" s="4">
        <v>1150000000</v>
      </c>
      <c r="J353" s="5">
        <v>13.46</v>
      </c>
      <c r="K353" s="4">
        <f t="shared" si="15"/>
        <v>15479000000.000002</v>
      </c>
      <c r="L353" s="4">
        <f t="shared" si="16"/>
        <v>0.13566767879061953</v>
      </c>
      <c r="M353" s="4">
        <f t="shared" si="17"/>
        <v>1.4652109309386909</v>
      </c>
    </row>
    <row r="354" spans="1:13" x14ac:dyDescent="0.25">
      <c r="A354" s="3" t="s">
        <v>811</v>
      </c>
      <c r="B354" s="3">
        <v>426</v>
      </c>
      <c r="C354" s="3" t="s">
        <v>11</v>
      </c>
      <c r="D354" s="3" t="s">
        <v>60</v>
      </c>
      <c r="E354" s="3" t="s">
        <v>179</v>
      </c>
      <c r="F354" s="3" t="s">
        <v>812</v>
      </c>
      <c r="G354" s="4">
        <v>41170000</v>
      </c>
      <c r="H354" s="4">
        <v>-18510000</v>
      </c>
      <c r="I354" s="4">
        <v>400900000</v>
      </c>
      <c r="J354" s="5">
        <v>5.6000000000000001E-2</v>
      </c>
      <c r="K354" s="4">
        <f t="shared" si="15"/>
        <v>22450400</v>
      </c>
      <c r="L354" s="4">
        <f t="shared" si="16"/>
        <v>-0.82448419627267222</v>
      </c>
      <c r="M354" s="4">
        <f t="shared" si="17"/>
        <v>1.8338203328225777</v>
      </c>
    </row>
    <row r="355" spans="1:13" x14ac:dyDescent="0.25">
      <c r="A355" s="3" t="s">
        <v>813</v>
      </c>
      <c r="B355" s="3">
        <v>428</v>
      </c>
      <c r="C355" s="3" t="s">
        <v>11</v>
      </c>
      <c r="D355" s="3" t="s">
        <v>23</v>
      </c>
      <c r="E355" s="3" t="s">
        <v>431</v>
      </c>
      <c r="F355" s="3" t="s">
        <v>814</v>
      </c>
      <c r="G355" s="4">
        <v>4990000</v>
      </c>
      <c r="H355" s="4">
        <v>53510000</v>
      </c>
      <c r="I355" s="4">
        <v>558450000</v>
      </c>
      <c r="J355" s="5">
        <v>7.2999999999999995E-2</v>
      </c>
      <c r="K355" s="4">
        <f t="shared" si="15"/>
        <v>40766850</v>
      </c>
      <c r="L355" s="4">
        <f t="shared" si="16"/>
        <v>1.3125860840364167</v>
      </c>
      <c r="M355" s="4">
        <f t="shared" si="17"/>
        <v>0.12240337431025454</v>
      </c>
    </row>
    <row r="356" spans="1:13" x14ac:dyDescent="0.25">
      <c r="A356" s="3" t="s">
        <v>815</v>
      </c>
      <c r="B356" s="3">
        <v>430</v>
      </c>
      <c r="C356" s="3" t="s">
        <v>11</v>
      </c>
      <c r="D356" s="3" t="s">
        <v>23</v>
      </c>
      <c r="E356" s="3" t="s">
        <v>24</v>
      </c>
      <c r="F356" s="3" t="s">
        <v>76</v>
      </c>
      <c r="G356" s="4">
        <v>24660000</v>
      </c>
      <c r="H356" s="4">
        <v>-40820000</v>
      </c>
      <c r="I356" s="4">
        <v>388180000</v>
      </c>
      <c r="J356" s="5">
        <v>0.3</v>
      </c>
      <c r="K356" s="4">
        <f t="shared" si="15"/>
        <v>116454000</v>
      </c>
      <c r="L356" s="4">
        <f t="shared" si="16"/>
        <v>-0.35052467068542087</v>
      </c>
      <c r="M356" s="4">
        <f t="shared" si="17"/>
        <v>0.21175743211911999</v>
      </c>
    </row>
    <row r="357" spans="1:13" x14ac:dyDescent="0.25">
      <c r="A357" s="3" t="s">
        <v>816</v>
      </c>
      <c r="B357" s="3">
        <v>431</v>
      </c>
      <c r="C357" s="3" t="s">
        <v>11</v>
      </c>
      <c r="D357" s="3" t="s">
        <v>23</v>
      </c>
      <c r="E357" s="3" t="s">
        <v>174</v>
      </c>
      <c r="F357" s="3" t="s">
        <v>817</v>
      </c>
      <c r="G357" s="4">
        <v>49410000</v>
      </c>
      <c r="H357" s="4">
        <v>-472490000</v>
      </c>
      <c r="I357" s="4">
        <v>7780000000</v>
      </c>
      <c r="J357" s="5">
        <v>0.11700000000000001</v>
      </c>
      <c r="K357" s="4">
        <f t="shared" si="15"/>
        <v>910260000</v>
      </c>
      <c r="L357" s="4">
        <f t="shared" si="16"/>
        <v>-0.51907147408432752</v>
      </c>
      <c r="M357" s="4">
        <f t="shared" si="17"/>
        <v>5.4281194384022145E-2</v>
      </c>
    </row>
    <row r="358" spans="1:13" x14ac:dyDescent="0.25">
      <c r="A358" s="3" t="s">
        <v>818</v>
      </c>
      <c r="B358" s="3">
        <v>432</v>
      </c>
      <c r="C358" s="3" t="s">
        <v>11</v>
      </c>
      <c r="D358" s="3" t="s">
        <v>23</v>
      </c>
      <c r="E358" s="3" t="s">
        <v>53</v>
      </c>
      <c r="F358" s="3" t="s">
        <v>819</v>
      </c>
      <c r="G358" s="4">
        <v>822000000</v>
      </c>
      <c r="H358" s="4">
        <v>-466000000</v>
      </c>
      <c r="I358" s="4">
        <v>2040000000</v>
      </c>
      <c r="J358" s="5">
        <v>0.182</v>
      </c>
      <c r="K358" s="4">
        <f t="shared" si="15"/>
        <v>371280000</v>
      </c>
      <c r="L358" s="4">
        <f t="shared" si="16"/>
        <v>-1.2551174315880198</v>
      </c>
      <c r="M358" s="4">
        <f t="shared" si="17"/>
        <v>2.2139625080801553</v>
      </c>
    </row>
    <row r="359" spans="1:13" hidden="1" x14ac:dyDescent="0.25">
      <c r="A359" s="3" t="s">
        <v>820</v>
      </c>
      <c r="B359" s="3">
        <v>433</v>
      </c>
      <c r="C359" s="3" t="s">
        <v>11</v>
      </c>
      <c r="D359" s="3" t="s">
        <v>225</v>
      </c>
      <c r="E359" s="3" t="s">
        <v>637</v>
      </c>
      <c r="F359" s="3" t="s">
        <v>821</v>
      </c>
      <c r="G359" s="4" t="s">
        <v>71</v>
      </c>
      <c r="H359" s="4" t="s">
        <v>71</v>
      </c>
      <c r="I359" s="4" t="s">
        <v>71</v>
      </c>
      <c r="J359" s="5">
        <v>6.5000000000000002E-2</v>
      </c>
      <c r="K359" s="4" t="s">
        <v>71</v>
      </c>
      <c r="L359" s="4" t="s">
        <v>71</v>
      </c>
      <c r="M359" s="4" t="s">
        <v>71</v>
      </c>
    </row>
    <row r="360" spans="1:13" x14ac:dyDescent="0.25">
      <c r="A360" s="3" t="s">
        <v>822</v>
      </c>
      <c r="B360" s="3">
        <v>434</v>
      </c>
      <c r="C360" s="3" t="s">
        <v>11</v>
      </c>
      <c r="D360" s="3" t="s">
        <v>68</v>
      </c>
      <c r="E360" s="3" t="s">
        <v>69</v>
      </c>
      <c r="F360" s="3" t="s">
        <v>823</v>
      </c>
      <c r="G360" s="4">
        <v>436010000</v>
      </c>
      <c r="H360" s="4">
        <v>129480000</v>
      </c>
      <c r="I360" s="4">
        <v>672750000</v>
      </c>
      <c r="J360" s="5">
        <v>2.1</v>
      </c>
      <c r="K360" s="4">
        <f t="shared" si="15"/>
        <v>1412775000</v>
      </c>
      <c r="L360" s="4">
        <f t="shared" si="16"/>
        <v>9.1649413388543821E-2</v>
      </c>
      <c r="M360" s="4">
        <f t="shared" si="17"/>
        <v>0.30861956079347386</v>
      </c>
    </row>
    <row r="361" spans="1:13" x14ac:dyDescent="0.25">
      <c r="A361" s="3" t="s">
        <v>824</v>
      </c>
      <c r="B361" s="3">
        <v>436</v>
      </c>
      <c r="C361" s="3" t="s">
        <v>11</v>
      </c>
      <c r="D361" s="3" t="s">
        <v>80</v>
      </c>
      <c r="E361" s="3" t="s">
        <v>825</v>
      </c>
      <c r="F361" s="3" t="s">
        <v>826</v>
      </c>
      <c r="G361" s="4">
        <v>405610000</v>
      </c>
      <c r="H361" s="4">
        <v>-38060000</v>
      </c>
      <c r="I361" s="4">
        <v>3040000000</v>
      </c>
      <c r="J361" s="5">
        <v>6.7000000000000004E-2</v>
      </c>
      <c r="K361" s="4">
        <f t="shared" si="15"/>
        <v>203680000</v>
      </c>
      <c r="L361" s="4">
        <f t="shared" si="16"/>
        <v>-0.18686174391201885</v>
      </c>
      <c r="M361" s="4">
        <f t="shared" si="17"/>
        <v>1.9914080911233307</v>
      </c>
    </row>
    <row r="362" spans="1:13" x14ac:dyDescent="0.25">
      <c r="A362" s="3" t="s">
        <v>827</v>
      </c>
      <c r="B362" s="3">
        <v>438</v>
      </c>
      <c r="C362" s="3" t="s">
        <v>11</v>
      </c>
      <c r="D362" s="3" t="s">
        <v>95</v>
      </c>
      <c r="E362" s="3" t="s">
        <v>210</v>
      </c>
      <c r="F362" s="3" t="s">
        <v>828</v>
      </c>
      <c r="G362" s="4">
        <v>3450000000</v>
      </c>
      <c r="H362" s="4">
        <v>-255210000</v>
      </c>
      <c r="I362" s="4">
        <v>176320000</v>
      </c>
      <c r="J362" s="5">
        <v>3.16</v>
      </c>
      <c r="K362" s="4">
        <f t="shared" si="15"/>
        <v>557171200</v>
      </c>
      <c r="L362" s="4">
        <f t="shared" si="16"/>
        <v>-0.45804592915068115</v>
      </c>
      <c r="M362" s="4">
        <f t="shared" si="17"/>
        <v>6.1919926945254886</v>
      </c>
    </row>
    <row r="363" spans="1:13" x14ac:dyDescent="0.25">
      <c r="A363" s="3" t="s">
        <v>829</v>
      </c>
      <c r="B363" s="3">
        <v>439</v>
      </c>
      <c r="C363" s="3" t="s">
        <v>11</v>
      </c>
      <c r="D363" s="3" t="s">
        <v>95</v>
      </c>
      <c r="E363" s="3" t="s">
        <v>486</v>
      </c>
      <c r="F363" s="3" t="s">
        <v>830</v>
      </c>
      <c r="G363" s="4">
        <v>83140000</v>
      </c>
      <c r="H363" s="4">
        <v>-7300000</v>
      </c>
      <c r="I363" s="4">
        <v>615690000</v>
      </c>
      <c r="J363" s="5">
        <v>0.77</v>
      </c>
      <c r="K363" s="4">
        <f t="shared" si="15"/>
        <v>474081300</v>
      </c>
      <c r="L363" s="4">
        <f t="shared" si="16"/>
        <v>-1.5398202797705794E-2</v>
      </c>
      <c r="M363" s="4">
        <f t="shared" si="17"/>
        <v>0.175370764465926</v>
      </c>
    </row>
    <row r="364" spans="1:13" x14ac:dyDescent="0.25">
      <c r="A364" s="3" t="s">
        <v>831</v>
      </c>
      <c r="B364" s="3">
        <v>440</v>
      </c>
      <c r="C364" s="3" t="s">
        <v>11</v>
      </c>
      <c r="D364" s="3" t="s">
        <v>23</v>
      </c>
      <c r="E364" s="3" t="s">
        <v>44</v>
      </c>
      <c r="F364" s="3" t="s">
        <v>832</v>
      </c>
      <c r="G364" s="4">
        <v>13910000000</v>
      </c>
      <c r="H364" s="4">
        <v>1590000000</v>
      </c>
      <c r="I364" s="4">
        <v>319930000</v>
      </c>
      <c r="J364" s="5">
        <v>20.6</v>
      </c>
      <c r="K364" s="4">
        <f t="shared" si="15"/>
        <v>6590558000</v>
      </c>
      <c r="L364" s="4">
        <f t="shared" si="16"/>
        <v>0.24125423067363946</v>
      </c>
      <c r="M364" s="4">
        <f t="shared" si="17"/>
        <v>2.1105951878429718</v>
      </c>
    </row>
    <row r="365" spans="1:13" x14ac:dyDescent="0.25">
      <c r="A365" s="3" t="s">
        <v>833</v>
      </c>
      <c r="B365" s="3">
        <v>442</v>
      </c>
      <c r="C365" s="3" t="s">
        <v>11</v>
      </c>
      <c r="D365" s="3" t="s">
        <v>266</v>
      </c>
      <c r="E365" s="3" t="s">
        <v>449</v>
      </c>
      <c r="F365" s="3" t="s">
        <v>834</v>
      </c>
      <c r="G365" s="4">
        <v>185470000</v>
      </c>
      <c r="H365" s="4">
        <v>-25970000</v>
      </c>
      <c r="I365" s="4">
        <v>172600000</v>
      </c>
      <c r="J365" s="5">
        <v>1.34</v>
      </c>
      <c r="K365" s="4">
        <f t="shared" si="15"/>
        <v>231284000</v>
      </c>
      <c r="L365" s="4">
        <f t="shared" si="16"/>
        <v>-0.11228619359748189</v>
      </c>
      <c r="M365" s="4">
        <f t="shared" si="17"/>
        <v>0.80191452932325624</v>
      </c>
    </row>
    <row r="366" spans="1:13" x14ac:dyDescent="0.25">
      <c r="A366" s="3" t="s">
        <v>835</v>
      </c>
      <c r="B366" s="3">
        <v>444</v>
      </c>
      <c r="C366" s="3" t="s">
        <v>11</v>
      </c>
      <c r="D366" s="3" t="s">
        <v>12</v>
      </c>
      <c r="E366" s="3" t="s">
        <v>13</v>
      </c>
      <c r="F366" s="3" t="s">
        <v>836</v>
      </c>
      <c r="G366" s="4">
        <v>98210000</v>
      </c>
      <c r="H366" s="4">
        <v>-274500000</v>
      </c>
      <c r="I366" s="4">
        <v>6040000000</v>
      </c>
      <c r="J366" s="5">
        <v>2.1000000000000001E-2</v>
      </c>
      <c r="K366" s="4">
        <f t="shared" si="15"/>
        <v>126840000.00000001</v>
      </c>
      <c r="L366" s="4">
        <f t="shared" si="16"/>
        <v>-2.1641438032166507</v>
      </c>
      <c r="M366" s="4">
        <f t="shared" si="17"/>
        <v>0.77428256070640167</v>
      </c>
    </row>
    <row r="367" spans="1:13" x14ac:dyDescent="0.25">
      <c r="A367" s="3" t="s">
        <v>837</v>
      </c>
      <c r="B367" s="3">
        <v>450</v>
      </c>
      <c r="C367" s="3" t="s">
        <v>11</v>
      </c>
      <c r="D367" s="3" t="s">
        <v>60</v>
      </c>
      <c r="E367" s="3" t="s">
        <v>179</v>
      </c>
      <c r="F367" s="3" t="s">
        <v>838</v>
      </c>
      <c r="G367" s="4">
        <v>2390000000</v>
      </c>
      <c r="H367" s="4">
        <v>135160000</v>
      </c>
      <c r="I367" s="4">
        <v>907050000</v>
      </c>
      <c r="J367" s="5">
        <v>1.18</v>
      </c>
      <c r="K367" s="4">
        <f t="shared" si="15"/>
        <v>1070319000</v>
      </c>
      <c r="L367" s="4">
        <f t="shared" si="16"/>
        <v>0.12628010901422848</v>
      </c>
      <c r="M367" s="4">
        <f t="shared" si="17"/>
        <v>2.2329791398639096</v>
      </c>
    </row>
    <row r="368" spans="1:13" x14ac:dyDescent="0.25">
      <c r="A368" s="3" t="s">
        <v>839</v>
      </c>
      <c r="B368" s="3">
        <v>451</v>
      </c>
      <c r="C368" s="3" t="s">
        <v>11</v>
      </c>
      <c r="D368" s="3" t="s">
        <v>16</v>
      </c>
      <c r="E368" s="3" t="s">
        <v>17</v>
      </c>
      <c r="F368" s="3" t="s">
        <v>840</v>
      </c>
      <c r="G368" s="4">
        <v>918830000</v>
      </c>
      <c r="H368" s="4">
        <v>-1290000000</v>
      </c>
      <c r="I368" s="4">
        <v>1100000000</v>
      </c>
      <c r="J368" s="5">
        <v>0.35499999999999998</v>
      </c>
      <c r="K368" s="4">
        <f t="shared" si="15"/>
        <v>390500000</v>
      </c>
      <c r="L368" s="4">
        <f t="shared" si="16"/>
        <v>-3.3034571062740077</v>
      </c>
      <c r="M368" s="4">
        <f t="shared" si="17"/>
        <v>2.3529577464788733</v>
      </c>
    </row>
    <row r="369" spans="1:13" x14ac:dyDescent="0.25">
      <c r="A369" s="3" t="s">
        <v>841</v>
      </c>
      <c r="B369" s="3">
        <v>455</v>
      </c>
      <c r="C369" s="3" t="s">
        <v>11</v>
      </c>
      <c r="D369" s="3" t="s">
        <v>49</v>
      </c>
      <c r="E369" s="3" t="s">
        <v>50</v>
      </c>
      <c r="F369" s="3" t="s">
        <v>842</v>
      </c>
      <c r="G369" s="4">
        <v>532090000.00000012</v>
      </c>
      <c r="H369" s="4">
        <v>-24160000</v>
      </c>
      <c r="I369" s="4">
        <v>2150000000</v>
      </c>
      <c r="J369" s="5">
        <v>0.25</v>
      </c>
      <c r="K369" s="4">
        <f t="shared" si="15"/>
        <v>537500000</v>
      </c>
      <c r="L369" s="4">
        <f t="shared" si="16"/>
        <v>-4.4948837209302324E-2</v>
      </c>
      <c r="M369" s="4">
        <f t="shared" si="17"/>
        <v>0.98993488372093041</v>
      </c>
    </row>
    <row r="370" spans="1:13" x14ac:dyDescent="0.25">
      <c r="A370" s="3" t="s">
        <v>843</v>
      </c>
      <c r="B370" s="3">
        <v>456</v>
      </c>
      <c r="C370" s="3" t="s">
        <v>11</v>
      </c>
      <c r="D370" s="3" t="s">
        <v>23</v>
      </c>
      <c r="E370" s="3" t="s">
        <v>24</v>
      </c>
      <c r="F370" s="3" t="s">
        <v>844</v>
      </c>
      <c r="G370" s="4">
        <v>187240000</v>
      </c>
      <c r="H370" s="4">
        <v>-125950000</v>
      </c>
      <c r="I370" s="4">
        <v>90920000</v>
      </c>
      <c r="J370" s="5">
        <v>0.55000000000000004</v>
      </c>
      <c r="K370" s="4">
        <f t="shared" si="15"/>
        <v>50006000.000000007</v>
      </c>
      <c r="L370" s="4">
        <f t="shared" si="16"/>
        <v>-2.5186977562692472</v>
      </c>
      <c r="M370" s="4">
        <f t="shared" si="17"/>
        <v>3.7443506779186491</v>
      </c>
    </row>
    <row r="371" spans="1:13" x14ac:dyDescent="0.25">
      <c r="A371" s="3" t="s">
        <v>845</v>
      </c>
      <c r="B371" s="3">
        <v>458</v>
      </c>
      <c r="C371" s="3" t="s">
        <v>11</v>
      </c>
      <c r="D371" s="3" t="s">
        <v>64</v>
      </c>
      <c r="E371" s="3" t="s">
        <v>281</v>
      </c>
      <c r="F371" s="3" t="s">
        <v>846</v>
      </c>
      <c r="G371" s="4">
        <v>4220000000</v>
      </c>
      <c r="H371" s="4">
        <v>171230000</v>
      </c>
      <c r="I371" s="4">
        <v>271610000</v>
      </c>
      <c r="J371" s="5">
        <v>2.52</v>
      </c>
      <c r="K371" s="4">
        <f t="shared" si="15"/>
        <v>684457200</v>
      </c>
      <c r="L371" s="4">
        <f t="shared" si="16"/>
        <v>0.25016903905751886</v>
      </c>
      <c r="M371" s="4">
        <f t="shared" si="17"/>
        <v>6.1654695136525701</v>
      </c>
    </row>
    <row r="372" spans="1:13" x14ac:dyDescent="0.25">
      <c r="A372" s="3" t="s">
        <v>847</v>
      </c>
      <c r="B372" s="3">
        <v>459</v>
      </c>
      <c r="C372" s="3" t="s">
        <v>11</v>
      </c>
      <c r="D372" s="3" t="s">
        <v>144</v>
      </c>
      <c r="E372" s="3" t="s">
        <v>322</v>
      </c>
      <c r="F372" s="3" t="s">
        <v>848</v>
      </c>
      <c r="G372" s="4">
        <v>322600000</v>
      </c>
      <c r="H372" s="4">
        <v>-733000</v>
      </c>
      <c r="I372" s="4">
        <v>1810000000</v>
      </c>
      <c r="J372" s="5">
        <v>9.2999999999999999E-2</v>
      </c>
      <c r="K372" s="4">
        <f t="shared" si="15"/>
        <v>168330000</v>
      </c>
      <c r="L372" s="4">
        <f t="shared" si="16"/>
        <v>-4.354541674092556E-3</v>
      </c>
      <c r="M372" s="4">
        <f t="shared" si="17"/>
        <v>1.9164735935365056</v>
      </c>
    </row>
    <row r="373" spans="1:13" x14ac:dyDescent="0.25">
      <c r="A373" s="3" t="s">
        <v>849</v>
      </c>
      <c r="B373" s="3">
        <v>460</v>
      </c>
      <c r="C373" s="3" t="s">
        <v>11</v>
      </c>
      <c r="D373" s="3" t="s">
        <v>49</v>
      </c>
      <c r="E373" s="3" t="s">
        <v>850</v>
      </c>
      <c r="F373" s="3" t="s">
        <v>851</v>
      </c>
      <c r="G373" s="4">
        <v>2060000000</v>
      </c>
      <c r="H373" s="4">
        <v>-59690000</v>
      </c>
      <c r="I373" s="4">
        <v>9300000000</v>
      </c>
      <c r="J373" s="5">
        <v>0.56000000000000005</v>
      </c>
      <c r="K373" s="4">
        <f t="shared" si="15"/>
        <v>5208000000.000001</v>
      </c>
      <c r="L373" s="4">
        <f t="shared" si="16"/>
        <v>-1.1461213517665129E-2</v>
      </c>
      <c r="M373" s="4">
        <f t="shared" si="17"/>
        <v>0.39554531490015354</v>
      </c>
    </row>
    <row r="374" spans="1:13" x14ac:dyDescent="0.25">
      <c r="A374" s="3" t="s">
        <v>852</v>
      </c>
      <c r="B374" s="3">
        <v>464</v>
      </c>
      <c r="C374" s="3" t="s">
        <v>11</v>
      </c>
      <c r="D374" s="3" t="s">
        <v>266</v>
      </c>
      <c r="E374" s="3" t="s">
        <v>314</v>
      </c>
      <c r="F374" s="3" t="s">
        <v>853</v>
      </c>
      <c r="G374" s="4">
        <v>168700000</v>
      </c>
      <c r="H374" s="4">
        <v>-44380000</v>
      </c>
      <c r="I374" s="4">
        <v>445650000</v>
      </c>
      <c r="J374" s="5">
        <v>0.47</v>
      </c>
      <c r="K374" s="4">
        <f t="shared" si="15"/>
        <v>209455500</v>
      </c>
      <c r="L374" s="4">
        <f t="shared" si="16"/>
        <v>-0.21188271494422442</v>
      </c>
      <c r="M374" s="4">
        <f t="shared" si="17"/>
        <v>0.80542167668072695</v>
      </c>
    </row>
    <row r="375" spans="1:13" x14ac:dyDescent="0.25">
      <c r="A375" s="3" t="s">
        <v>854</v>
      </c>
      <c r="B375" s="3">
        <v>465</v>
      </c>
      <c r="C375" s="3" t="s">
        <v>11</v>
      </c>
      <c r="D375" s="3" t="s">
        <v>68</v>
      </c>
      <c r="E375" s="3" t="s">
        <v>129</v>
      </c>
      <c r="F375" s="3" t="s">
        <v>855</v>
      </c>
      <c r="G375" s="4">
        <v>160850000</v>
      </c>
      <c r="H375" s="4">
        <v>-92050000</v>
      </c>
      <c r="I375" s="4">
        <v>311250000</v>
      </c>
      <c r="J375" s="5">
        <v>0.32500000000000001</v>
      </c>
      <c r="K375" s="4">
        <f t="shared" si="15"/>
        <v>101156250</v>
      </c>
      <c r="L375" s="4">
        <f t="shared" si="16"/>
        <v>-0.90997837503861601</v>
      </c>
      <c r="M375" s="4">
        <f t="shared" si="17"/>
        <v>1.5901143033673155</v>
      </c>
    </row>
    <row r="376" spans="1:13" x14ac:dyDescent="0.25">
      <c r="A376" s="3" t="s">
        <v>856</v>
      </c>
      <c r="B376" s="3">
        <v>467</v>
      </c>
      <c r="C376" s="3" t="s">
        <v>11</v>
      </c>
      <c r="D376" s="3" t="s">
        <v>32</v>
      </c>
      <c r="E376" s="3" t="s">
        <v>33</v>
      </c>
      <c r="F376" s="3" t="s">
        <v>857</v>
      </c>
      <c r="G376" s="4">
        <v>13590000000</v>
      </c>
      <c r="H376" s="4">
        <v>-1710000000</v>
      </c>
      <c r="I376" s="4">
        <v>26160000000</v>
      </c>
      <c r="J376" s="5">
        <v>0.56000000000000005</v>
      </c>
      <c r="K376" s="4">
        <f t="shared" si="15"/>
        <v>14649600000.000002</v>
      </c>
      <c r="L376" s="4">
        <f t="shared" si="16"/>
        <v>-0.1167267365661861</v>
      </c>
      <c r="M376" s="4">
        <f t="shared" si="17"/>
        <v>0.92767038007863689</v>
      </c>
    </row>
    <row r="377" spans="1:13" x14ac:dyDescent="0.25">
      <c r="A377" s="3" t="s">
        <v>858</v>
      </c>
      <c r="B377" s="3">
        <v>468</v>
      </c>
      <c r="C377" s="3" t="s">
        <v>11</v>
      </c>
      <c r="D377" s="3" t="s">
        <v>144</v>
      </c>
      <c r="E377" s="3" t="s">
        <v>322</v>
      </c>
      <c r="F377" s="3" t="s">
        <v>859</v>
      </c>
      <c r="G377" s="4">
        <v>4220000000</v>
      </c>
      <c r="H377" s="4">
        <v>269860000</v>
      </c>
      <c r="I377" s="4">
        <v>1340000000</v>
      </c>
      <c r="J377" s="5">
        <v>2.14</v>
      </c>
      <c r="K377" s="4">
        <f t="shared" si="15"/>
        <v>2867600000</v>
      </c>
      <c r="L377" s="4">
        <f t="shared" si="16"/>
        <v>9.4106569953968475E-2</v>
      </c>
      <c r="M377" s="4">
        <f t="shared" si="17"/>
        <v>1.4716138931510672</v>
      </c>
    </row>
    <row r="378" spans="1:13" x14ac:dyDescent="0.25">
      <c r="A378" s="3" t="s">
        <v>860</v>
      </c>
      <c r="B378" s="3">
        <v>471</v>
      </c>
      <c r="C378" s="3" t="s">
        <v>11</v>
      </c>
      <c r="D378" s="3" t="s">
        <v>60</v>
      </c>
      <c r="E378" s="3" t="s">
        <v>861</v>
      </c>
      <c r="F378" s="3" t="s">
        <v>862</v>
      </c>
      <c r="G378" s="4">
        <v>57450000</v>
      </c>
      <c r="H378" s="4">
        <v>-523080000.00000012</v>
      </c>
      <c r="I378" s="4">
        <v>1680000000</v>
      </c>
      <c r="J378" s="5">
        <v>0.16900000000000001</v>
      </c>
      <c r="K378" s="4">
        <f t="shared" si="15"/>
        <v>283920000</v>
      </c>
      <c r="L378" s="4">
        <f t="shared" si="16"/>
        <v>-1.8423499577345734</v>
      </c>
      <c r="M378" s="4">
        <f t="shared" si="17"/>
        <v>0.20234573119188504</v>
      </c>
    </row>
    <row r="379" spans="1:13" x14ac:dyDescent="0.25">
      <c r="A379" s="3" t="s">
        <v>863</v>
      </c>
      <c r="B379" s="3">
        <v>472</v>
      </c>
      <c r="C379" s="3" t="s">
        <v>11</v>
      </c>
      <c r="D379" s="3" t="s">
        <v>23</v>
      </c>
      <c r="E379" s="3" t="s">
        <v>24</v>
      </c>
      <c r="F379" s="3" t="s">
        <v>864</v>
      </c>
      <c r="G379" s="4">
        <v>469180000</v>
      </c>
      <c r="H379" s="4">
        <v>-82260000</v>
      </c>
      <c r="I379" s="4">
        <v>3210000000</v>
      </c>
      <c r="J379" s="5">
        <v>0.15</v>
      </c>
      <c r="K379" s="4">
        <f t="shared" si="15"/>
        <v>481500000</v>
      </c>
      <c r="L379" s="4">
        <f t="shared" si="16"/>
        <v>-0.1708411214953271</v>
      </c>
      <c r="M379" s="4">
        <f t="shared" si="17"/>
        <v>0.97441329179646941</v>
      </c>
    </row>
    <row r="380" spans="1:13" x14ac:dyDescent="0.25">
      <c r="A380" s="3" t="s">
        <v>865</v>
      </c>
      <c r="B380" s="3">
        <v>474</v>
      </c>
      <c r="C380" s="3" t="s">
        <v>11</v>
      </c>
      <c r="D380" s="3" t="s">
        <v>182</v>
      </c>
      <c r="E380" s="3" t="s">
        <v>516</v>
      </c>
      <c r="F380" s="3" t="s">
        <v>866</v>
      </c>
      <c r="G380" s="4">
        <v>366000000</v>
      </c>
      <c r="H380" s="4">
        <v>-264000000</v>
      </c>
      <c r="I380" s="4">
        <v>7320000000</v>
      </c>
      <c r="J380" s="5">
        <v>0.15</v>
      </c>
      <c r="K380" s="4">
        <f t="shared" si="15"/>
        <v>1098000000</v>
      </c>
      <c r="L380" s="4">
        <f t="shared" si="16"/>
        <v>-0.24043715846994534</v>
      </c>
      <c r="M380" s="4">
        <f t="shared" si="17"/>
        <v>0.33333333333333331</v>
      </c>
    </row>
    <row r="381" spans="1:13" x14ac:dyDescent="0.25">
      <c r="A381" s="3" t="s">
        <v>867</v>
      </c>
      <c r="B381" s="3">
        <v>475</v>
      </c>
      <c r="C381" s="3" t="s">
        <v>11</v>
      </c>
      <c r="D381" s="3" t="s">
        <v>116</v>
      </c>
      <c r="E381" s="3" t="s">
        <v>257</v>
      </c>
      <c r="F381" s="3" t="s">
        <v>868</v>
      </c>
      <c r="G381" s="4">
        <v>247890000</v>
      </c>
      <c r="H381" s="4">
        <v>-11910000</v>
      </c>
      <c r="I381" s="4">
        <v>410090000</v>
      </c>
      <c r="J381" s="5">
        <v>0.69</v>
      </c>
      <c r="K381" s="4">
        <f t="shared" si="15"/>
        <v>282962100</v>
      </c>
      <c r="L381" s="4">
        <f t="shared" si="16"/>
        <v>-4.2090442500956844E-2</v>
      </c>
      <c r="M381" s="4">
        <f t="shared" si="17"/>
        <v>0.87605371885492789</v>
      </c>
    </row>
    <row r="382" spans="1:13" x14ac:dyDescent="0.25">
      <c r="A382" s="3" t="s">
        <v>869</v>
      </c>
      <c r="B382" s="3">
        <v>476</v>
      </c>
      <c r="C382" s="3" t="s">
        <v>11</v>
      </c>
      <c r="D382" s="3" t="s">
        <v>266</v>
      </c>
      <c r="E382" s="3" t="s">
        <v>378</v>
      </c>
      <c r="F382" s="3" t="s">
        <v>870</v>
      </c>
      <c r="G382" s="4">
        <v>36350000</v>
      </c>
      <c r="H382" s="4">
        <v>-81160000</v>
      </c>
      <c r="I382" s="4">
        <v>909330000</v>
      </c>
      <c r="J382" s="5">
        <v>9.6000000000000002E-2</v>
      </c>
      <c r="K382" s="4">
        <f t="shared" si="15"/>
        <v>87295680</v>
      </c>
      <c r="L382" s="4">
        <f t="shared" si="16"/>
        <v>-0.92971381859904179</v>
      </c>
      <c r="M382" s="4">
        <f t="shared" si="17"/>
        <v>0.41640090322911744</v>
      </c>
    </row>
    <row r="383" spans="1:13" x14ac:dyDescent="0.25">
      <c r="A383" s="3" t="s">
        <v>871</v>
      </c>
      <c r="B383" s="3">
        <v>480</v>
      </c>
      <c r="C383" s="3" t="s">
        <v>11</v>
      </c>
      <c r="D383" s="3" t="s">
        <v>23</v>
      </c>
      <c r="E383" s="3" t="s">
        <v>24</v>
      </c>
      <c r="F383" s="3" t="s">
        <v>872</v>
      </c>
      <c r="G383" s="4">
        <v>1690000000</v>
      </c>
      <c r="H383" s="4">
        <v>455600000</v>
      </c>
      <c r="I383" s="4">
        <v>1490000000</v>
      </c>
      <c r="J383" s="5">
        <v>1.29</v>
      </c>
      <c r="K383" s="4">
        <f t="shared" si="15"/>
        <v>1922100000</v>
      </c>
      <c r="L383" s="4">
        <f t="shared" si="16"/>
        <v>0.2370324124655325</v>
      </c>
      <c r="M383" s="4">
        <f t="shared" si="17"/>
        <v>0.87924665730190932</v>
      </c>
    </row>
    <row r="384" spans="1:13" x14ac:dyDescent="0.25">
      <c r="A384" s="3" t="s">
        <v>873</v>
      </c>
      <c r="B384" s="3">
        <v>482</v>
      </c>
      <c r="C384" s="3" t="s">
        <v>11</v>
      </c>
      <c r="D384" s="3" t="s">
        <v>95</v>
      </c>
      <c r="E384" s="3" t="s">
        <v>533</v>
      </c>
      <c r="F384" s="3" t="s">
        <v>874</v>
      </c>
      <c r="G384" s="4">
        <v>745950000</v>
      </c>
      <c r="H384" s="4">
        <v>-77550000</v>
      </c>
      <c r="I384" s="4">
        <v>511340000</v>
      </c>
      <c r="J384" s="5">
        <v>3.2000000000000001E-2</v>
      </c>
      <c r="K384" s="4">
        <f t="shared" si="15"/>
        <v>16362880</v>
      </c>
      <c r="L384" s="4">
        <f t="shared" si="16"/>
        <v>-4.7393857316071495</v>
      </c>
      <c r="M384" s="4">
        <f t="shared" si="17"/>
        <v>45.587940509250203</v>
      </c>
    </row>
    <row r="385" spans="1:13" x14ac:dyDescent="0.25">
      <c r="A385" s="3" t="s">
        <v>875</v>
      </c>
      <c r="B385" s="3">
        <v>483</v>
      </c>
      <c r="C385" s="3" t="s">
        <v>11</v>
      </c>
      <c r="D385" s="3" t="s">
        <v>64</v>
      </c>
      <c r="E385" s="3" t="s">
        <v>281</v>
      </c>
      <c r="F385" s="3" t="s">
        <v>876</v>
      </c>
      <c r="G385" s="4">
        <v>196620000</v>
      </c>
      <c r="H385" s="4">
        <v>45970000</v>
      </c>
      <c r="I385" s="4">
        <v>367380000</v>
      </c>
      <c r="J385" s="5">
        <v>0.47</v>
      </c>
      <c r="K385" s="4">
        <f t="shared" si="15"/>
        <v>172668600</v>
      </c>
      <c r="L385" s="4">
        <f t="shared" si="16"/>
        <v>0.26623254025341031</v>
      </c>
      <c r="M385" s="4">
        <f t="shared" si="17"/>
        <v>1.1387131186562003</v>
      </c>
    </row>
    <row r="386" spans="1:13" x14ac:dyDescent="0.25">
      <c r="A386" s="3" t="s">
        <v>877</v>
      </c>
      <c r="B386" s="3">
        <v>484</v>
      </c>
      <c r="C386" s="3" t="s">
        <v>11</v>
      </c>
      <c r="D386" s="3" t="s">
        <v>68</v>
      </c>
      <c r="E386" s="3" t="s">
        <v>69</v>
      </c>
      <c r="F386" s="3" t="s">
        <v>878</v>
      </c>
      <c r="G386" s="4">
        <v>66489999.999999993</v>
      </c>
      <c r="H386" s="4">
        <v>-19470000</v>
      </c>
      <c r="I386" s="4">
        <v>143350000</v>
      </c>
      <c r="J386" s="5">
        <v>0.8</v>
      </c>
      <c r="K386" s="4">
        <f t="shared" si="15"/>
        <v>114680000</v>
      </c>
      <c r="L386" s="4">
        <f t="shared" si="16"/>
        <v>-0.16977677014300663</v>
      </c>
      <c r="M386" s="4">
        <f t="shared" si="17"/>
        <v>0.57978723404255317</v>
      </c>
    </row>
    <row r="387" spans="1:13" x14ac:dyDescent="0.25">
      <c r="A387" s="3" t="s">
        <v>879</v>
      </c>
      <c r="B387" s="3">
        <v>485</v>
      </c>
      <c r="C387" s="3" t="s">
        <v>11</v>
      </c>
      <c r="D387" s="3" t="s">
        <v>95</v>
      </c>
      <c r="E387" s="3" t="s">
        <v>96</v>
      </c>
      <c r="F387" s="3" t="s">
        <v>880</v>
      </c>
      <c r="G387" s="4">
        <v>23760000</v>
      </c>
      <c r="H387" s="4">
        <v>-51210000</v>
      </c>
      <c r="I387" s="4">
        <v>212840000</v>
      </c>
      <c r="J387" s="5">
        <v>0.14899999999999999</v>
      </c>
      <c r="K387" s="4">
        <f t="shared" ref="K387:K450" si="18">I387*J387</f>
        <v>31713160</v>
      </c>
      <c r="L387" s="4">
        <f t="shared" ref="L387:L450" si="19">H387/K387</f>
        <v>-1.6147870473960968</v>
      </c>
      <c r="M387" s="4">
        <f t="shared" ref="M387:M450" si="20">G387/K387</f>
        <v>0.74921578297463887</v>
      </c>
    </row>
    <row r="388" spans="1:13" x14ac:dyDescent="0.25">
      <c r="A388" s="3" t="s">
        <v>881</v>
      </c>
      <c r="B388" s="3">
        <v>486</v>
      </c>
      <c r="C388" s="3" t="s">
        <v>11</v>
      </c>
      <c r="D388" s="3" t="s">
        <v>225</v>
      </c>
      <c r="E388" s="3" t="s">
        <v>237</v>
      </c>
      <c r="F388" s="3" t="s">
        <v>882</v>
      </c>
      <c r="G388" s="4">
        <v>90740000000</v>
      </c>
      <c r="H388" s="4">
        <v>2100000000</v>
      </c>
      <c r="I388" s="4">
        <v>15190000000</v>
      </c>
      <c r="J388" s="5">
        <v>2.8</v>
      </c>
      <c r="K388" s="4">
        <f t="shared" si="18"/>
        <v>42532000000</v>
      </c>
      <c r="L388" s="4">
        <f t="shared" si="19"/>
        <v>4.9374588545095459E-2</v>
      </c>
      <c r="M388" s="4">
        <f t="shared" si="20"/>
        <v>2.1334524593247437</v>
      </c>
    </row>
    <row r="389" spans="1:13" x14ac:dyDescent="0.25">
      <c r="A389" s="3" t="s">
        <v>883</v>
      </c>
      <c r="B389" s="3">
        <v>487</v>
      </c>
      <c r="C389" s="3" t="s">
        <v>11</v>
      </c>
      <c r="D389" s="3" t="s">
        <v>60</v>
      </c>
      <c r="E389" s="3" t="s">
        <v>99</v>
      </c>
      <c r="F389" s="3" t="s">
        <v>884</v>
      </c>
      <c r="G389" s="4">
        <v>101900000</v>
      </c>
      <c r="H389" s="4">
        <v>169300000</v>
      </c>
      <c r="I389" s="4">
        <v>4930000000</v>
      </c>
      <c r="J389" s="5">
        <v>9.0999999999999998E-2</v>
      </c>
      <c r="K389" s="4">
        <f t="shared" si="18"/>
        <v>448630000</v>
      </c>
      <c r="L389" s="4">
        <f t="shared" si="19"/>
        <v>0.37737110759423131</v>
      </c>
      <c r="M389" s="4">
        <f t="shared" si="20"/>
        <v>0.22713594721708311</v>
      </c>
    </row>
    <row r="390" spans="1:13" x14ac:dyDescent="0.25">
      <c r="A390" s="3" t="s">
        <v>885</v>
      </c>
      <c r="B390" s="3">
        <v>488</v>
      </c>
      <c r="C390" s="3" t="s">
        <v>11</v>
      </c>
      <c r="D390" s="3" t="s">
        <v>23</v>
      </c>
      <c r="E390" s="3" t="s">
        <v>24</v>
      </c>
      <c r="F390" s="3" t="s">
        <v>886</v>
      </c>
      <c r="G390" s="4">
        <v>5210000000</v>
      </c>
      <c r="H390" s="4">
        <v>-2970000000</v>
      </c>
      <c r="I390" s="4">
        <v>1210000000</v>
      </c>
      <c r="J390" s="5">
        <v>0.65</v>
      </c>
      <c r="K390" s="4">
        <f t="shared" si="18"/>
        <v>786500000</v>
      </c>
      <c r="L390" s="4">
        <f t="shared" si="19"/>
        <v>-3.7762237762237763</v>
      </c>
      <c r="M390" s="4">
        <f t="shared" si="20"/>
        <v>6.6242848061029882</v>
      </c>
    </row>
    <row r="391" spans="1:13" x14ac:dyDescent="0.25">
      <c r="A391" s="3" t="s">
        <v>887</v>
      </c>
      <c r="B391" s="3">
        <v>489</v>
      </c>
      <c r="C391" s="3" t="s">
        <v>11</v>
      </c>
      <c r="D391" s="3" t="s">
        <v>266</v>
      </c>
      <c r="E391" s="3" t="s">
        <v>378</v>
      </c>
      <c r="F391" s="3" t="s">
        <v>888</v>
      </c>
      <c r="G391" s="4">
        <v>109740000000</v>
      </c>
      <c r="H391" s="4">
        <v>-4420000000</v>
      </c>
      <c r="I391" s="4">
        <v>8510000000</v>
      </c>
      <c r="J391" s="5">
        <v>2.94</v>
      </c>
      <c r="K391" s="4">
        <f t="shared" si="18"/>
        <v>25019400000</v>
      </c>
      <c r="L391" s="4">
        <f t="shared" si="19"/>
        <v>-0.17666290958216424</v>
      </c>
      <c r="M391" s="4">
        <f t="shared" si="20"/>
        <v>4.3861963116621503</v>
      </c>
    </row>
    <row r="392" spans="1:13" x14ac:dyDescent="0.25">
      <c r="A392" s="3" t="s">
        <v>889</v>
      </c>
      <c r="B392" s="3">
        <v>491</v>
      </c>
      <c r="C392" s="3" t="s">
        <v>11</v>
      </c>
      <c r="D392" s="3" t="s">
        <v>196</v>
      </c>
      <c r="E392" s="3" t="s">
        <v>196</v>
      </c>
      <c r="F392" s="3" t="s">
        <v>890</v>
      </c>
      <c r="G392" s="4">
        <v>456200000</v>
      </c>
      <c r="H392" s="4">
        <v>-329940000</v>
      </c>
      <c r="I392" s="4">
        <v>3210000000</v>
      </c>
      <c r="J392" s="5">
        <v>3.3000000000000002E-2</v>
      </c>
      <c r="K392" s="4">
        <f t="shared" si="18"/>
        <v>105930000</v>
      </c>
      <c r="L392" s="4">
        <f t="shared" si="19"/>
        <v>-3.114698385726423</v>
      </c>
      <c r="M392" s="4">
        <f t="shared" si="20"/>
        <v>4.306617577645615</v>
      </c>
    </row>
    <row r="393" spans="1:13" x14ac:dyDescent="0.25">
      <c r="A393" s="3" t="s">
        <v>891</v>
      </c>
      <c r="B393" s="3">
        <v>493</v>
      </c>
      <c r="C393" s="3" t="s">
        <v>11</v>
      </c>
      <c r="D393" s="3" t="s">
        <v>12</v>
      </c>
      <c r="E393" s="3" t="s">
        <v>892</v>
      </c>
      <c r="F393" s="3" t="s">
        <v>893</v>
      </c>
      <c r="G393" s="4">
        <v>714830000</v>
      </c>
      <c r="H393" s="4">
        <v>-11110000000</v>
      </c>
      <c r="I393" s="4">
        <v>45150000000</v>
      </c>
      <c r="J393" s="5">
        <v>1.9E-2</v>
      </c>
      <c r="K393" s="4">
        <f t="shared" si="18"/>
        <v>857850000</v>
      </c>
      <c r="L393" s="4">
        <f t="shared" si="19"/>
        <v>-12.950982106428864</v>
      </c>
      <c r="M393" s="4">
        <f t="shared" si="20"/>
        <v>0.83328087661012995</v>
      </c>
    </row>
    <row r="394" spans="1:13" x14ac:dyDescent="0.25">
      <c r="A394" s="3" t="s">
        <v>894</v>
      </c>
      <c r="B394" s="3">
        <v>495</v>
      </c>
      <c r="C394" s="3" t="s">
        <v>11</v>
      </c>
      <c r="D394" s="3" t="s">
        <v>23</v>
      </c>
      <c r="E394" s="3" t="s">
        <v>53</v>
      </c>
      <c r="F394" s="3" t="s">
        <v>76</v>
      </c>
      <c r="G394" s="4">
        <v>18510000</v>
      </c>
      <c r="H394" s="4">
        <v>-37220000</v>
      </c>
      <c r="I394" s="4">
        <v>1590000000</v>
      </c>
      <c r="J394" s="5">
        <v>4.4999999999999998E-2</v>
      </c>
      <c r="K394" s="4">
        <f t="shared" si="18"/>
        <v>71550000</v>
      </c>
      <c r="L394" s="4">
        <f t="shared" si="19"/>
        <v>-0.52019566736547873</v>
      </c>
      <c r="M394" s="4">
        <f t="shared" si="20"/>
        <v>0.25870020964360585</v>
      </c>
    </row>
    <row r="395" spans="1:13" x14ac:dyDescent="0.25">
      <c r="A395" s="3" t="s">
        <v>895</v>
      </c>
      <c r="B395" s="3">
        <v>496</v>
      </c>
      <c r="C395" s="3" t="s">
        <v>11</v>
      </c>
      <c r="D395" s="3" t="s">
        <v>266</v>
      </c>
      <c r="E395" s="3" t="s">
        <v>324</v>
      </c>
      <c r="F395" s="3" t="s">
        <v>896</v>
      </c>
      <c r="G395" s="4">
        <v>1060000000</v>
      </c>
      <c r="H395" s="4">
        <v>77820000</v>
      </c>
      <c r="I395" s="4">
        <v>1440000000</v>
      </c>
      <c r="J395" s="5">
        <v>0.26500000000000001</v>
      </c>
      <c r="K395" s="4">
        <f t="shared" si="18"/>
        <v>381600000</v>
      </c>
      <c r="L395" s="4">
        <f t="shared" si="19"/>
        <v>0.2039308176100629</v>
      </c>
      <c r="M395" s="4">
        <f t="shared" si="20"/>
        <v>2.7777777777777777</v>
      </c>
    </row>
    <row r="396" spans="1:13" x14ac:dyDescent="0.25">
      <c r="A396" s="3" t="s">
        <v>897</v>
      </c>
      <c r="B396" s="3">
        <v>497</v>
      </c>
      <c r="C396" s="3" t="s">
        <v>11</v>
      </c>
      <c r="D396" s="3" t="s">
        <v>23</v>
      </c>
      <c r="E396" s="3" t="s">
        <v>24</v>
      </c>
      <c r="F396" s="3" t="s">
        <v>898</v>
      </c>
      <c r="G396" s="4">
        <v>1290000000</v>
      </c>
      <c r="H396" s="4">
        <v>335650000</v>
      </c>
      <c r="I396" s="4">
        <v>9370000000</v>
      </c>
      <c r="J396" s="5">
        <v>0.1</v>
      </c>
      <c r="K396" s="4">
        <f t="shared" si="18"/>
        <v>937000000</v>
      </c>
      <c r="L396" s="4">
        <f t="shared" si="19"/>
        <v>0.35821771611526149</v>
      </c>
      <c r="M396" s="4">
        <f t="shared" si="20"/>
        <v>1.376734258271078</v>
      </c>
    </row>
    <row r="397" spans="1:13" x14ac:dyDescent="0.25">
      <c r="A397" s="3" t="s">
        <v>899</v>
      </c>
      <c r="B397" s="3">
        <v>498</v>
      </c>
      <c r="C397" s="3" t="s">
        <v>11</v>
      </c>
      <c r="D397" s="3" t="s">
        <v>80</v>
      </c>
      <c r="E397" s="3" t="s">
        <v>81</v>
      </c>
      <c r="F397" s="3" t="s">
        <v>900</v>
      </c>
      <c r="G397" s="4">
        <v>77090000</v>
      </c>
      <c r="H397" s="4">
        <v>-326420000</v>
      </c>
      <c r="I397" s="4">
        <v>1090000000</v>
      </c>
      <c r="J397" s="5">
        <v>0.20200000000000001</v>
      </c>
      <c r="K397" s="4">
        <f t="shared" si="18"/>
        <v>220180000</v>
      </c>
      <c r="L397" s="4">
        <f t="shared" si="19"/>
        <v>-1.4825143064765192</v>
      </c>
      <c r="M397" s="4">
        <f t="shared" si="20"/>
        <v>0.35012262694159324</v>
      </c>
    </row>
    <row r="398" spans="1:13" x14ac:dyDescent="0.25">
      <c r="A398" s="3" t="s">
        <v>901</v>
      </c>
      <c r="B398" s="3">
        <v>499</v>
      </c>
      <c r="C398" s="3" t="s">
        <v>11</v>
      </c>
      <c r="D398" s="3" t="s">
        <v>112</v>
      </c>
      <c r="E398" s="3" t="s">
        <v>902</v>
      </c>
      <c r="F398" s="3" t="s">
        <v>903</v>
      </c>
      <c r="G398" s="4">
        <v>51290000</v>
      </c>
      <c r="H398" s="4">
        <v>-52290000</v>
      </c>
      <c r="I398" s="4">
        <v>998550000</v>
      </c>
      <c r="J398" s="5">
        <v>0.122</v>
      </c>
      <c r="K398" s="4">
        <f t="shared" si="18"/>
        <v>121823100</v>
      </c>
      <c r="L398" s="4">
        <f t="shared" si="19"/>
        <v>-0.42922893933909084</v>
      </c>
      <c r="M398" s="4">
        <f t="shared" si="20"/>
        <v>0.42102031552308222</v>
      </c>
    </row>
    <row r="399" spans="1:13" x14ac:dyDescent="0.25">
      <c r="A399" s="3" t="s">
        <v>904</v>
      </c>
      <c r="B399" s="3">
        <v>500</v>
      </c>
      <c r="C399" s="3" t="s">
        <v>11</v>
      </c>
      <c r="D399" s="3" t="s">
        <v>160</v>
      </c>
      <c r="E399" s="3" t="s">
        <v>905</v>
      </c>
      <c r="F399" s="3" t="s">
        <v>906</v>
      </c>
      <c r="G399" s="4">
        <v>812920000</v>
      </c>
      <c r="H399" s="4">
        <v>51180000</v>
      </c>
      <c r="I399" s="4">
        <v>2390000000</v>
      </c>
      <c r="J399" s="5">
        <v>0.23200000000000001</v>
      </c>
      <c r="K399" s="4">
        <f t="shared" si="18"/>
        <v>554480000</v>
      </c>
      <c r="L399" s="4">
        <f t="shared" si="19"/>
        <v>9.230269802337325E-2</v>
      </c>
      <c r="M399" s="4">
        <f t="shared" si="20"/>
        <v>1.4660943586784014</v>
      </c>
    </row>
    <row r="400" spans="1:13" x14ac:dyDescent="0.25">
      <c r="A400" s="3" t="s">
        <v>907</v>
      </c>
      <c r="B400" s="3">
        <v>505</v>
      </c>
      <c r="C400" s="3" t="s">
        <v>11</v>
      </c>
      <c r="D400" s="3" t="s">
        <v>225</v>
      </c>
      <c r="E400" s="3" t="s">
        <v>414</v>
      </c>
      <c r="F400" s="3" t="s">
        <v>908</v>
      </c>
      <c r="G400" s="4">
        <v>6990000000</v>
      </c>
      <c r="H400" s="4">
        <v>207130000</v>
      </c>
      <c r="I400" s="4">
        <v>881190000</v>
      </c>
      <c r="J400" s="5">
        <v>0.99</v>
      </c>
      <c r="K400" s="4">
        <f t="shared" si="18"/>
        <v>872378100</v>
      </c>
      <c r="L400" s="4">
        <f t="shared" si="19"/>
        <v>0.2374314531738016</v>
      </c>
      <c r="M400" s="4">
        <f t="shared" si="20"/>
        <v>8.0125807834928455</v>
      </c>
    </row>
    <row r="401" spans="1:13" x14ac:dyDescent="0.25">
      <c r="A401" s="3" t="s">
        <v>909</v>
      </c>
      <c r="B401" s="3">
        <v>506</v>
      </c>
      <c r="C401" s="3" t="s">
        <v>11</v>
      </c>
      <c r="D401" s="3" t="s">
        <v>64</v>
      </c>
      <c r="E401" s="3" t="s">
        <v>65</v>
      </c>
      <c r="F401" s="3" t="s">
        <v>910</v>
      </c>
      <c r="G401" s="4">
        <v>23700000000</v>
      </c>
      <c r="H401" s="4">
        <v>920000000</v>
      </c>
      <c r="I401" s="4">
        <v>2800000000</v>
      </c>
      <c r="J401" s="5">
        <v>2.94</v>
      </c>
      <c r="K401" s="4">
        <f t="shared" si="18"/>
        <v>8232000000</v>
      </c>
      <c r="L401" s="4">
        <f t="shared" si="19"/>
        <v>0.11175898931000972</v>
      </c>
      <c r="M401" s="4">
        <f t="shared" si="20"/>
        <v>2.879008746355685</v>
      </c>
    </row>
    <row r="402" spans="1:13" x14ac:dyDescent="0.25">
      <c r="A402" s="3" t="s">
        <v>911</v>
      </c>
      <c r="B402" s="3">
        <v>508</v>
      </c>
      <c r="C402" s="3" t="s">
        <v>11</v>
      </c>
      <c r="D402" s="3" t="s">
        <v>23</v>
      </c>
      <c r="E402" s="3" t="s">
        <v>174</v>
      </c>
      <c r="F402" s="3" t="s">
        <v>912</v>
      </c>
      <c r="G402" s="4">
        <v>1220000000</v>
      </c>
      <c r="H402" s="4">
        <v>4670000</v>
      </c>
      <c r="I402" s="4">
        <v>735690000</v>
      </c>
      <c r="J402" s="5">
        <v>0.16900000000000001</v>
      </c>
      <c r="K402" s="4">
        <f t="shared" si="18"/>
        <v>124331610.00000001</v>
      </c>
      <c r="L402" s="4">
        <f t="shared" si="19"/>
        <v>3.756084233124625E-2</v>
      </c>
      <c r="M402" s="4">
        <f t="shared" si="20"/>
        <v>9.8124684462784639</v>
      </c>
    </row>
    <row r="403" spans="1:13" x14ac:dyDescent="0.25">
      <c r="A403" s="3" t="s">
        <v>913</v>
      </c>
      <c r="B403" s="3">
        <v>509</v>
      </c>
      <c r="C403" s="3" t="s">
        <v>11</v>
      </c>
      <c r="D403" s="3" t="s">
        <v>182</v>
      </c>
      <c r="E403" s="3" t="s">
        <v>591</v>
      </c>
      <c r="F403" s="3" t="s">
        <v>914</v>
      </c>
      <c r="G403" s="4">
        <v>315580000</v>
      </c>
      <c r="H403" s="4">
        <v>-236690000</v>
      </c>
      <c r="I403" s="4">
        <v>4580000000</v>
      </c>
      <c r="J403" s="5">
        <v>0.01</v>
      </c>
      <c r="K403" s="4">
        <f t="shared" si="18"/>
        <v>45800000</v>
      </c>
      <c r="L403" s="4">
        <f t="shared" si="19"/>
        <v>-5.1679039301310041</v>
      </c>
      <c r="M403" s="4">
        <f t="shared" si="20"/>
        <v>6.8903930131004367</v>
      </c>
    </row>
    <row r="404" spans="1:13" x14ac:dyDescent="0.25">
      <c r="A404" s="3" t="s">
        <v>915</v>
      </c>
      <c r="B404" s="3">
        <v>510</v>
      </c>
      <c r="C404" s="3" t="s">
        <v>11</v>
      </c>
      <c r="D404" s="3" t="s">
        <v>23</v>
      </c>
      <c r="E404" s="3" t="s">
        <v>92</v>
      </c>
      <c r="F404" s="3" t="s">
        <v>916</v>
      </c>
      <c r="G404" s="4">
        <v>67069999.999999993</v>
      </c>
      <c r="H404" s="4">
        <v>-95250000</v>
      </c>
      <c r="I404" s="4">
        <v>352740000</v>
      </c>
      <c r="J404" s="5">
        <v>0.221</v>
      </c>
      <c r="K404" s="4">
        <f t="shared" si="18"/>
        <v>77955540</v>
      </c>
      <c r="L404" s="4">
        <f t="shared" si="19"/>
        <v>-1.2218503008253165</v>
      </c>
      <c r="M404" s="4">
        <f t="shared" si="20"/>
        <v>0.86036220132655095</v>
      </c>
    </row>
    <row r="405" spans="1:13" x14ac:dyDescent="0.25">
      <c r="A405" s="3" t="s">
        <v>917</v>
      </c>
      <c r="B405" s="3">
        <v>511</v>
      </c>
      <c r="C405" s="3" t="s">
        <v>11</v>
      </c>
      <c r="D405" s="3" t="s">
        <v>60</v>
      </c>
      <c r="E405" s="3" t="s">
        <v>918</v>
      </c>
      <c r="F405" s="3" t="s">
        <v>919</v>
      </c>
      <c r="G405" s="4">
        <v>3320000000</v>
      </c>
      <c r="H405" s="4">
        <v>-762800000</v>
      </c>
      <c r="I405" s="4">
        <v>438120000</v>
      </c>
      <c r="J405" s="5">
        <v>3</v>
      </c>
      <c r="K405" s="4">
        <f t="shared" si="18"/>
        <v>1314360000</v>
      </c>
      <c r="L405" s="4">
        <f t="shared" si="19"/>
        <v>-0.58035850147600354</v>
      </c>
      <c r="M405" s="4">
        <f t="shared" si="20"/>
        <v>2.5259441857634135</v>
      </c>
    </row>
    <row r="406" spans="1:13" x14ac:dyDescent="0.25">
      <c r="A406" s="3" t="s">
        <v>920</v>
      </c>
      <c r="B406" s="3">
        <v>512</v>
      </c>
      <c r="C406" s="3" t="s">
        <v>11</v>
      </c>
      <c r="D406" s="3" t="s">
        <v>49</v>
      </c>
      <c r="E406" s="3" t="s">
        <v>50</v>
      </c>
      <c r="F406" s="3" t="s">
        <v>921</v>
      </c>
      <c r="G406" s="4">
        <v>10530000000</v>
      </c>
      <c r="H406" s="4">
        <v>1880000000</v>
      </c>
      <c r="I406" s="4">
        <v>3510000000</v>
      </c>
      <c r="J406" s="5">
        <v>4.05</v>
      </c>
      <c r="K406" s="4">
        <f t="shared" si="18"/>
        <v>14215500000</v>
      </c>
      <c r="L406" s="4">
        <f t="shared" si="19"/>
        <v>0.13225000879321866</v>
      </c>
      <c r="M406" s="4">
        <f t="shared" si="20"/>
        <v>0.7407407407407407</v>
      </c>
    </row>
    <row r="407" spans="1:13" x14ac:dyDescent="0.25">
      <c r="A407" s="3" t="s">
        <v>922</v>
      </c>
      <c r="B407" s="3">
        <v>513</v>
      </c>
      <c r="C407" s="3" t="s">
        <v>11</v>
      </c>
      <c r="D407" s="3" t="s">
        <v>266</v>
      </c>
      <c r="E407" s="3" t="s">
        <v>449</v>
      </c>
      <c r="F407" s="3" t="s">
        <v>923</v>
      </c>
      <c r="G407" s="4">
        <v>455610000</v>
      </c>
      <c r="H407" s="4">
        <v>-98290000</v>
      </c>
      <c r="I407" s="4">
        <v>683120000</v>
      </c>
      <c r="J407" s="5">
        <v>0.21</v>
      </c>
      <c r="K407" s="4">
        <f t="shared" si="18"/>
        <v>143455200</v>
      </c>
      <c r="L407" s="4">
        <f t="shared" si="19"/>
        <v>-0.6851616393131793</v>
      </c>
      <c r="M407" s="4">
        <f t="shared" si="20"/>
        <v>3.1759741020193064</v>
      </c>
    </row>
    <row r="408" spans="1:13" x14ac:dyDescent="0.25">
      <c r="A408" s="3" t="s">
        <v>924</v>
      </c>
      <c r="B408" s="3">
        <v>515</v>
      </c>
      <c r="C408" s="3" t="s">
        <v>11</v>
      </c>
      <c r="D408" s="3" t="s">
        <v>95</v>
      </c>
      <c r="E408" s="3" t="s">
        <v>925</v>
      </c>
      <c r="F408" s="3" t="s">
        <v>76</v>
      </c>
      <c r="G408" s="4">
        <v>262130000</v>
      </c>
      <c r="H408" s="4">
        <v>-31040000</v>
      </c>
      <c r="I408" s="4">
        <v>669420000</v>
      </c>
      <c r="J408" s="5">
        <v>0.14499999999999999</v>
      </c>
      <c r="K408" s="4">
        <f t="shared" si="18"/>
        <v>97065900</v>
      </c>
      <c r="L408" s="4">
        <f t="shared" si="19"/>
        <v>-0.31978274553679509</v>
      </c>
      <c r="M408" s="4">
        <f t="shared" si="20"/>
        <v>2.7005364396765494</v>
      </c>
    </row>
    <row r="409" spans="1:13" x14ac:dyDescent="0.25">
      <c r="A409" s="3" t="s">
        <v>926</v>
      </c>
      <c r="B409" s="3">
        <v>517</v>
      </c>
      <c r="C409" s="3" t="s">
        <v>11</v>
      </c>
      <c r="D409" s="3" t="s">
        <v>160</v>
      </c>
      <c r="E409" s="3" t="s">
        <v>905</v>
      </c>
      <c r="F409" s="3" t="s">
        <v>927</v>
      </c>
      <c r="G409" s="4">
        <v>3340000000</v>
      </c>
      <c r="H409" s="4">
        <v>593670000</v>
      </c>
      <c r="I409" s="4">
        <v>1470000000</v>
      </c>
      <c r="J409" s="5">
        <v>3.65</v>
      </c>
      <c r="K409" s="4">
        <f t="shared" si="18"/>
        <v>5365500000</v>
      </c>
      <c r="L409" s="4">
        <f t="shared" si="19"/>
        <v>0.11064579256360078</v>
      </c>
      <c r="M409" s="4">
        <f t="shared" si="20"/>
        <v>0.62249557357189456</v>
      </c>
    </row>
    <row r="410" spans="1:13" x14ac:dyDescent="0.25">
      <c r="A410" s="3" t="s">
        <v>928</v>
      </c>
      <c r="B410" s="3">
        <v>518</v>
      </c>
      <c r="C410" s="3" t="s">
        <v>11</v>
      </c>
      <c r="D410" s="3" t="s">
        <v>64</v>
      </c>
      <c r="E410" s="3" t="s">
        <v>281</v>
      </c>
      <c r="F410" s="3" t="s">
        <v>929</v>
      </c>
      <c r="G410" s="4">
        <v>753210000</v>
      </c>
      <c r="H410" s="4">
        <v>19720000</v>
      </c>
      <c r="I410" s="4">
        <v>451070000</v>
      </c>
      <c r="J410" s="5">
        <v>0.245</v>
      </c>
      <c r="K410" s="4">
        <f t="shared" si="18"/>
        <v>110512150</v>
      </c>
      <c r="L410" s="4">
        <f t="shared" si="19"/>
        <v>0.17844191792486166</v>
      </c>
      <c r="M410" s="4">
        <f t="shared" si="20"/>
        <v>6.8156306795225685</v>
      </c>
    </row>
    <row r="411" spans="1:13" x14ac:dyDescent="0.25">
      <c r="A411" s="3" t="s">
        <v>930</v>
      </c>
      <c r="B411" s="3">
        <v>519</v>
      </c>
      <c r="C411" s="3" t="s">
        <v>11</v>
      </c>
      <c r="D411" s="3" t="s">
        <v>23</v>
      </c>
      <c r="E411" s="3" t="s">
        <v>24</v>
      </c>
      <c r="F411" s="3" t="s">
        <v>931</v>
      </c>
      <c r="G411" s="4">
        <v>97260000</v>
      </c>
      <c r="H411" s="4">
        <v>-43450000</v>
      </c>
      <c r="I411" s="4">
        <v>2510000000</v>
      </c>
      <c r="J411" s="5">
        <v>6.3E-2</v>
      </c>
      <c r="K411" s="4">
        <f t="shared" si="18"/>
        <v>158130000</v>
      </c>
      <c r="L411" s="4">
        <f t="shared" si="19"/>
        <v>-0.27477392019224689</v>
      </c>
      <c r="M411" s="4">
        <f t="shared" si="20"/>
        <v>0.61506355530259915</v>
      </c>
    </row>
    <row r="412" spans="1:13" x14ac:dyDescent="0.25">
      <c r="A412" s="3" t="s">
        <v>932</v>
      </c>
      <c r="B412" s="3">
        <v>520</v>
      </c>
      <c r="C412" s="3" t="s">
        <v>11</v>
      </c>
      <c r="D412" s="3" t="s">
        <v>60</v>
      </c>
      <c r="E412" s="3" t="s">
        <v>139</v>
      </c>
      <c r="F412" s="3" t="s">
        <v>933</v>
      </c>
      <c r="G412" s="4">
        <v>6540000000</v>
      </c>
      <c r="H412" s="4">
        <v>-220410000</v>
      </c>
      <c r="I412" s="4">
        <v>1040000000</v>
      </c>
      <c r="J412" s="5">
        <v>1.69</v>
      </c>
      <c r="K412" s="4">
        <f t="shared" si="18"/>
        <v>1757600000</v>
      </c>
      <c r="L412" s="4">
        <f t="shared" si="19"/>
        <v>-0.12540395994538006</v>
      </c>
      <c r="M412" s="4">
        <f t="shared" si="20"/>
        <v>3.7209831588529814</v>
      </c>
    </row>
    <row r="413" spans="1:13" x14ac:dyDescent="0.25">
      <c r="A413" s="3" t="s">
        <v>934</v>
      </c>
      <c r="B413" s="3">
        <v>522</v>
      </c>
      <c r="C413" s="3" t="s">
        <v>11</v>
      </c>
      <c r="D413" s="3" t="s">
        <v>95</v>
      </c>
      <c r="E413" s="3" t="s">
        <v>96</v>
      </c>
      <c r="F413" s="3" t="s">
        <v>935</v>
      </c>
      <c r="G413" s="4">
        <v>14700000000</v>
      </c>
      <c r="H413" s="4">
        <v>715350000</v>
      </c>
      <c r="I413" s="4">
        <v>414120000</v>
      </c>
      <c r="J413" s="5">
        <v>109.4</v>
      </c>
      <c r="K413" s="4">
        <f t="shared" si="18"/>
        <v>45304728000</v>
      </c>
      <c r="L413" s="4">
        <f t="shared" si="19"/>
        <v>1.5789742739433288E-2</v>
      </c>
      <c r="M413" s="4">
        <f t="shared" si="20"/>
        <v>0.32446944610284384</v>
      </c>
    </row>
    <row r="414" spans="1:13" x14ac:dyDescent="0.25">
      <c r="A414" s="3" t="s">
        <v>936</v>
      </c>
      <c r="B414" s="3">
        <v>524</v>
      </c>
      <c r="C414" s="3" t="s">
        <v>11</v>
      </c>
      <c r="D414" s="3" t="s">
        <v>36</v>
      </c>
      <c r="E414" s="3" t="s">
        <v>937</v>
      </c>
      <c r="F414" s="3" t="s">
        <v>938</v>
      </c>
      <c r="G414" s="4">
        <v>89080000</v>
      </c>
      <c r="H414" s="4">
        <v>-35250000</v>
      </c>
      <c r="I414" s="4">
        <v>196930000</v>
      </c>
      <c r="J414" s="5">
        <v>0.23599999999999999</v>
      </c>
      <c r="K414" s="4">
        <f t="shared" si="18"/>
        <v>46475480</v>
      </c>
      <c r="L414" s="4">
        <f t="shared" si="19"/>
        <v>-0.75846446341167428</v>
      </c>
      <c r="M414" s="4">
        <f t="shared" si="20"/>
        <v>1.9167096283889913</v>
      </c>
    </row>
    <row r="415" spans="1:13" x14ac:dyDescent="0.25">
      <c r="A415" s="3" t="s">
        <v>939</v>
      </c>
      <c r="B415" s="3">
        <v>525</v>
      </c>
      <c r="C415" s="3" t="s">
        <v>11</v>
      </c>
      <c r="D415" s="3" t="s">
        <v>160</v>
      </c>
      <c r="E415" s="3" t="s">
        <v>940</v>
      </c>
      <c r="F415" s="3" t="s">
        <v>941</v>
      </c>
      <c r="G415" s="4">
        <v>28890000000</v>
      </c>
      <c r="H415" s="4">
        <v>1170000000</v>
      </c>
      <c r="I415" s="4">
        <v>7080000000</v>
      </c>
      <c r="J415" s="5">
        <v>1.9</v>
      </c>
      <c r="K415" s="4">
        <f t="shared" si="18"/>
        <v>13452000000</v>
      </c>
      <c r="L415" s="4">
        <f t="shared" si="19"/>
        <v>8.6975914362176623E-2</v>
      </c>
      <c r="M415" s="4">
        <f t="shared" si="20"/>
        <v>2.1476360392506693</v>
      </c>
    </row>
    <row r="416" spans="1:13" x14ac:dyDescent="0.25">
      <c r="A416" s="3" t="s">
        <v>942</v>
      </c>
      <c r="B416" s="3">
        <v>526</v>
      </c>
      <c r="C416" s="3" t="s">
        <v>11</v>
      </c>
      <c r="D416" s="3" t="s">
        <v>12</v>
      </c>
      <c r="E416" s="3" t="s">
        <v>13</v>
      </c>
      <c r="F416" s="3" t="s">
        <v>943</v>
      </c>
      <c r="G416" s="4">
        <v>2770000000</v>
      </c>
      <c r="H416" s="4">
        <v>243670000</v>
      </c>
      <c r="I416" s="4">
        <v>8039999999.999999</v>
      </c>
      <c r="J416" s="5">
        <v>7.8E-2</v>
      </c>
      <c r="K416" s="4">
        <f t="shared" si="18"/>
        <v>627119999.99999988</v>
      </c>
      <c r="L416" s="4">
        <f t="shared" si="19"/>
        <v>0.38855402474805467</v>
      </c>
      <c r="M416" s="4">
        <f t="shared" si="20"/>
        <v>4.4170174767189705</v>
      </c>
    </row>
    <row r="417" spans="1:13" x14ac:dyDescent="0.25">
      <c r="A417" s="3" t="s">
        <v>944</v>
      </c>
      <c r="B417" s="3">
        <v>528</v>
      </c>
      <c r="C417" s="3" t="s">
        <v>11</v>
      </c>
      <c r="D417" s="3" t="s">
        <v>182</v>
      </c>
      <c r="E417" s="3" t="s">
        <v>632</v>
      </c>
      <c r="F417" s="3" t="s">
        <v>945</v>
      </c>
      <c r="G417" s="4">
        <v>2700000000</v>
      </c>
      <c r="H417" s="4">
        <v>180790000</v>
      </c>
      <c r="I417" s="4">
        <v>616450000</v>
      </c>
      <c r="J417" s="5">
        <v>1.2</v>
      </c>
      <c r="K417" s="4">
        <f t="shared" si="18"/>
        <v>739740000</v>
      </c>
      <c r="L417" s="4">
        <f t="shared" si="19"/>
        <v>0.24439667991456457</v>
      </c>
      <c r="M417" s="4">
        <f t="shared" si="20"/>
        <v>3.6499310568578149</v>
      </c>
    </row>
    <row r="418" spans="1:13" x14ac:dyDescent="0.25">
      <c r="A418" s="3" t="s">
        <v>946</v>
      </c>
      <c r="B418" s="3">
        <v>529</v>
      </c>
      <c r="C418" s="3" t="s">
        <v>11</v>
      </c>
      <c r="D418" s="3" t="s">
        <v>116</v>
      </c>
      <c r="E418" s="3" t="s">
        <v>257</v>
      </c>
      <c r="F418" s="3" t="s">
        <v>947</v>
      </c>
      <c r="G418" s="4">
        <v>9070000000</v>
      </c>
      <c r="H418" s="4">
        <v>88720000</v>
      </c>
      <c r="I418" s="4">
        <v>277970000</v>
      </c>
      <c r="J418" s="5">
        <v>1.6</v>
      </c>
      <c r="K418" s="4">
        <f t="shared" si="18"/>
        <v>444752000</v>
      </c>
      <c r="L418" s="4">
        <f t="shared" si="19"/>
        <v>0.19948195848472858</v>
      </c>
      <c r="M418" s="4">
        <f t="shared" si="20"/>
        <v>20.393387775659242</v>
      </c>
    </row>
    <row r="419" spans="1:13" x14ac:dyDescent="0.25">
      <c r="A419" s="3" t="s">
        <v>948</v>
      </c>
      <c r="B419" s="3">
        <v>531</v>
      </c>
      <c r="C419" s="3" t="s">
        <v>11</v>
      </c>
      <c r="D419" s="3" t="s">
        <v>266</v>
      </c>
      <c r="E419" s="3" t="s">
        <v>324</v>
      </c>
      <c r="F419" s="3" t="s">
        <v>949</v>
      </c>
      <c r="G419" s="4">
        <v>3250000000</v>
      </c>
      <c r="H419" s="4">
        <v>25740000</v>
      </c>
      <c r="I419" s="4">
        <v>3030000000</v>
      </c>
      <c r="J419" s="5">
        <v>0.13100000000000001</v>
      </c>
      <c r="K419" s="4">
        <f t="shared" si="18"/>
        <v>396930000</v>
      </c>
      <c r="L419" s="4">
        <f t="shared" si="19"/>
        <v>6.4847706144660261E-2</v>
      </c>
      <c r="M419" s="4">
        <f t="shared" si="20"/>
        <v>8.1878416849318523</v>
      </c>
    </row>
    <row r="420" spans="1:13" x14ac:dyDescent="0.25">
      <c r="A420" s="3" t="s">
        <v>950</v>
      </c>
      <c r="B420" s="3">
        <v>532</v>
      </c>
      <c r="C420" s="3" t="s">
        <v>11</v>
      </c>
      <c r="D420" s="3" t="s">
        <v>95</v>
      </c>
      <c r="E420" s="3" t="s">
        <v>120</v>
      </c>
      <c r="F420" s="3" t="s">
        <v>951</v>
      </c>
      <c r="G420" s="4">
        <v>3650000000</v>
      </c>
      <c r="H420" s="4">
        <v>-132780000</v>
      </c>
      <c r="I420" s="4">
        <v>729900000</v>
      </c>
      <c r="J420" s="5">
        <v>0.46</v>
      </c>
      <c r="K420" s="4">
        <f t="shared" si="18"/>
        <v>335754000</v>
      </c>
      <c r="L420" s="4">
        <f t="shared" si="19"/>
        <v>-0.39546811058096104</v>
      </c>
      <c r="M420" s="4">
        <f t="shared" si="20"/>
        <v>10.871054402925951</v>
      </c>
    </row>
    <row r="421" spans="1:13" x14ac:dyDescent="0.25">
      <c r="A421" s="3" t="s">
        <v>952</v>
      </c>
      <c r="B421" s="3">
        <v>533</v>
      </c>
      <c r="C421" s="3" t="s">
        <v>11</v>
      </c>
      <c r="D421" s="3" t="s">
        <v>64</v>
      </c>
      <c r="E421" s="3" t="s">
        <v>281</v>
      </c>
      <c r="F421" s="3" t="s">
        <v>953</v>
      </c>
      <c r="G421" s="4">
        <v>1330000000</v>
      </c>
      <c r="H421" s="4">
        <v>116160000</v>
      </c>
      <c r="I421" s="4">
        <v>978390000</v>
      </c>
      <c r="J421" s="5">
        <v>1.02</v>
      </c>
      <c r="K421" s="4">
        <f t="shared" si="18"/>
        <v>997957800</v>
      </c>
      <c r="L421" s="4">
        <f t="shared" si="19"/>
        <v>0.11639770739804829</v>
      </c>
      <c r="M421" s="4">
        <f t="shared" si="20"/>
        <v>1.3327216842235212</v>
      </c>
    </row>
    <row r="422" spans="1:13" x14ac:dyDescent="0.25">
      <c r="A422" s="3" t="s">
        <v>954</v>
      </c>
      <c r="B422" s="3">
        <v>535</v>
      </c>
      <c r="C422" s="3" t="s">
        <v>11</v>
      </c>
      <c r="D422" s="3" t="s">
        <v>23</v>
      </c>
      <c r="E422" s="3" t="s">
        <v>24</v>
      </c>
      <c r="F422" s="3" t="s">
        <v>955</v>
      </c>
      <c r="G422" s="4">
        <v>19860000000</v>
      </c>
      <c r="H422" s="4">
        <v>378700000</v>
      </c>
      <c r="I422" s="4">
        <v>16620000000</v>
      </c>
      <c r="J422" s="5">
        <v>0.255</v>
      </c>
      <c r="K422" s="4">
        <f t="shared" si="18"/>
        <v>4238100000</v>
      </c>
      <c r="L422" s="4">
        <f t="shared" si="19"/>
        <v>8.9356079375191716E-2</v>
      </c>
      <c r="M422" s="4">
        <f t="shared" si="20"/>
        <v>4.6860621504919662</v>
      </c>
    </row>
    <row r="423" spans="1:13" x14ac:dyDescent="0.25">
      <c r="A423" s="3" t="s">
        <v>956</v>
      </c>
      <c r="B423" s="3">
        <v>536</v>
      </c>
      <c r="C423" s="3" t="s">
        <v>11</v>
      </c>
      <c r="D423" s="3" t="s">
        <v>12</v>
      </c>
      <c r="E423" s="3" t="s">
        <v>957</v>
      </c>
      <c r="F423" s="3" t="s">
        <v>958</v>
      </c>
      <c r="G423" s="4">
        <v>266610000</v>
      </c>
      <c r="H423" s="4">
        <v>100640000</v>
      </c>
      <c r="I423" s="4">
        <v>794630000</v>
      </c>
      <c r="J423" s="5">
        <v>0.91</v>
      </c>
      <c r="K423" s="4">
        <f t="shared" si="18"/>
        <v>723113300</v>
      </c>
      <c r="L423" s="4">
        <f t="shared" si="19"/>
        <v>0.1391759769872854</v>
      </c>
      <c r="M423" s="4">
        <f t="shared" si="20"/>
        <v>0.36869740882929408</v>
      </c>
    </row>
    <row r="424" spans="1:13" x14ac:dyDescent="0.25">
      <c r="A424" s="3" t="s">
        <v>959</v>
      </c>
      <c r="B424" s="3">
        <v>538</v>
      </c>
      <c r="C424" s="3" t="s">
        <v>11</v>
      </c>
      <c r="D424" s="3" t="s">
        <v>60</v>
      </c>
      <c r="E424" s="3" t="s">
        <v>139</v>
      </c>
      <c r="F424" s="3" t="s">
        <v>960</v>
      </c>
      <c r="G424" s="4">
        <v>2010000000</v>
      </c>
      <c r="H424" s="4">
        <v>200210000</v>
      </c>
      <c r="I424" s="4">
        <v>1090000000</v>
      </c>
      <c r="J424" s="5">
        <v>1.03</v>
      </c>
      <c r="K424" s="4">
        <f t="shared" si="18"/>
        <v>1122700000</v>
      </c>
      <c r="L424" s="4">
        <f t="shared" si="19"/>
        <v>0.1783290282355037</v>
      </c>
      <c r="M424" s="4">
        <f t="shared" si="20"/>
        <v>1.7903268905317538</v>
      </c>
    </row>
    <row r="425" spans="1:13" x14ac:dyDescent="0.25">
      <c r="A425" s="3" t="s">
        <v>961</v>
      </c>
      <c r="B425" s="3">
        <v>540</v>
      </c>
      <c r="C425" s="3" t="s">
        <v>11</v>
      </c>
      <c r="D425" s="3" t="s">
        <v>64</v>
      </c>
      <c r="E425" s="3" t="s">
        <v>281</v>
      </c>
      <c r="F425" s="3" t="s">
        <v>962</v>
      </c>
      <c r="G425" s="4">
        <v>462330000</v>
      </c>
      <c r="H425" s="4">
        <v>-4950000</v>
      </c>
      <c r="I425" s="4">
        <v>600000000</v>
      </c>
      <c r="J425" s="5">
        <v>4.3999999999999997E-2</v>
      </c>
      <c r="K425" s="4">
        <f t="shared" si="18"/>
        <v>26400000</v>
      </c>
      <c r="L425" s="4">
        <f t="shared" si="19"/>
        <v>-0.1875</v>
      </c>
      <c r="M425" s="4">
        <f t="shared" si="20"/>
        <v>17.512499999999999</v>
      </c>
    </row>
    <row r="426" spans="1:13" x14ac:dyDescent="0.25">
      <c r="A426" s="3" t="s">
        <v>963</v>
      </c>
      <c r="B426" s="3">
        <v>542</v>
      </c>
      <c r="C426" s="3" t="s">
        <v>11</v>
      </c>
      <c r="D426" s="3" t="s">
        <v>23</v>
      </c>
      <c r="E426" s="3" t="s">
        <v>24</v>
      </c>
      <c r="F426" s="3" t="s">
        <v>964</v>
      </c>
      <c r="G426" s="4">
        <v>305020000</v>
      </c>
      <c r="H426" s="4">
        <v>-192710000</v>
      </c>
      <c r="I426" s="4">
        <v>7270000000</v>
      </c>
      <c r="J426" s="5">
        <v>0.21</v>
      </c>
      <c r="K426" s="4">
        <f t="shared" si="18"/>
        <v>1526700000</v>
      </c>
      <c r="L426" s="4">
        <f t="shared" si="19"/>
        <v>-0.12622650160476845</v>
      </c>
      <c r="M426" s="4">
        <f t="shared" si="20"/>
        <v>0.19979039758957229</v>
      </c>
    </row>
    <row r="427" spans="1:13" x14ac:dyDescent="0.25">
      <c r="A427" s="3" t="s">
        <v>965</v>
      </c>
      <c r="B427" s="3">
        <v>543</v>
      </c>
      <c r="C427" s="3" t="s">
        <v>11</v>
      </c>
      <c r="D427" s="3" t="s">
        <v>144</v>
      </c>
      <c r="E427" s="3" t="s">
        <v>334</v>
      </c>
      <c r="F427" s="3" t="s">
        <v>966</v>
      </c>
      <c r="G427" s="4">
        <v>817820000</v>
      </c>
      <c r="H427" s="4">
        <v>-35730000</v>
      </c>
      <c r="I427" s="4">
        <v>1130000000</v>
      </c>
      <c r="J427" s="5">
        <v>0.48</v>
      </c>
      <c r="K427" s="4">
        <f t="shared" si="18"/>
        <v>542400000</v>
      </c>
      <c r="L427" s="4">
        <f t="shared" si="19"/>
        <v>-6.5873893805309738E-2</v>
      </c>
      <c r="M427" s="4">
        <f t="shared" si="20"/>
        <v>1.5077802359882007</v>
      </c>
    </row>
    <row r="428" spans="1:13" x14ac:dyDescent="0.25">
      <c r="A428" s="3" t="s">
        <v>967</v>
      </c>
      <c r="B428" s="3">
        <v>544</v>
      </c>
      <c r="C428" s="3" t="s">
        <v>11</v>
      </c>
      <c r="D428" s="3" t="s">
        <v>160</v>
      </c>
      <c r="E428" s="3" t="s">
        <v>161</v>
      </c>
      <c r="F428" s="3" t="s">
        <v>968</v>
      </c>
      <c r="G428" s="4">
        <v>298390000</v>
      </c>
      <c r="H428" s="4">
        <v>5670000</v>
      </c>
      <c r="I428" s="4">
        <v>290110000</v>
      </c>
      <c r="J428" s="5">
        <v>0.13400000000000001</v>
      </c>
      <c r="K428" s="4">
        <f t="shared" si="18"/>
        <v>38874740</v>
      </c>
      <c r="L428" s="4">
        <f t="shared" si="19"/>
        <v>0.14585306551246388</v>
      </c>
      <c r="M428" s="4">
        <f t="shared" si="20"/>
        <v>7.6756783453728561</v>
      </c>
    </row>
    <row r="429" spans="1:13" x14ac:dyDescent="0.25">
      <c r="A429" s="3" t="s">
        <v>969</v>
      </c>
      <c r="B429" s="3">
        <v>546</v>
      </c>
      <c r="C429" s="3" t="s">
        <v>11</v>
      </c>
      <c r="D429" s="3" t="s">
        <v>64</v>
      </c>
      <c r="E429" s="3" t="s">
        <v>661</v>
      </c>
      <c r="F429" s="3" t="s">
        <v>970</v>
      </c>
      <c r="G429" s="4">
        <v>30950000000</v>
      </c>
      <c r="H429" s="4">
        <v>3470000000</v>
      </c>
      <c r="I429" s="4">
        <v>2540000000</v>
      </c>
      <c r="J429" s="5">
        <v>4.8899999999999997</v>
      </c>
      <c r="K429" s="4">
        <f t="shared" si="18"/>
        <v>12420600000</v>
      </c>
      <c r="L429" s="4">
        <f t="shared" si="19"/>
        <v>0.27937458737903159</v>
      </c>
      <c r="M429" s="4">
        <f t="shared" si="20"/>
        <v>2.4918280920406422</v>
      </c>
    </row>
    <row r="430" spans="1:13" x14ac:dyDescent="0.25">
      <c r="A430" s="3" t="s">
        <v>971</v>
      </c>
      <c r="B430" s="3">
        <v>547</v>
      </c>
      <c r="C430" s="3" t="s">
        <v>11</v>
      </c>
      <c r="D430" s="3" t="s">
        <v>60</v>
      </c>
      <c r="E430" s="3" t="s">
        <v>640</v>
      </c>
      <c r="F430" s="3" t="s">
        <v>972</v>
      </c>
      <c r="G430" s="4">
        <v>736500000</v>
      </c>
      <c r="H430" s="4">
        <v>-394570000</v>
      </c>
      <c r="I430" s="4">
        <v>6090000000</v>
      </c>
      <c r="J430" s="5">
        <v>0.45500000000000002</v>
      </c>
      <c r="K430" s="4">
        <f t="shared" si="18"/>
        <v>2770950000</v>
      </c>
      <c r="L430" s="4">
        <f t="shared" si="19"/>
        <v>-0.14239520741983797</v>
      </c>
      <c r="M430" s="4">
        <f t="shared" si="20"/>
        <v>0.26579331998051209</v>
      </c>
    </row>
    <row r="431" spans="1:13" x14ac:dyDescent="0.25">
      <c r="A431" s="3" t="s">
        <v>973</v>
      </c>
      <c r="B431" s="3">
        <v>548</v>
      </c>
      <c r="C431" s="3" t="s">
        <v>11</v>
      </c>
      <c r="D431" s="3" t="s">
        <v>160</v>
      </c>
      <c r="E431" s="3" t="s">
        <v>161</v>
      </c>
      <c r="F431" s="3" t="s">
        <v>974</v>
      </c>
      <c r="G431" s="4">
        <v>10230000000</v>
      </c>
      <c r="H431" s="4">
        <v>2570000000</v>
      </c>
      <c r="I431" s="4">
        <v>2180000000</v>
      </c>
      <c r="J431" s="5">
        <v>7.06</v>
      </c>
      <c r="K431" s="4">
        <f t="shared" si="18"/>
        <v>15390800000</v>
      </c>
      <c r="L431" s="4">
        <f t="shared" si="19"/>
        <v>0.16698287288510019</v>
      </c>
      <c r="M431" s="4">
        <f t="shared" si="20"/>
        <v>0.66468279751539883</v>
      </c>
    </row>
    <row r="432" spans="1:13" x14ac:dyDescent="0.25">
      <c r="A432" s="3" t="s">
        <v>975</v>
      </c>
      <c r="B432" s="3">
        <v>550</v>
      </c>
      <c r="C432" s="3" t="s">
        <v>11</v>
      </c>
      <c r="D432" s="3" t="s">
        <v>144</v>
      </c>
      <c r="E432" s="3" t="s">
        <v>334</v>
      </c>
      <c r="F432" s="3" t="s">
        <v>976</v>
      </c>
      <c r="G432" s="4">
        <v>54150000</v>
      </c>
      <c r="H432" s="4">
        <v>-8850000</v>
      </c>
      <c r="I432" s="4">
        <v>446610000</v>
      </c>
      <c r="J432" s="5">
        <v>0.13400000000000001</v>
      </c>
      <c r="K432" s="4">
        <f t="shared" si="18"/>
        <v>59845740</v>
      </c>
      <c r="L432" s="4">
        <f t="shared" si="19"/>
        <v>-0.14788019999418506</v>
      </c>
      <c r="M432" s="4">
        <f t="shared" si="20"/>
        <v>0.9048263084389967</v>
      </c>
    </row>
    <row r="433" spans="1:13" x14ac:dyDescent="0.25">
      <c r="A433" s="3" t="s">
        <v>977</v>
      </c>
      <c r="B433" s="3">
        <v>551</v>
      </c>
      <c r="C433" s="3" t="s">
        <v>11</v>
      </c>
      <c r="D433" s="3" t="s">
        <v>64</v>
      </c>
      <c r="E433" s="3" t="s">
        <v>281</v>
      </c>
      <c r="F433" s="3" t="s">
        <v>978</v>
      </c>
      <c r="G433" s="4">
        <v>61770000000</v>
      </c>
      <c r="H433" s="4">
        <v>2150000000</v>
      </c>
      <c r="I433" s="4">
        <v>1610000000</v>
      </c>
      <c r="J433" s="5">
        <v>11.92</v>
      </c>
      <c r="K433" s="4">
        <f t="shared" si="18"/>
        <v>19191200000</v>
      </c>
      <c r="L433" s="4">
        <f t="shared" si="19"/>
        <v>0.11203051398557673</v>
      </c>
      <c r="M433" s="4">
        <f t="shared" si="20"/>
        <v>3.2186627204135227</v>
      </c>
    </row>
    <row r="434" spans="1:13" x14ac:dyDescent="0.25">
      <c r="A434" s="3" t="s">
        <v>979</v>
      </c>
      <c r="B434" s="3">
        <v>552</v>
      </c>
      <c r="C434" s="3" t="s">
        <v>11</v>
      </c>
      <c r="D434" s="3" t="s">
        <v>80</v>
      </c>
      <c r="E434" s="3" t="s">
        <v>81</v>
      </c>
      <c r="F434" s="3" t="s">
        <v>980</v>
      </c>
      <c r="G434" s="4">
        <v>164220000000</v>
      </c>
      <c r="H434" s="4">
        <v>3960000000</v>
      </c>
      <c r="I434" s="4">
        <v>6930000000</v>
      </c>
      <c r="J434" s="5">
        <v>3.5</v>
      </c>
      <c r="K434" s="4">
        <f t="shared" si="18"/>
        <v>24255000000</v>
      </c>
      <c r="L434" s="4">
        <f t="shared" si="19"/>
        <v>0.16326530612244897</v>
      </c>
      <c r="M434" s="4">
        <f t="shared" si="20"/>
        <v>6.7705627705627709</v>
      </c>
    </row>
    <row r="435" spans="1:13" x14ac:dyDescent="0.25">
      <c r="A435" s="3" t="s">
        <v>981</v>
      </c>
      <c r="B435" s="3">
        <v>553</v>
      </c>
      <c r="C435" s="3" t="s">
        <v>11</v>
      </c>
      <c r="D435" s="3" t="s">
        <v>95</v>
      </c>
      <c r="E435" s="3" t="s">
        <v>533</v>
      </c>
      <c r="F435" s="3" t="s">
        <v>982</v>
      </c>
      <c r="G435" s="4">
        <v>3190000000</v>
      </c>
      <c r="H435" s="4">
        <v>-262840000</v>
      </c>
      <c r="I435" s="4">
        <v>913840000</v>
      </c>
      <c r="J435" s="5">
        <v>2.58</v>
      </c>
      <c r="K435" s="4">
        <f t="shared" si="18"/>
        <v>2357707200</v>
      </c>
      <c r="L435" s="4">
        <f t="shared" si="19"/>
        <v>-0.11148118816450152</v>
      </c>
      <c r="M435" s="4">
        <f t="shared" si="20"/>
        <v>1.3530093982832134</v>
      </c>
    </row>
    <row r="436" spans="1:13" x14ac:dyDescent="0.25">
      <c r="A436" s="3" t="s">
        <v>983</v>
      </c>
      <c r="B436" s="3">
        <v>554</v>
      </c>
      <c r="C436" s="3" t="s">
        <v>11</v>
      </c>
      <c r="D436" s="3" t="s">
        <v>116</v>
      </c>
      <c r="E436" s="3" t="s">
        <v>207</v>
      </c>
      <c r="F436" s="3" t="s">
        <v>984</v>
      </c>
      <c r="G436" s="4">
        <v>948510000</v>
      </c>
      <c r="H436" s="4">
        <v>-35130000</v>
      </c>
      <c r="I436" s="4">
        <v>3880000000</v>
      </c>
      <c r="J436" s="5">
        <v>0.18099999999999999</v>
      </c>
      <c r="K436" s="4">
        <f t="shared" si="18"/>
        <v>702280000</v>
      </c>
      <c r="L436" s="4">
        <f t="shared" si="19"/>
        <v>-5.0022782935581253E-2</v>
      </c>
      <c r="M436" s="4">
        <f t="shared" si="20"/>
        <v>1.3506151392606938</v>
      </c>
    </row>
    <row r="437" spans="1:13" x14ac:dyDescent="0.25">
      <c r="A437" s="3" t="s">
        <v>985</v>
      </c>
      <c r="B437" s="3">
        <v>556</v>
      </c>
      <c r="C437" s="3" t="s">
        <v>11</v>
      </c>
      <c r="D437" s="3" t="s">
        <v>112</v>
      </c>
      <c r="E437" s="3" t="s">
        <v>148</v>
      </c>
      <c r="F437" s="3" t="s">
        <v>986</v>
      </c>
      <c r="G437" s="4">
        <v>243470000</v>
      </c>
      <c r="H437" s="4">
        <v>1600000</v>
      </c>
      <c r="I437" s="4">
        <v>844370000</v>
      </c>
      <c r="J437" s="5">
        <v>0.31</v>
      </c>
      <c r="K437" s="4">
        <f t="shared" si="18"/>
        <v>261754700</v>
      </c>
      <c r="L437" s="4">
        <f t="shared" si="19"/>
        <v>6.1125932027199514E-3</v>
      </c>
      <c r="M437" s="4">
        <f t="shared" si="20"/>
        <v>0.93014566691639156</v>
      </c>
    </row>
    <row r="438" spans="1:13" x14ac:dyDescent="0.25">
      <c r="A438" s="3" t="s">
        <v>987</v>
      </c>
      <c r="B438" s="3">
        <v>557</v>
      </c>
      <c r="C438" s="3" t="s">
        <v>11</v>
      </c>
      <c r="D438" s="3" t="s">
        <v>60</v>
      </c>
      <c r="E438" s="3" t="s">
        <v>75</v>
      </c>
      <c r="F438" s="3" t="s">
        <v>988</v>
      </c>
      <c r="G438" s="4">
        <v>45230000</v>
      </c>
      <c r="H438" s="4">
        <v>-15480000</v>
      </c>
      <c r="I438" s="4">
        <v>398980000</v>
      </c>
      <c r="J438" s="5">
        <v>0.56000000000000005</v>
      </c>
      <c r="K438" s="4">
        <f t="shared" si="18"/>
        <v>223428800.00000003</v>
      </c>
      <c r="L438" s="4">
        <f t="shared" si="19"/>
        <v>-6.9283816589445935E-2</v>
      </c>
      <c r="M438" s="4">
        <f t="shared" si="20"/>
        <v>0.20243585428557104</v>
      </c>
    </row>
    <row r="439" spans="1:13" x14ac:dyDescent="0.25">
      <c r="A439" s="3" t="s">
        <v>989</v>
      </c>
      <c r="B439" s="3">
        <v>558</v>
      </c>
      <c r="C439" s="3" t="s">
        <v>11</v>
      </c>
      <c r="D439" s="3" t="s">
        <v>112</v>
      </c>
      <c r="E439" s="3" t="s">
        <v>148</v>
      </c>
      <c r="F439" s="3" t="s">
        <v>990</v>
      </c>
      <c r="G439" s="4">
        <v>5900000000</v>
      </c>
      <c r="H439" s="4">
        <v>532240000</v>
      </c>
      <c r="I439" s="4">
        <v>1380000000</v>
      </c>
      <c r="J439" s="5">
        <v>3.13</v>
      </c>
      <c r="K439" s="4">
        <f t="shared" si="18"/>
        <v>4319400000</v>
      </c>
      <c r="L439" s="4">
        <f t="shared" si="19"/>
        <v>0.12322081770616289</v>
      </c>
      <c r="M439" s="4">
        <f t="shared" si="20"/>
        <v>1.3659304533036996</v>
      </c>
    </row>
    <row r="440" spans="1:13" x14ac:dyDescent="0.25">
      <c r="A440" s="3" t="s">
        <v>991</v>
      </c>
      <c r="B440" s="3">
        <v>559</v>
      </c>
      <c r="C440" s="3" t="s">
        <v>11</v>
      </c>
      <c r="D440" s="3" t="s">
        <v>60</v>
      </c>
      <c r="E440" s="3" t="s">
        <v>75</v>
      </c>
      <c r="F440" s="3" t="s">
        <v>992</v>
      </c>
      <c r="G440" s="4">
        <v>31160000</v>
      </c>
      <c r="H440" s="4">
        <v>-69830000</v>
      </c>
      <c r="I440" s="4">
        <v>15700000000</v>
      </c>
      <c r="J440" s="5">
        <v>1.2E-2</v>
      </c>
      <c r="K440" s="4">
        <f t="shared" si="18"/>
        <v>188400000</v>
      </c>
      <c r="L440" s="4">
        <f t="shared" si="19"/>
        <v>-0.37064755838641189</v>
      </c>
      <c r="M440" s="4">
        <f t="shared" si="20"/>
        <v>0.16539278131634819</v>
      </c>
    </row>
    <row r="441" spans="1:13" x14ac:dyDescent="0.25">
      <c r="A441" s="3" t="s">
        <v>993</v>
      </c>
      <c r="B441" s="3">
        <v>560</v>
      </c>
      <c r="C441" s="3" t="s">
        <v>11</v>
      </c>
      <c r="D441" s="3" t="s">
        <v>160</v>
      </c>
      <c r="E441" s="3" t="s">
        <v>309</v>
      </c>
      <c r="F441" s="3" t="s">
        <v>994</v>
      </c>
      <c r="G441" s="4">
        <v>2550000000</v>
      </c>
      <c r="H441" s="4">
        <v>114070000</v>
      </c>
      <c r="I441" s="4">
        <v>1120000000</v>
      </c>
      <c r="J441" s="5">
        <v>0.81</v>
      </c>
      <c r="K441" s="4">
        <f t="shared" si="18"/>
        <v>907200000.00000012</v>
      </c>
      <c r="L441" s="4">
        <f t="shared" si="19"/>
        <v>0.12573853615520281</v>
      </c>
      <c r="M441" s="4">
        <f t="shared" si="20"/>
        <v>2.8108465608465605</v>
      </c>
    </row>
    <row r="442" spans="1:13" x14ac:dyDescent="0.25">
      <c r="A442" s="3" t="s">
        <v>995</v>
      </c>
      <c r="B442" s="3">
        <v>563</v>
      </c>
      <c r="C442" s="3" t="s">
        <v>11</v>
      </c>
      <c r="D442" s="3" t="s">
        <v>23</v>
      </c>
      <c r="E442" s="3" t="s">
        <v>24</v>
      </c>
      <c r="F442" s="3" t="s">
        <v>996</v>
      </c>
      <c r="G442" s="4">
        <v>7950000000</v>
      </c>
      <c r="H442" s="4">
        <v>494570000</v>
      </c>
      <c r="I442" s="4">
        <v>4790000000</v>
      </c>
      <c r="J442" s="5">
        <v>0.435</v>
      </c>
      <c r="K442" s="4">
        <f t="shared" si="18"/>
        <v>2083650000</v>
      </c>
      <c r="L442" s="4">
        <f t="shared" si="19"/>
        <v>0.23735752165670818</v>
      </c>
      <c r="M442" s="4">
        <f t="shared" si="20"/>
        <v>3.8154200561514648</v>
      </c>
    </row>
    <row r="443" spans="1:13" x14ac:dyDescent="0.25">
      <c r="A443" s="3" t="s">
        <v>997</v>
      </c>
      <c r="B443" s="3">
        <v>564</v>
      </c>
      <c r="C443" s="3" t="s">
        <v>11</v>
      </c>
      <c r="D443" s="3" t="s">
        <v>112</v>
      </c>
      <c r="E443" s="3" t="s">
        <v>132</v>
      </c>
      <c r="F443" s="3" t="s">
        <v>998</v>
      </c>
      <c r="G443" s="4">
        <v>40250000000</v>
      </c>
      <c r="H443" s="4">
        <v>3650000000</v>
      </c>
      <c r="I443" s="4">
        <v>1770000000</v>
      </c>
      <c r="J443" s="5">
        <v>10.82</v>
      </c>
      <c r="K443" s="4">
        <f t="shared" si="18"/>
        <v>19151400000</v>
      </c>
      <c r="L443" s="4">
        <f t="shared" si="19"/>
        <v>0.19058658896999697</v>
      </c>
      <c r="M443" s="4">
        <f t="shared" si="20"/>
        <v>2.1016740290527065</v>
      </c>
    </row>
    <row r="444" spans="1:13" x14ac:dyDescent="0.25">
      <c r="A444" s="3" t="s">
        <v>999</v>
      </c>
      <c r="B444" s="3">
        <v>565</v>
      </c>
      <c r="C444" s="3" t="s">
        <v>11</v>
      </c>
      <c r="D444" s="3" t="s">
        <v>23</v>
      </c>
      <c r="E444" s="3" t="s">
        <v>24</v>
      </c>
      <c r="F444" s="3" t="s">
        <v>76</v>
      </c>
      <c r="G444" s="4">
        <v>153740000</v>
      </c>
      <c r="H444" s="4">
        <v>-683450000</v>
      </c>
      <c r="I444" s="4">
        <v>2690000000</v>
      </c>
      <c r="J444" s="5">
        <v>0.20599999999999999</v>
      </c>
      <c r="K444" s="4">
        <f t="shared" si="18"/>
        <v>554140000</v>
      </c>
      <c r="L444" s="4">
        <f t="shared" si="19"/>
        <v>-1.2333525823799041</v>
      </c>
      <c r="M444" s="4">
        <f t="shared" si="20"/>
        <v>0.27743891435377344</v>
      </c>
    </row>
    <row r="445" spans="1:13" x14ac:dyDescent="0.25">
      <c r="A445" s="3" t="s">
        <v>1000</v>
      </c>
      <c r="B445" s="3">
        <v>567</v>
      </c>
      <c r="C445" s="3" t="s">
        <v>11</v>
      </c>
      <c r="D445" s="3" t="s">
        <v>95</v>
      </c>
      <c r="E445" s="3" t="s">
        <v>925</v>
      </c>
      <c r="F445" s="3" t="s">
        <v>1001</v>
      </c>
      <c r="G445" s="4">
        <v>83760000</v>
      </c>
      <c r="H445" s="4">
        <v>-26020000</v>
      </c>
      <c r="I445" s="4">
        <v>1610000000</v>
      </c>
      <c r="J445" s="5">
        <v>6.3E-2</v>
      </c>
      <c r="K445" s="4">
        <f t="shared" si="18"/>
        <v>101430000</v>
      </c>
      <c r="L445" s="4">
        <f t="shared" si="19"/>
        <v>-0.256531598146505</v>
      </c>
      <c r="M445" s="4">
        <f t="shared" si="20"/>
        <v>0.8257911860396332</v>
      </c>
    </row>
    <row r="446" spans="1:13" x14ac:dyDescent="0.25">
      <c r="A446" s="3" t="s">
        <v>1002</v>
      </c>
      <c r="B446" s="3">
        <v>568</v>
      </c>
      <c r="C446" s="3" t="s">
        <v>11</v>
      </c>
      <c r="D446" s="3" t="s">
        <v>80</v>
      </c>
      <c r="E446" s="3" t="s">
        <v>417</v>
      </c>
      <c r="F446" s="3" t="s">
        <v>1003</v>
      </c>
      <c r="G446" s="4">
        <v>1440000000</v>
      </c>
      <c r="H446" s="4">
        <v>-626380000</v>
      </c>
      <c r="I446" s="4">
        <v>797850000</v>
      </c>
      <c r="J446" s="5">
        <v>1.18</v>
      </c>
      <c r="K446" s="4">
        <f t="shared" si="18"/>
        <v>941463000</v>
      </c>
      <c r="L446" s="4">
        <f t="shared" si="19"/>
        <v>-0.66532619975506202</v>
      </c>
      <c r="M446" s="4">
        <f t="shared" si="20"/>
        <v>1.5295343523855955</v>
      </c>
    </row>
    <row r="447" spans="1:13" x14ac:dyDescent="0.25">
      <c r="A447" s="3" t="s">
        <v>1004</v>
      </c>
      <c r="B447" s="3">
        <v>570</v>
      </c>
      <c r="C447" s="3" t="s">
        <v>11</v>
      </c>
      <c r="D447" s="3" t="s">
        <v>49</v>
      </c>
      <c r="E447" s="3" t="s">
        <v>50</v>
      </c>
      <c r="F447" s="3" t="s">
        <v>1005</v>
      </c>
      <c r="G447" s="4">
        <v>20020000000</v>
      </c>
      <c r="H447" s="4">
        <v>1420000000</v>
      </c>
      <c r="I447" s="4">
        <v>5040000000</v>
      </c>
      <c r="J447" s="5">
        <v>4.33</v>
      </c>
      <c r="K447" s="4">
        <f t="shared" si="18"/>
        <v>21823200000</v>
      </c>
      <c r="L447" s="4">
        <f t="shared" si="19"/>
        <v>6.5068367608783317E-2</v>
      </c>
      <c r="M447" s="4">
        <f t="shared" si="20"/>
        <v>0.91737233769566329</v>
      </c>
    </row>
    <row r="448" spans="1:13" x14ac:dyDescent="0.25">
      <c r="A448" s="3" t="s">
        <v>1006</v>
      </c>
      <c r="B448" s="3">
        <v>571</v>
      </c>
      <c r="C448" s="3" t="s">
        <v>11</v>
      </c>
      <c r="D448" s="3" t="s">
        <v>23</v>
      </c>
      <c r="E448" s="3" t="s">
        <v>24</v>
      </c>
      <c r="F448" s="3" t="s">
        <v>1007</v>
      </c>
      <c r="G448" s="4">
        <v>1010000000</v>
      </c>
      <c r="H448" s="4">
        <v>-198760000</v>
      </c>
      <c r="I448" s="4">
        <v>1580000000</v>
      </c>
      <c r="J448" s="5">
        <v>5.8999999999999997E-2</v>
      </c>
      <c r="K448" s="4">
        <f t="shared" si="18"/>
        <v>93220000</v>
      </c>
      <c r="L448" s="4">
        <f t="shared" si="19"/>
        <v>-2.1321604805835657</v>
      </c>
      <c r="M448" s="4">
        <f t="shared" si="20"/>
        <v>10.83458485303583</v>
      </c>
    </row>
    <row r="449" spans="1:13" x14ac:dyDescent="0.25">
      <c r="A449" s="3" t="s">
        <v>1008</v>
      </c>
      <c r="B449" s="3">
        <v>572</v>
      </c>
      <c r="C449" s="3" t="s">
        <v>11</v>
      </c>
      <c r="D449" s="3" t="s">
        <v>112</v>
      </c>
      <c r="E449" s="3" t="s">
        <v>148</v>
      </c>
      <c r="F449" s="3" t="s">
        <v>1009</v>
      </c>
      <c r="G449" s="4">
        <v>36190000</v>
      </c>
      <c r="H449" s="4">
        <v>-151730000</v>
      </c>
      <c r="I449" s="4">
        <v>149780000</v>
      </c>
      <c r="J449" s="5">
        <v>0.79</v>
      </c>
      <c r="K449" s="4">
        <f t="shared" si="18"/>
        <v>118326200</v>
      </c>
      <c r="L449" s="4">
        <f t="shared" si="19"/>
        <v>-1.2823026514837796</v>
      </c>
      <c r="M449" s="4">
        <f t="shared" si="20"/>
        <v>0.30584942303564217</v>
      </c>
    </row>
    <row r="450" spans="1:13" x14ac:dyDescent="0.25">
      <c r="A450" s="3" t="s">
        <v>1010</v>
      </c>
      <c r="B450" s="3">
        <v>573</v>
      </c>
      <c r="C450" s="3" t="s">
        <v>11</v>
      </c>
      <c r="D450" s="3" t="s">
        <v>60</v>
      </c>
      <c r="E450" s="3" t="s">
        <v>139</v>
      </c>
      <c r="F450" s="3" t="s">
        <v>1011</v>
      </c>
      <c r="G450" s="4">
        <v>2950000000</v>
      </c>
      <c r="H450" s="4">
        <v>73660000</v>
      </c>
      <c r="I450" s="4">
        <v>1010000000</v>
      </c>
      <c r="J450" s="5">
        <v>0.73</v>
      </c>
      <c r="K450" s="4">
        <f t="shared" si="18"/>
        <v>737300000</v>
      </c>
      <c r="L450" s="4">
        <f t="shared" si="19"/>
        <v>9.9905058999050583E-2</v>
      </c>
      <c r="M450" s="4">
        <f t="shared" si="20"/>
        <v>4.0010850400108504</v>
      </c>
    </row>
    <row r="451" spans="1:13" hidden="1" x14ac:dyDescent="0.25">
      <c r="A451" s="3" t="s">
        <v>1012</v>
      </c>
      <c r="B451" s="3">
        <v>574</v>
      </c>
      <c r="C451" s="3" t="s">
        <v>11</v>
      </c>
      <c r="D451" s="3" t="s">
        <v>49</v>
      </c>
      <c r="E451" s="3" t="s">
        <v>50</v>
      </c>
      <c r="F451" s="3" t="s">
        <v>76</v>
      </c>
      <c r="G451" s="4" t="s">
        <v>71</v>
      </c>
      <c r="H451" s="4" t="s">
        <v>71</v>
      </c>
      <c r="I451" s="4" t="s">
        <v>71</v>
      </c>
      <c r="J451" s="5">
        <v>4.9000000000000002E-2</v>
      </c>
      <c r="K451" s="4" t="s">
        <v>71</v>
      </c>
      <c r="L451" s="4" t="s">
        <v>71</v>
      </c>
      <c r="M451" s="4" t="s">
        <v>71</v>
      </c>
    </row>
    <row r="452" spans="1:13" x14ac:dyDescent="0.25">
      <c r="A452" s="3" t="s">
        <v>1013</v>
      </c>
      <c r="B452" s="3">
        <v>575</v>
      </c>
      <c r="C452" s="3" t="s">
        <v>11</v>
      </c>
      <c r="D452" s="3" t="s">
        <v>49</v>
      </c>
      <c r="E452" s="3" t="s">
        <v>50</v>
      </c>
      <c r="F452" s="3" t="s">
        <v>1014</v>
      </c>
      <c r="G452" s="4">
        <v>3580000</v>
      </c>
      <c r="H452" s="4">
        <v>-196110000</v>
      </c>
      <c r="I452" s="4">
        <v>225100000</v>
      </c>
      <c r="J452" s="5">
        <v>0.45</v>
      </c>
      <c r="K452" s="4">
        <f t="shared" ref="K452:K514" si="21">I452*J452</f>
        <v>101295000</v>
      </c>
      <c r="L452" s="4">
        <f t="shared" ref="L452:L514" si="22">H452/K452</f>
        <v>-1.9360284318080854</v>
      </c>
      <c r="M452" s="4">
        <f t="shared" ref="M452:M514" si="23">G452/K452</f>
        <v>3.5342316994915843E-2</v>
      </c>
    </row>
    <row r="453" spans="1:13" x14ac:dyDescent="0.25">
      <c r="A453" s="3" t="s">
        <v>1015</v>
      </c>
      <c r="B453" s="3">
        <v>576</v>
      </c>
      <c r="C453" s="3" t="s">
        <v>11</v>
      </c>
      <c r="D453" s="3" t="s">
        <v>160</v>
      </c>
      <c r="E453" s="3" t="s">
        <v>161</v>
      </c>
      <c r="F453" s="3" t="s">
        <v>76</v>
      </c>
      <c r="G453" s="4">
        <v>18750000000</v>
      </c>
      <c r="H453" s="4">
        <v>5770000000</v>
      </c>
      <c r="I453" s="4">
        <v>4910000000</v>
      </c>
      <c r="J453" s="5">
        <v>5.16</v>
      </c>
      <c r="K453" s="4">
        <f t="shared" si="21"/>
        <v>25335600000</v>
      </c>
      <c r="L453" s="4">
        <f t="shared" si="22"/>
        <v>0.22774278090907657</v>
      </c>
      <c r="M453" s="4">
        <f t="shared" si="23"/>
        <v>0.7400653625728224</v>
      </c>
    </row>
    <row r="454" spans="1:13" x14ac:dyDescent="0.25">
      <c r="A454" s="3" t="s">
        <v>1016</v>
      </c>
      <c r="B454" s="3">
        <v>579</v>
      </c>
      <c r="C454" s="3" t="s">
        <v>11</v>
      </c>
      <c r="D454" s="3" t="s">
        <v>16</v>
      </c>
      <c r="E454" s="3" t="s">
        <v>17</v>
      </c>
      <c r="F454" s="3" t="s">
        <v>1017</v>
      </c>
      <c r="G454" s="4">
        <v>22590000000</v>
      </c>
      <c r="H454" s="4">
        <v>3380000000</v>
      </c>
      <c r="I454" s="4">
        <v>8240000000</v>
      </c>
      <c r="J454" s="5">
        <v>1.83</v>
      </c>
      <c r="K454" s="4">
        <f t="shared" si="21"/>
        <v>15079200000</v>
      </c>
      <c r="L454" s="4">
        <f t="shared" si="22"/>
        <v>0.22414982227173855</v>
      </c>
      <c r="M454" s="4">
        <f t="shared" si="23"/>
        <v>1.4980900843546077</v>
      </c>
    </row>
    <row r="455" spans="1:13" x14ac:dyDescent="0.25">
      <c r="A455" s="3" t="s">
        <v>1018</v>
      </c>
      <c r="B455" s="3">
        <v>580</v>
      </c>
      <c r="C455" s="3" t="s">
        <v>11</v>
      </c>
      <c r="D455" s="3" t="s">
        <v>112</v>
      </c>
      <c r="E455" s="3" t="s">
        <v>524</v>
      </c>
      <c r="F455" s="3" t="s">
        <v>1019</v>
      </c>
      <c r="G455" s="4">
        <v>1170000000</v>
      </c>
      <c r="H455" s="4">
        <v>34860000</v>
      </c>
      <c r="I455" s="4">
        <v>1630000000</v>
      </c>
      <c r="J455" s="5">
        <v>1.18</v>
      </c>
      <c r="K455" s="4">
        <f t="shared" si="21"/>
        <v>1923400000</v>
      </c>
      <c r="L455" s="4">
        <f t="shared" si="22"/>
        <v>1.8124155141936153E-2</v>
      </c>
      <c r="M455" s="4">
        <f t="shared" si="23"/>
        <v>0.60829780596859728</v>
      </c>
    </row>
    <row r="456" spans="1:13" x14ac:dyDescent="0.25">
      <c r="A456" s="3" t="s">
        <v>1020</v>
      </c>
      <c r="B456" s="3">
        <v>581</v>
      </c>
      <c r="C456" s="3" t="s">
        <v>11</v>
      </c>
      <c r="D456" s="3" t="s">
        <v>225</v>
      </c>
      <c r="E456" s="3" t="s">
        <v>637</v>
      </c>
      <c r="F456" s="3" t="s">
        <v>1021</v>
      </c>
      <c r="G456" s="4">
        <v>51120000000</v>
      </c>
      <c r="H456" s="4">
        <v>-176460000</v>
      </c>
      <c r="I456" s="4">
        <v>3720000000</v>
      </c>
      <c r="J456" s="5">
        <v>1.17</v>
      </c>
      <c r="K456" s="4">
        <f t="shared" si="21"/>
        <v>4352400000</v>
      </c>
      <c r="L456" s="4">
        <f t="shared" si="22"/>
        <v>-4.0543148607664739E-2</v>
      </c>
      <c r="M456" s="4">
        <f t="shared" si="23"/>
        <v>11.745244003308519</v>
      </c>
    </row>
    <row r="457" spans="1:13" x14ac:dyDescent="0.25">
      <c r="A457" s="3" t="s">
        <v>1022</v>
      </c>
      <c r="B457" s="3">
        <v>582</v>
      </c>
      <c r="C457" s="3" t="s">
        <v>11</v>
      </c>
      <c r="D457" s="3" t="s">
        <v>95</v>
      </c>
      <c r="E457" s="3" t="s">
        <v>210</v>
      </c>
      <c r="F457" s="3" t="s">
        <v>1023</v>
      </c>
      <c r="G457" s="4">
        <v>1030000000</v>
      </c>
      <c r="H457" s="4">
        <v>-522440000.00000012</v>
      </c>
      <c r="I457" s="4">
        <v>4230000000</v>
      </c>
      <c r="J457" s="5">
        <v>3.9E-2</v>
      </c>
      <c r="K457" s="4">
        <f t="shared" si="21"/>
        <v>164970000</v>
      </c>
      <c r="L457" s="4">
        <f t="shared" si="22"/>
        <v>-3.1668788264532952</v>
      </c>
      <c r="M457" s="4">
        <f t="shared" si="23"/>
        <v>6.2435594350487964</v>
      </c>
    </row>
    <row r="458" spans="1:13" x14ac:dyDescent="0.25">
      <c r="A458" s="3" t="s">
        <v>1024</v>
      </c>
      <c r="B458" s="3">
        <v>583</v>
      </c>
      <c r="C458" s="3" t="s">
        <v>11</v>
      </c>
      <c r="D458" s="3" t="s">
        <v>23</v>
      </c>
      <c r="E458" s="3" t="s">
        <v>53</v>
      </c>
      <c r="F458" s="3" t="s">
        <v>1025</v>
      </c>
      <c r="G458" s="4">
        <v>122090000</v>
      </c>
      <c r="H458" s="4">
        <v>284850000</v>
      </c>
      <c r="I458" s="4">
        <v>1570000000</v>
      </c>
      <c r="J458" s="5">
        <v>0.3</v>
      </c>
      <c r="K458" s="4">
        <f t="shared" si="21"/>
        <v>471000000</v>
      </c>
      <c r="L458" s="4">
        <f t="shared" si="22"/>
        <v>0.6047770700636943</v>
      </c>
      <c r="M458" s="4">
        <f t="shared" si="23"/>
        <v>0.2592144373673036</v>
      </c>
    </row>
    <row r="459" spans="1:13" x14ac:dyDescent="0.25">
      <c r="A459" s="3" t="s">
        <v>1026</v>
      </c>
      <c r="B459" s="3">
        <v>585</v>
      </c>
      <c r="C459" s="3" t="s">
        <v>11</v>
      </c>
      <c r="D459" s="3" t="s">
        <v>23</v>
      </c>
      <c r="E459" s="3" t="s">
        <v>92</v>
      </c>
      <c r="F459" s="3" t="s">
        <v>1027</v>
      </c>
      <c r="G459" s="4">
        <v>31590000</v>
      </c>
      <c r="H459" s="4">
        <v>-12850000</v>
      </c>
      <c r="I459" s="4">
        <v>829920000</v>
      </c>
      <c r="J459" s="5">
        <v>0.315</v>
      </c>
      <c r="K459" s="4">
        <f t="shared" si="21"/>
        <v>261424800</v>
      </c>
      <c r="L459" s="4">
        <f t="shared" si="22"/>
        <v>-4.9153714567248402E-2</v>
      </c>
      <c r="M459" s="4">
        <f t="shared" si="23"/>
        <v>0.12083780880773362</v>
      </c>
    </row>
    <row r="460" spans="1:13" x14ac:dyDescent="0.25">
      <c r="A460" s="3" t="s">
        <v>1028</v>
      </c>
      <c r="B460" s="3">
        <v>586</v>
      </c>
      <c r="C460" s="3" t="s">
        <v>11</v>
      </c>
      <c r="D460" s="3" t="s">
        <v>112</v>
      </c>
      <c r="E460" s="3" t="s">
        <v>148</v>
      </c>
      <c r="F460" s="3" t="s">
        <v>1029</v>
      </c>
      <c r="G460" s="4">
        <v>8860000000</v>
      </c>
      <c r="H460" s="4">
        <v>2720000000</v>
      </c>
      <c r="I460" s="4">
        <v>1810000000</v>
      </c>
      <c r="J460" s="5">
        <v>5.57</v>
      </c>
      <c r="K460" s="4">
        <f t="shared" si="21"/>
        <v>10081700000</v>
      </c>
      <c r="L460" s="4">
        <f t="shared" si="22"/>
        <v>0.26979576857077675</v>
      </c>
      <c r="M460" s="4">
        <f t="shared" si="23"/>
        <v>0.87882004027098604</v>
      </c>
    </row>
    <row r="461" spans="1:13" hidden="1" x14ac:dyDescent="0.25">
      <c r="A461" s="3" t="s">
        <v>1030</v>
      </c>
      <c r="B461" s="3">
        <v>587</v>
      </c>
      <c r="C461" s="3" t="s">
        <v>11</v>
      </c>
      <c r="D461" s="3" t="s">
        <v>144</v>
      </c>
      <c r="E461" s="3" t="s">
        <v>322</v>
      </c>
      <c r="F461" s="3" t="s">
        <v>1031</v>
      </c>
      <c r="G461" s="4">
        <v>2080000000</v>
      </c>
      <c r="H461" s="4">
        <v>295470000</v>
      </c>
      <c r="I461" s="4" t="s">
        <v>71</v>
      </c>
      <c r="J461" s="5">
        <v>0.81</v>
      </c>
      <c r="K461" s="4" t="s">
        <v>71</v>
      </c>
      <c r="L461" s="4" t="s">
        <v>71</v>
      </c>
      <c r="M461" s="4" t="s">
        <v>71</v>
      </c>
    </row>
    <row r="462" spans="1:13" x14ac:dyDescent="0.25">
      <c r="A462" s="3" t="s">
        <v>1032</v>
      </c>
      <c r="B462" s="3">
        <v>588</v>
      </c>
      <c r="C462" s="3" t="s">
        <v>11</v>
      </c>
      <c r="D462" s="3" t="s">
        <v>23</v>
      </c>
      <c r="E462" s="3" t="s">
        <v>24</v>
      </c>
      <c r="F462" s="3" t="s">
        <v>1033</v>
      </c>
      <c r="G462" s="4">
        <v>17410000000</v>
      </c>
      <c r="H462" s="4">
        <v>155150000</v>
      </c>
      <c r="I462" s="4">
        <v>3370000000</v>
      </c>
      <c r="J462" s="5">
        <v>0.66</v>
      </c>
      <c r="K462" s="4">
        <f t="shared" si="21"/>
        <v>2224200000</v>
      </c>
      <c r="L462" s="4">
        <f t="shared" si="22"/>
        <v>6.9755417678266346E-2</v>
      </c>
      <c r="M462" s="4">
        <f t="shared" si="23"/>
        <v>7.8275334951892814</v>
      </c>
    </row>
    <row r="463" spans="1:13" x14ac:dyDescent="0.25">
      <c r="A463" s="3" t="s">
        <v>1034</v>
      </c>
      <c r="B463" s="3">
        <v>589</v>
      </c>
      <c r="C463" s="3" t="s">
        <v>11</v>
      </c>
      <c r="D463" s="3" t="s">
        <v>266</v>
      </c>
      <c r="E463" s="3" t="s">
        <v>1035</v>
      </c>
      <c r="F463" s="3" t="s">
        <v>76</v>
      </c>
      <c r="G463" s="4">
        <v>610050000</v>
      </c>
      <c r="H463" s="4">
        <v>-251270000</v>
      </c>
      <c r="I463" s="4">
        <v>625000000</v>
      </c>
      <c r="J463" s="5">
        <v>0.19</v>
      </c>
      <c r="K463" s="4">
        <f t="shared" si="21"/>
        <v>118750000</v>
      </c>
      <c r="L463" s="4">
        <f t="shared" si="22"/>
        <v>-2.1159578947368423</v>
      </c>
      <c r="M463" s="4">
        <f t="shared" si="23"/>
        <v>5.1372631578947372</v>
      </c>
    </row>
    <row r="464" spans="1:13" x14ac:dyDescent="0.25">
      <c r="A464" s="3" t="s">
        <v>1036</v>
      </c>
      <c r="B464" s="3">
        <v>590</v>
      </c>
      <c r="C464" s="3" t="s">
        <v>11</v>
      </c>
      <c r="D464" s="3" t="s">
        <v>12</v>
      </c>
      <c r="E464" s="3" t="s">
        <v>13</v>
      </c>
      <c r="F464" s="3" t="s">
        <v>1037</v>
      </c>
      <c r="G464" s="4">
        <v>11980000000</v>
      </c>
      <c r="H464" s="4">
        <v>1280000000</v>
      </c>
      <c r="I464" s="4">
        <v>587110000</v>
      </c>
      <c r="J464" s="5">
        <v>21.15</v>
      </c>
      <c r="K464" s="4">
        <f t="shared" si="21"/>
        <v>12417376500</v>
      </c>
      <c r="L464" s="4">
        <f t="shared" si="22"/>
        <v>0.10308135538936103</v>
      </c>
      <c r="M464" s="4">
        <f t="shared" si="23"/>
        <v>0.96477706059730084</v>
      </c>
    </row>
    <row r="465" spans="1:13" x14ac:dyDescent="0.25">
      <c r="A465" s="3" t="s">
        <v>1038</v>
      </c>
      <c r="B465" s="3">
        <v>591</v>
      </c>
      <c r="C465" s="3" t="s">
        <v>11</v>
      </c>
      <c r="D465" s="3" t="s">
        <v>95</v>
      </c>
      <c r="E465" s="3" t="s">
        <v>120</v>
      </c>
      <c r="F465" s="3" t="s">
        <v>1039</v>
      </c>
      <c r="G465" s="4">
        <v>159440000</v>
      </c>
      <c r="H465" s="4">
        <v>-25560000</v>
      </c>
      <c r="I465" s="4">
        <v>1040000000</v>
      </c>
      <c r="J465" s="5">
        <v>0.109</v>
      </c>
      <c r="K465" s="4">
        <f t="shared" si="21"/>
        <v>113360000</v>
      </c>
      <c r="L465" s="4">
        <f t="shared" si="22"/>
        <v>-0.22547635850388145</v>
      </c>
      <c r="M465" s="4">
        <f t="shared" si="23"/>
        <v>1.4064925899788285</v>
      </c>
    </row>
    <row r="466" spans="1:13" x14ac:dyDescent="0.25">
      <c r="A466" s="3" t="s">
        <v>1040</v>
      </c>
      <c r="B466" s="3">
        <v>592</v>
      </c>
      <c r="C466" s="3" t="s">
        <v>11</v>
      </c>
      <c r="D466" s="3" t="s">
        <v>12</v>
      </c>
      <c r="E466" s="3" t="s">
        <v>263</v>
      </c>
      <c r="F466" s="3" t="s">
        <v>1041</v>
      </c>
      <c r="G466" s="4">
        <v>604220000</v>
      </c>
      <c r="H466" s="4">
        <v>-223370000</v>
      </c>
      <c r="I466" s="4">
        <v>3060000000</v>
      </c>
      <c r="J466" s="5">
        <v>0.124</v>
      </c>
      <c r="K466" s="4">
        <f t="shared" si="21"/>
        <v>379440000</v>
      </c>
      <c r="L466" s="4">
        <f t="shared" si="22"/>
        <v>-0.58868332279148217</v>
      </c>
      <c r="M466" s="4">
        <f t="shared" si="23"/>
        <v>1.5923993253215265</v>
      </c>
    </row>
    <row r="467" spans="1:13" x14ac:dyDescent="0.25">
      <c r="A467" s="3" t="s">
        <v>1042</v>
      </c>
      <c r="B467" s="3">
        <v>595</v>
      </c>
      <c r="C467" s="3" t="s">
        <v>11</v>
      </c>
      <c r="D467" s="3" t="s">
        <v>95</v>
      </c>
      <c r="E467" s="3" t="s">
        <v>210</v>
      </c>
      <c r="F467" s="3" t="s">
        <v>1043</v>
      </c>
      <c r="G467" s="4">
        <v>660010000</v>
      </c>
      <c r="H467" s="4">
        <v>40720000</v>
      </c>
      <c r="I467" s="4">
        <v>908660000</v>
      </c>
      <c r="J467" s="5">
        <v>0.4</v>
      </c>
      <c r="K467" s="4">
        <f t="shared" si="21"/>
        <v>363464000</v>
      </c>
      <c r="L467" s="4">
        <f t="shared" si="22"/>
        <v>0.1120331036911496</v>
      </c>
      <c r="M467" s="4">
        <f t="shared" si="23"/>
        <v>1.8158882310215041</v>
      </c>
    </row>
    <row r="468" spans="1:13" x14ac:dyDescent="0.25">
      <c r="A468" s="3" t="s">
        <v>1044</v>
      </c>
      <c r="B468" s="3">
        <v>596</v>
      </c>
      <c r="C468" s="3" t="s">
        <v>11</v>
      </c>
      <c r="D468" s="3" t="s">
        <v>68</v>
      </c>
      <c r="E468" s="3" t="s">
        <v>129</v>
      </c>
      <c r="F468" s="3" t="s">
        <v>76</v>
      </c>
      <c r="G468" s="4">
        <v>9280000000</v>
      </c>
      <c r="H468" s="4">
        <v>222800000</v>
      </c>
      <c r="I468" s="4">
        <v>1140000000</v>
      </c>
      <c r="J468" s="5">
        <v>3.6</v>
      </c>
      <c r="K468" s="4">
        <f t="shared" si="21"/>
        <v>4104000000</v>
      </c>
      <c r="L468" s="4">
        <f t="shared" si="22"/>
        <v>5.4288499025341129E-2</v>
      </c>
      <c r="M468" s="4">
        <f t="shared" si="23"/>
        <v>2.2612085769980506</v>
      </c>
    </row>
    <row r="469" spans="1:13" x14ac:dyDescent="0.25">
      <c r="A469" s="3" t="s">
        <v>1045</v>
      </c>
      <c r="B469" s="3">
        <v>598</v>
      </c>
      <c r="C469" s="3" t="s">
        <v>11</v>
      </c>
      <c r="D469" s="3" t="s">
        <v>160</v>
      </c>
      <c r="E469" s="3" t="s">
        <v>905</v>
      </c>
      <c r="F469" s="3" t="s">
        <v>1046</v>
      </c>
      <c r="G469" s="4">
        <v>112080000000</v>
      </c>
      <c r="H469" s="4">
        <v>4670000000</v>
      </c>
      <c r="I469" s="4">
        <v>7250000000</v>
      </c>
      <c r="J469" s="5">
        <v>3.95</v>
      </c>
      <c r="K469" s="4">
        <f t="shared" si="21"/>
        <v>28637500000</v>
      </c>
      <c r="L469" s="4">
        <f t="shared" si="22"/>
        <v>0.16307289393278043</v>
      </c>
      <c r="M469" s="4">
        <f t="shared" si="23"/>
        <v>3.9137494543867306</v>
      </c>
    </row>
    <row r="470" spans="1:13" x14ac:dyDescent="0.25">
      <c r="A470" s="3" t="s">
        <v>1047</v>
      </c>
      <c r="B470" s="3">
        <v>599</v>
      </c>
      <c r="C470" s="3" t="s">
        <v>11</v>
      </c>
      <c r="D470" s="3" t="s">
        <v>116</v>
      </c>
      <c r="E470" s="3" t="s">
        <v>207</v>
      </c>
      <c r="F470" s="3" t="s">
        <v>1048</v>
      </c>
      <c r="G470" s="4">
        <v>454760000</v>
      </c>
      <c r="H470" s="4">
        <v>14070000</v>
      </c>
      <c r="I470" s="4">
        <v>632840000</v>
      </c>
      <c r="J470" s="5">
        <v>0.16500000000000001</v>
      </c>
      <c r="K470" s="4">
        <f t="shared" si="21"/>
        <v>104418600</v>
      </c>
      <c r="L470" s="4">
        <f t="shared" si="22"/>
        <v>0.13474610845194246</v>
      </c>
      <c r="M470" s="4">
        <f t="shared" si="23"/>
        <v>4.3551627775128186</v>
      </c>
    </row>
    <row r="471" spans="1:13" x14ac:dyDescent="0.25">
      <c r="A471" s="3" t="s">
        <v>1049</v>
      </c>
      <c r="B471" s="3">
        <v>601</v>
      </c>
      <c r="C471" s="3" t="s">
        <v>11</v>
      </c>
      <c r="D471" s="3" t="s">
        <v>225</v>
      </c>
      <c r="E471" s="3" t="s">
        <v>414</v>
      </c>
      <c r="F471" s="3" t="s">
        <v>1050</v>
      </c>
      <c r="G471" s="4">
        <v>263490000</v>
      </c>
      <c r="H471" s="4">
        <v>-423600000</v>
      </c>
      <c r="I471" s="4">
        <v>533309999.99999988</v>
      </c>
      <c r="J471" s="5">
        <v>6.9000000000000006E-2</v>
      </c>
      <c r="K471" s="4">
        <f t="shared" si="21"/>
        <v>36798389.999999993</v>
      </c>
      <c r="L471" s="4">
        <f t="shared" si="22"/>
        <v>-11.51137318779436</v>
      </c>
      <c r="M471" s="4">
        <f t="shared" si="23"/>
        <v>7.1603676139091972</v>
      </c>
    </row>
    <row r="472" spans="1:13" x14ac:dyDescent="0.25">
      <c r="A472" s="3" t="s">
        <v>1051</v>
      </c>
      <c r="B472" s="3">
        <v>602</v>
      </c>
      <c r="C472" s="3" t="s">
        <v>11</v>
      </c>
      <c r="D472" s="3" t="s">
        <v>12</v>
      </c>
      <c r="E472" s="3" t="s">
        <v>234</v>
      </c>
      <c r="F472" s="3" t="s">
        <v>1052</v>
      </c>
      <c r="G472" s="4">
        <v>391130000</v>
      </c>
      <c r="H472" s="4">
        <v>-168600000</v>
      </c>
      <c r="I472" s="4">
        <v>1040000000</v>
      </c>
      <c r="J472" s="5">
        <v>3.1E-2</v>
      </c>
      <c r="K472" s="4">
        <f t="shared" si="21"/>
        <v>32240000</v>
      </c>
      <c r="L472" s="4">
        <f t="shared" si="22"/>
        <v>-5.2295285359801484</v>
      </c>
      <c r="M472" s="4">
        <f t="shared" si="23"/>
        <v>12.13182382133995</v>
      </c>
    </row>
    <row r="473" spans="1:13" x14ac:dyDescent="0.25">
      <c r="A473" s="3" t="s">
        <v>1053</v>
      </c>
      <c r="B473" s="3">
        <v>603</v>
      </c>
      <c r="C473" s="3" t="s">
        <v>11</v>
      </c>
      <c r="D473" s="3" t="s">
        <v>16</v>
      </c>
      <c r="E473" s="3" t="s">
        <v>20</v>
      </c>
      <c r="F473" s="3" t="s">
        <v>1054</v>
      </c>
      <c r="G473" s="4">
        <v>17420000000</v>
      </c>
      <c r="H473" s="4">
        <v>918880000</v>
      </c>
      <c r="I473" s="4">
        <v>4900000000</v>
      </c>
      <c r="J473" s="5">
        <v>0.20200000000000001</v>
      </c>
      <c r="K473" s="4">
        <f t="shared" si="21"/>
        <v>989800000.00000012</v>
      </c>
      <c r="L473" s="4">
        <f t="shared" si="22"/>
        <v>0.92834916144675683</v>
      </c>
      <c r="M473" s="4">
        <f t="shared" si="23"/>
        <v>17.59951505354617</v>
      </c>
    </row>
    <row r="474" spans="1:13" x14ac:dyDescent="0.25">
      <c r="A474" s="3" t="s">
        <v>1055</v>
      </c>
      <c r="B474" s="3">
        <v>604</v>
      </c>
      <c r="C474" s="3" t="s">
        <v>11</v>
      </c>
      <c r="D474" s="3" t="s">
        <v>23</v>
      </c>
      <c r="E474" s="3" t="s">
        <v>24</v>
      </c>
      <c r="F474" s="3" t="s">
        <v>1056</v>
      </c>
      <c r="G474" s="4">
        <v>16200000000</v>
      </c>
      <c r="H474" s="4">
        <v>-261400000</v>
      </c>
      <c r="I474" s="4">
        <v>8900000000</v>
      </c>
      <c r="J474" s="5">
        <v>0.96</v>
      </c>
      <c r="K474" s="4">
        <f t="shared" si="21"/>
        <v>8544000000</v>
      </c>
      <c r="L474" s="4">
        <f t="shared" si="22"/>
        <v>-3.0594569288389512E-2</v>
      </c>
      <c r="M474" s="4">
        <f t="shared" si="23"/>
        <v>1.896067415730337</v>
      </c>
    </row>
    <row r="475" spans="1:13" hidden="1" x14ac:dyDescent="0.25">
      <c r="A475" s="3" t="s">
        <v>1057</v>
      </c>
      <c r="B475" s="3">
        <v>605</v>
      </c>
      <c r="C475" s="3" t="s">
        <v>11</v>
      </c>
      <c r="D475" s="3" t="s">
        <v>23</v>
      </c>
      <c r="E475" s="3" t="s">
        <v>174</v>
      </c>
      <c r="F475" s="3" t="s">
        <v>1058</v>
      </c>
      <c r="G475" s="4" t="s">
        <v>71</v>
      </c>
      <c r="H475" s="4" t="s">
        <v>71</v>
      </c>
      <c r="I475" s="4" t="s">
        <v>71</v>
      </c>
      <c r="J475" s="5">
        <v>0.245</v>
      </c>
      <c r="K475" s="4" t="s">
        <v>71</v>
      </c>
      <c r="L475" s="4" t="s">
        <v>71</v>
      </c>
      <c r="M475" s="4" t="s">
        <v>71</v>
      </c>
    </row>
    <row r="476" spans="1:13" hidden="1" x14ac:dyDescent="0.25">
      <c r="A476" s="3" t="s">
        <v>1059</v>
      </c>
      <c r="B476" s="3">
        <v>606</v>
      </c>
      <c r="C476" s="3" t="s">
        <v>11</v>
      </c>
      <c r="D476" s="3" t="s">
        <v>23</v>
      </c>
      <c r="E476" s="3" t="s">
        <v>24</v>
      </c>
      <c r="F476" s="3" t="s">
        <v>1060</v>
      </c>
      <c r="G476" s="4">
        <v>1380000000</v>
      </c>
      <c r="H476" s="4">
        <v>284670000</v>
      </c>
      <c r="I476" s="4" t="s">
        <v>71</v>
      </c>
      <c r="J476" s="5">
        <v>0.40500000000000003</v>
      </c>
      <c r="K476" s="4" t="s">
        <v>71</v>
      </c>
      <c r="L476" s="4" t="s">
        <v>71</v>
      </c>
      <c r="M476" s="4" t="s">
        <v>71</v>
      </c>
    </row>
    <row r="477" spans="1:13" x14ac:dyDescent="0.25">
      <c r="A477" s="3" t="s">
        <v>1061</v>
      </c>
      <c r="B477" s="3">
        <v>607</v>
      </c>
      <c r="C477" s="3" t="s">
        <v>11</v>
      </c>
      <c r="D477" s="3" t="s">
        <v>112</v>
      </c>
      <c r="E477" s="3" t="s">
        <v>524</v>
      </c>
      <c r="F477" s="3" t="s">
        <v>1062</v>
      </c>
      <c r="G477" s="4">
        <v>27450000000</v>
      </c>
      <c r="H477" s="4">
        <v>-1050000000</v>
      </c>
      <c r="I477" s="4">
        <v>551860000</v>
      </c>
      <c r="J477" s="5">
        <v>0.47499999999999998</v>
      </c>
      <c r="K477" s="4">
        <f t="shared" si="21"/>
        <v>262133500</v>
      </c>
      <c r="L477" s="4">
        <f t="shared" si="22"/>
        <v>-4.0055925701980097</v>
      </c>
      <c r="M477" s="4">
        <f t="shared" si="23"/>
        <v>104.71763433517654</v>
      </c>
    </row>
    <row r="478" spans="1:13" x14ac:dyDescent="0.25">
      <c r="A478" s="3" t="s">
        <v>1063</v>
      </c>
      <c r="B478" s="3">
        <v>608</v>
      </c>
      <c r="C478" s="3" t="s">
        <v>11</v>
      </c>
      <c r="D478" s="3" t="s">
        <v>182</v>
      </c>
      <c r="E478" s="3" t="s">
        <v>632</v>
      </c>
      <c r="F478" s="3" t="s">
        <v>1064</v>
      </c>
      <c r="G478" s="4">
        <v>3310000000</v>
      </c>
      <c r="H478" s="4">
        <v>113660000</v>
      </c>
      <c r="I478" s="4">
        <v>305620000</v>
      </c>
      <c r="J478" s="5">
        <v>1.45</v>
      </c>
      <c r="K478" s="4">
        <f t="shared" si="21"/>
        <v>443149000</v>
      </c>
      <c r="L478" s="4">
        <f t="shared" si="22"/>
        <v>0.25648258260765566</v>
      </c>
      <c r="M478" s="4">
        <f t="shared" si="23"/>
        <v>7.4692710578157682</v>
      </c>
    </row>
    <row r="479" spans="1:13" x14ac:dyDescent="0.25">
      <c r="A479" s="3" t="s">
        <v>1065</v>
      </c>
      <c r="B479" s="3">
        <v>609</v>
      </c>
      <c r="C479" s="3" t="s">
        <v>11</v>
      </c>
      <c r="D479" s="3" t="s">
        <v>182</v>
      </c>
      <c r="E479" s="3" t="s">
        <v>329</v>
      </c>
      <c r="F479" s="3" t="s">
        <v>1066</v>
      </c>
      <c r="G479" s="4">
        <v>2300000000</v>
      </c>
      <c r="H479" s="4">
        <v>233230000</v>
      </c>
      <c r="I479" s="4">
        <v>873610000</v>
      </c>
      <c r="J479" s="5">
        <v>1.17</v>
      </c>
      <c r="K479" s="4">
        <f t="shared" si="21"/>
        <v>1022123699.9999999</v>
      </c>
      <c r="L479" s="4">
        <f t="shared" si="22"/>
        <v>0.22818177486736688</v>
      </c>
      <c r="M479" s="4">
        <f t="shared" si="23"/>
        <v>2.2502168768809492</v>
      </c>
    </row>
    <row r="480" spans="1:13" x14ac:dyDescent="0.25">
      <c r="A480" s="3" t="s">
        <v>1067</v>
      </c>
      <c r="B480" s="3">
        <v>610</v>
      </c>
      <c r="C480" s="3" t="s">
        <v>11</v>
      </c>
      <c r="D480" s="3" t="s">
        <v>80</v>
      </c>
      <c r="E480" s="3" t="s">
        <v>81</v>
      </c>
      <c r="F480" s="3" t="s">
        <v>1068</v>
      </c>
      <c r="G480" s="4">
        <v>12710000000</v>
      </c>
      <c r="H480" s="4">
        <v>-1590000000</v>
      </c>
      <c r="I480" s="4">
        <v>793120000</v>
      </c>
      <c r="J480" s="5">
        <v>0.92</v>
      </c>
      <c r="K480" s="4">
        <f t="shared" si="21"/>
        <v>729670400</v>
      </c>
      <c r="L480" s="4">
        <f t="shared" si="22"/>
        <v>-2.1790660550297778</v>
      </c>
      <c r="M480" s="4">
        <f t="shared" si="23"/>
        <v>17.418823622282062</v>
      </c>
    </row>
    <row r="481" spans="1:13" x14ac:dyDescent="0.25">
      <c r="A481" s="3" t="s">
        <v>1069</v>
      </c>
      <c r="B481" s="3">
        <v>611</v>
      </c>
      <c r="C481" s="3" t="s">
        <v>11</v>
      </c>
      <c r="D481" s="3" t="s">
        <v>80</v>
      </c>
      <c r="E481" s="3" t="s">
        <v>81</v>
      </c>
      <c r="F481" s="3" t="s">
        <v>1070</v>
      </c>
      <c r="G481" s="4">
        <v>1730000000</v>
      </c>
      <c r="H481" s="4">
        <v>107690000</v>
      </c>
      <c r="I481" s="4">
        <v>1850000000</v>
      </c>
      <c r="J481" s="5">
        <v>0.33500000000000002</v>
      </c>
      <c r="K481" s="4">
        <f t="shared" si="21"/>
        <v>619750000</v>
      </c>
      <c r="L481" s="4">
        <f t="shared" si="22"/>
        <v>0.17376361436062929</v>
      </c>
      <c r="M481" s="4">
        <f t="shared" si="23"/>
        <v>2.7914481645824929</v>
      </c>
    </row>
    <row r="482" spans="1:13" x14ac:dyDescent="0.25">
      <c r="A482" s="3" t="s">
        <v>1071</v>
      </c>
      <c r="B482" s="3">
        <v>612</v>
      </c>
      <c r="C482" s="3" t="s">
        <v>11</v>
      </c>
      <c r="D482" s="3" t="s">
        <v>196</v>
      </c>
      <c r="E482" s="3" t="s">
        <v>197</v>
      </c>
      <c r="F482" s="3" t="s">
        <v>1072</v>
      </c>
      <c r="G482" s="4">
        <v>7580000</v>
      </c>
      <c r="H482" s="4">
        <v>-310930000</v>
      </c>
      <c r="I482" s="4">
        <v>1520000000</v>
      </c>
      <c r="J482" s="5">
        <v>0.61</v>
      </c>
      <c r="K482" s="4">
        <f t="shared" si="21"/>
        <v>927200000</v>
      </c>
      <c r="L482" s="4">
        <f t="shared" si="22"/>
        <v>-0.33534296807592751</v>
      </c>
      <c r="M482" s="4">
        <f t="shared" si="23"/>
        <v>8.1751509922346859E-3</v>
      </c>
    </row>
    <row r="483" spans="1:13" x14ac:dyDescent="0.25">
      <c r="A483" s="3" t="s">
        <v>1073</v>
      </c>
      <c r="B483" s="3">
        <v>613</v>
      </c>
      <c r="C483" s="3" t="s">
        <v>11</v>
      </c>
      <c r="D483" s="3" t="s">
        <v>182</v>
      </c>
      <c r="E483" s="3" t="s">
        <v>516</v>
      </c>
      <c r="F483" s="3" t="s">
        <v>1074</v>
      </c>
      <c r="G483" s="4">
        <v>113390000</v>
      </c>
      <c r="H483" s="4">
        <v>-140150000</v>
      </c>
      <c r="I483" s="4">
        <v>945530000</v>
      </c>
      <c r="J483" s="5">
        <v>0.20899999999999999</v>
      </c>
      <c r="K483" s="4">
        <f t="shared" si="21"/>
        <v>197615770</v>
      </c>
      <c r="L483" s="4">
        <f t="shared" si="22"/>
        <v>-0.70920453362603597</v>
      </c>
      <c r="M483" s="4">
        <f t="shared" si="23"/>
        <v>0.57379023951377972</v>
      </c>
    </row>
    <row r="484" spans="1:13" x14ac:dyDescent="0.25">
      <c r="A484" s="3" t="s">
        <v>1075</v>
      </c>
      <c r="B484" s="3">
        <v>616</v>
      </c>
      <c r="C484" s="3" t="s">
        <v>11</v>
      </c>
      <c r="D484" s="3" t="s">
        <v>116</v>
      </c>
      <c r="E484" s="3" t="s">
        <v>207</v>
      </c>
      <c r="F484" s="3" t="s">
        <v>1076</v>
      </c>
      <c r="G484" s="4">
        <v>28860000</v>
      </c>
      <c r="H484" s="4">
        <v>63570000</v>
      </c>
      <c r="I484" s="4">
        <v>47750000</v>
      </c>
      <c r="J484" s="5">
        <v>0.20100000000000001</v>
      </c>
      <c r="K484" s="4">
        <f t="shared" si="21"/>
        <v>9597750</v>
      </c>
      <c r="L484" s="4">
        <f t="shared" si="22"/>
        <v>6.6234273657888565</v>
      </c>
      <c r="M484" s="4">
        <f t="shared" si="23"/>
        <v>3.0069547550207081</v>
      </c>
    </row>
    <row r="485" spans="1:13" x14ac:dyDescent="0.25">
      <c r="A485" s="3" t="s">
        <v>1077</v>
      </c>
      <c r="B485" s="3">
        <v>617</v>
      </c>
      <c r="C485" s="3" t="s">
        <v>11</v>
      </c>
      <c r="D485" s="3" t="s">
        <v>60</v>
      </c>
      <c r="E485" s="3" t="s">
        <v>75</v>
      </c>
      <c r="F485" s="3" t="s">
        <v>1078</v>
      </c>
      <c r="G485" s="4">
        <v>2810000000</v>
      </c>
      <c r="H485" s="4">
        <v>-1120000000</v>
      </c>
      <c r="I485" s="4">
        <v>1110000000</v>
      </c>
      <c r="J485" s="5">
        <v>0.75</v>
      </c>
      <c r="K485" s="4">
        <f t="shared" si="21"/>
        <v>832500000</v>
      </c>
      <c r="L485" s="4">
        <f t="shared" si="22"/>
        <v>-1.3453453453453454</v>
      </c>
      <c r="M485" s="4">
        <f t="shared" si="23"/>
        <v>3.3753753753753752</v>
      </c>
    </row>
    <row r="486" spans="1:13" x14ac:dyDescent="0.25">
      <c r="A486" s="3" t="s">
        <v>1079</v>
      </c>
      <c r="B486" s="3">
        <v>618</v>
      </c>
      <c r="C486" s="3" t="s">
        <v>11</v>
      </c>
      <c r="D486" s="3" t="s">
        <v>68</v>
      </c>
      <c r="E486" s="3" t="s">
        <v>69</v>
      </c>
      <c r="F486" s="3" t="s">
        <v>1080</v>
      </c>
      <c r="G486" s="4">
        <v>5920000000</v>
      </c>
      <c r="H486" s="4">
        <v>1110000000</v>
      </c>
      <c r="I486" s="4">
        <v>7050000000</v>
      </c>
      <c r="J486" s="5">
        <v>8.1000000000000003E-2</v>
      </c>
      <c r="K486" s="4">
        <f t="shared" si="21"/>
        <v>571050000</v>
      </c>
      <c r="L486" s="4">
        <f t="shared" si="22"/>
        <v>1.9437877593905963</v>
      </c>
      <c r="M486" s="4">
        <f t="shared" si="23"/>
        <v>10.36686805008318</v>
      </c>
    </row>
    <row r="487" spans="1:13" x14ac:dyDescent="0.25">
      <c r="A487" s="3" t="s">
        <v>1081</v>
      </c>
      <c r="B487" s="3">
        <v>619</v>
      </c>
      <c r="C487" s="3" t="s">
        <v>11</v>
      </c>
      <c r="D487" s="3" t="s">
        <v>23</v>
      </c>
      <c r="E487" s="3" t="s">
        <v>92</v>
      </c>
      <c r="F487" s="3" t="s">
        <v>1082</v>
      </c>
      <c r="G487" s="4">
        <v>70220000</v>
      </c>
      <c r="H487" s="4">
        <v>-138900000</v>
      </c>
      <c r="I487" s="4">
        <v>301280000</v>
      </c>
      <c r="J487" s="5">
        <v>0.154</v>
      </c>
      <c r="K487" s="4">
        <f t="shared" si="21"/>
        <v>46397120</v>
      </c>
      <c r="L487" s="4">
        <f t="shared" si="22"/>
        <v>-2.9937202998806822</v>
      </c>
      <c r="M487" s="4">
        <f t="shared" si="23"/>
        <v>1.5134560076142658</v>
      </c>
    </row>
    <row r="488" spans="1:13" x14ac:dyDescent="0.25">
      <c r="A488" s="3" t="s">
        <v>1083</v>
      </c>
      <c r="B488" s="3">
        <v>620</v>
      </c>
      <c r="C488" s="3" t="s">
        <v>11</v>
      </c>
      <c r="D488" s="3" t="s">
        <v>80</v>
      </c>
      <c r="E488" s="3" t="s">
        <v>81</v>
      </c>
      <c r="F488" s="3" t="s">
        <v>1084</v>
      </c>
      <c r="G488" s="4">
        <v>1130000000</v>
      </c>
      <c r="H488" s="4">
        <v>106450000</v>
      </c>
      <c r="I488" s="4">
        <v>667530000</v>
      </c>
      <c r="J488" s="5">
        <v>0.3</v>
      </c>
      <c r="K488" s="4">
        <f t="shared" si="21"/>
        <v>200259000</v>
      </c>
      <c r="L488" s="4">
        <f t="shared" si="22"/>
        <v>0.53156162769213866</v>
      </c>
      <c r="M488" s="4">
        <f t="shared" si="23"/>
        <v>5.6426927129367472</v>
      </c>
    </row>
    <row r="489" spans="1:13" x14ac:dyDescent="0.25">
      <c r="A489" s="3" t="s">
        <v>1085</v>
      </c>
      <c r="B489" s="3">
        <v>622</v>
      </c>
      <c r="C489" s="3" t="s">
        <v>11</v>
      </c>
      <c r="D489" s="3" t="s">
        <v>23</v>
      </c>
      <c r="E489" s="3" t="s">
        <v>92</v>
      </c>
      <c r="F489" s="3" t="s">
        <v>1086</v>
      </c>
      <c r="G489" s="4">
        <v>83710000</v>
      </c>
      <c r="H489" s="4">
        <v>-84490000</v>
      </c>
      <c r="I489" s="4">
        <v>6110000000</v>
      </c>
      <c r="J489" s="5">
        <v>0.17</v>
      </c>
      <c r="K489" s="4">
        <f t="shared" si="21"/>
        <v>1038700000.0000001</v>
      </c>
      <c r="L489" s="4">
        <f t="shared" si="22"/>
        <v>-8.1342062193126008E-2</v>
      </c>
      <c r="M489" s="4">
        <f t="shared" si="23"/>
        <v>8.0591123519784341E-2</v>
      </c>
    </row>
    <row r="490" spans="1:13" x14ac:dyDescent="0.25">
      <c r="A490" s="3" t="s">
        <v>1087</v>
      </c>
      <c r="B490" s="3">
        <v>623</v>
      </c>
      <c r="C490" s="3" t="s">
        <v>11</v>
      </c>
      <c r="D490" s="3" t="s">
        <v>144</v>
      </c>
      <c r="E490" s="3" t="s">
        <v>334</v>
      </c>
      <c r="F490" s="3" t="s">
        <v>1088</v>
      </c>
      <c r="G490" s="4">
        <v>839620000</v>
      </c>
      <c r="H490" s="4">
        <v>106940000</v>
      </c>
      <c r="I490" s="4">
        <v>461640000</v>
      </c>
      <c r="J490" s="5">
        <v>1.04</v>
      </c>
      <c r="K490" s="4">
        <f t="shared" si="21"/>
        <v>480105600</v>
      </c>
      <c r="L490" s="4">
        <f t="shared" si="22"/>
        <v>0.22274266328074491</v>
      </c>
      <c r="M490" s="4">
        <f t="shared" si="23"/>
        <v>1.7488235921430619</v>
      </c>
    </row>
    <row r="491" spans="1:13" x14ac:dyDescent="0.25">
      <c r="A491" s="3" t="s">
        <v>1089</v>
      </c>
      <c r="B491" s="3">
        <v>626</v>
      </c>
      <c r="C491" s="3" t="s">
        <v>11</v>
      </c>
      <c r="D491" s="3" t="s">
        <v>23</v>
      </c>
      <c r="E491" s="3" t="s">
        <v>174</v>
      </c>
      <c r="F491" s="3" t="s">
        <v>1090</v>
      </c>
      <c r="G491" s="4">
        <v>2190000000</v>
      </c>
      <c r="H491" s="4">
        <v>14380000</v>
      </c>
      <c r="I491" s="4">
        <v>1100000000</v>
      </c>
      <c r="J491" s="5">
        <v>1.23</v>
      </c>
      <c r="K491" s="4">
        <f t="shared" si="21"/>
        <v>1353000000</v>
      </c>
      <c r="L491" s="4">
        <f t="shared" si="22"/>
        <v>1.0628233555062823E-2</v>
      </c>
      <c r="M491" s="4">
        <f t="shared" si="23"/>
        <v>1.6186252771618626</v>
      </c>
    </row>
    <row r="492" spans="1:13" x14ac:dyDescent="0.25">
      <c r="A492" s="3" t="s">
        <v>1091</v>
      </c>
      <c r="B492" s="3">
        <v>627</v>
      </c>
      <c r="C492" s="3" t="s">
        <v>11</v>
      </c>
      <c r="D492" s="3" t="s">
        <v>23</v>
      </c>
      <c r="E492" s="3" t="s">
        <v>24</v>
      </c>
      <c r="F492" s="3" t="s">
        <v>1092</v>
      </c>
      <c r="G492" s="4">
        <v>274480000</v>
      </c>
      <c r="H492" s="4">
        <v>-540880000</v>
      </c>
      <c r="I492" s="4">
        <v>683010000</v>
      </c>
      <c r="J492" s="5">
        <v>1.76</v>
      </c>
      <c r="K492" s="4">
        <f t="shared" si="21"/>
        <v>1202097600</v>
      </c>
      <c r="L492" s="4">
        <f t="shared" si="22"/>
        <v>-0.44994682628099414</v>
      </c>
      <c r="M492" s="4">
        <f t="shared" si="23"/>
        <v>0.22833420514274383</v>
      </c>
    </row>
    <row r="493" spans="1:13" x14ac:dyDescent="0.25">
      <c r="A493" s="3" t="s">
        <v>1093</v>
      </c>
      <c r="B493" s="3">
        <v>628</v>
      </c>
      <c r="C493" s="3" t="s">
        <v>11</v>
      </c>
      <c r="D493" s="3" t="s">
        <v>23</v>
      </c>
      <c r="E493" s="3" t="s">
        <v>174</v>
      </c>
      <c r="F493" s="3" t="s">
        <v>1094</v>
      </c>
      <c r="G493" s="4">
        <v>87930000</v>
      </c>
      <c r="H493" s="4">
        <v>40880000</v>
      </c>
      <c r="I493" s="4">
        <v>2700000000</v>
      </c>
      <c r="J493" s="5">
        <v>0.22700000000000001</v>
      </c>
      <c r="K493" s="4">
        <f t="shared" si="21"/>
        <v>612900000</v>
      </c>
      <c r="L493" s="4">
        <f t="shared" si="22"/>
        <v>6.6699298417360095E-2</v>
      </c>
      <c r="M493" s="4">
        <f t="shared" si="23"/>
        <v>0.14346549192364169</v>
      </c>
    </row>
    <row r="494" spans="1:13" x14ac:dyDescent="0.25">
      <c r="A494" s="3" t="s">
        <v>1095</v>
      </c>
      <c r="B494" s="3">
        <v>629</v>
      </c>
      <c r="C494" s="3" t="s">
        <v>11</v>
      </c>
      <c r="D494" s="3" t="s">
        <v>23</v>
      </c>
      <c r="E494" s="3" t="s">
        <v>174</v>
      </c>
      <c r="F494" s="3" t="s">
        <v>1096</v>
      </c>
      <c r="G494" s="4">
        <v>97780000</v>
      </c>
      <c r="H494" s="4">
        <v>16790000</v>
      </c>
      <c r="I494" s="4">
        <v>1170000000</v>
      </c>
      <c r="J494" s="5">
        <v>0.161</v>
      </c>
      <c r="K494" s="4">
        <f t="shared" si="21"/>
        <v>188370000</v>
      </c>
      <c r="L494" s="4">
        <f t="shared" si="22"/>
        <v>8.9133089133089136E-2</v>
      </c>
      <c r="M494" s="4">
        <f t="shared" si="23"/>
        <v>0.51908477995434521</v>
      </c>
    </row>
    <row r="495" spans="1:13" x14ac:dyDescent="0.25">
      <c r="A495" s="3" t="s">
        <v>1097</v>
      </c>
      <c r="B495" s="3">
        <v>630</v>
      </c>
      <c r="C495" s="3" t="s">
        <v>11</v>
      </c>
      <c r="D495" s="3" t="s">
        <v>49</v>
      </c>
      <c r="E495" s="3" t="s">
        <v>287</v>
      </c>
      <c r="F495" s="3" t="s">
        <v>1098</v>
      </c>
      <c r="G495" s="4">
        <v>34330000</v>
      </c>
      <c r="H495" s="4">
        <v>-2750000</v>
      </c>
      <c r="I495" s="4">
        <v>930510000</v>
      </c>
      <c r="J495" s="5">
        <v>0.11899999999999999</v>
      </c>
      <c r="K495" s="4">
        <f t="shared" si="21"/>
        <v>110730690</v>
      </c>
      <c r="L495" s="4">
        <f t="shared" si="22"/>
        <v>-2.4835029927114154E-2</v>
      </c>
      <c r="M495" s="4">
        <f t="shared" si="23"/>
        <v>0.3100314826901196</v>
      </c>
    </row>
    <row r="496" spans="1:13" x14ac:dyDescent="0.25">
      <c r="A496" s="3" t="s">
        <v>1099</v>
      </c>
      <c r="B496" s="3">
        <v>631</v>
      </c>
      <c r="C496" s="3" t="s">
        <v>11</v>
      </c>
      <c r="D496" s="3" t="s">
        <v>112</v>
      </c>
      <c r="E496" s="3" t="s">
        <v>113</v>
      </c>
      <c r="F496" s="3" t="s">
        <v>1100</v>
      </c>
      <c r="G496" s="4">
        <v>22410000000</v>
      </c>
      <c r="H496" s="4">
        <v>2130000000</v>
      </c>
      <c r="I496" s="4">
        <v>3700000000</v>
      </c>
      <c r="J496" s="5">
        <v>5.27</v>
      </c>
      <c r="K496" s="4">
        <f t="shared" si="21"/>
        <v>19499000000</v>
      </c>
      <c r="L496" s="4">
        <f t="shared" si="22"/>
        <v>0.10923637109595363</v>
      </c>
      <c r="M496" s="4">
        <f t="shared" si="23"/>
        <v>1.1492897071644699</v>
      </c>
    </row>
    <row r="497" spans="1:13" x14ac:dyDescent="0.25">
      <c r="A497" s="3" t="s">
        <v>1101</v>
      </c>
      <c r="B497" s="3">
        <v>632</v>
      </c>
      <c r="C497" s="3" t="s">
        <v>11</v>
      </c>
      <c r="D497" s="3" t="s">
        <v>32</v>
      </c>
      <c r="E497" s="3" t="s">
        <v>33</v>
      </c>
      <c r="F497" s="3" t="s">
        <v>1102</v>
      </c>
      <c r="G497" s="4">
        <v>161500000</v>
      </c>
      <c r="H497" s="4">
        <v>-49550000</v>
      </c>
      <c r="I497" s="4">
        <v>841640000</v>
      </c>
      <c r="J497" s="5">
        <v>8.7999999999999995E-2</v>
      </c>
      <c r="K497" s="4">
        <f t="shared" si="21"/>
        <v>74064320</v>
      </c>
      <c r="L497" s="4">
        <f t="shared" si="22"/>
        <v>-0.66901309564443445</v>
      </c>
      <c r="M497" s="4">
        <f t="shared" si="23"/>
        <v>2.1805371331296906</v>
      </c>
    </row>
    <row r="498" spans="1:13" x14ac:dyDescent="0.25">
      <c r="A498" s="3" t="s">
        <v>1103</v>
      </c>
      <c r="B498" s="3">
        <v>635</v>
      </c>
      <c r="C498" s="3" t="s">
        <v>11</v>
      </c>
      <c r="D498" s="3" t="s">
        <v>266</v>
      </c>
      <c r="E498" s="3" t="s">
        <v>267</v>
      </c>
      <c r="F498" s="3" t="s">
        <v>1104</v>
      </c>
      <c r="G498" s="4">
        <v>1270000000</v>
      </c>
      <c r="H498" s="4">
        <v>10340000</v>
      </c>
      <c r="I498" s="4">
        <v>2070000000</v>
      </c>
      <c r="J498" s="5">
        <v>0.56999999999999995</v>
      </c>
      <c r="K498" s="4">
        <f t="shared" si="21"/>
        <v>1179900000</v>
      </c>
      <c r="L498" s="4">
        <f t="shared" si="22"/>
        <v>8.7634545300449198E-3</v>
      </c>
      <c r="M498" s="4">
        <f t="shared" si="23"/>
        <v>1.0763624035935249</v>
      </c>
    </row>
    <row r="499" spans="1:13" x14ac:dyDescent="0.25">
      <c r="A499" s="3" t="s">
        <v>1105</v>
      </c>
      <c r="B499" s="3">
        <v>636</v>
      </c>
      <c r="C499" s="3" t="s">
        <v>11</v>
      </c>
      <c r="D499" s="3" t="s">
        <v>160</v>
      </c>
      <c r="E499" s="3" t="s">
        <v>905</v>
      </c>
      <c r="F499" s="3" t="s">
        <v>1106</v>
      </c>
      <c r="G499" s="4">
        <v>47410000000</v>
      </c>
      <c r="H499" s="4">
        <v>791170000</v>
      </c>
      <c r="I499" s="4">
        <v>1840000000</v>
      </c>
      <c r="J499" s="5">
        <v>8.5</v>
      </c>
      <c r="K499" s="4">
        <f t="shared" si="21"/>
        <v>15640000000</v>
      </c>
      <c r="L499" s="4">
        <f t="shared" si="22"/>
        <v>5.0586317135549876E-2</v>
      </c>
      <c r="M499" s="4">
        <f t="shared" si="23"/>
        <v>3.0313299232736575</v>
      </c>
    </row>
    <row r="500" spans="1:13" x14ac:dyDescent="0.25">
      <c r="A500" s="3" t="s">
        <v>1107</v>
      </c>
      <c r="B500" s="3">
        <v>637</v>
      </c>
      <c r="C500" s="3" t="s">
        <v>11</v>
      </c>
      <c r="D500" s="3" t="s">
        <v>116</v>
      </c>
      <c r="E500" s="3" t="s">
        <v>207</v>
      </c>
      <c r="F500" s="3" t="s">
        <v>1108</v>
      </c>
      <c r="G500" s="4">
        <v>2200000000</v>
      </c>
      <c r="H500" s="4">
        <v>-44470000</v>
      </c>
      <c r="I500" s="4">
        <v>828750000</v>
      </c>
      <c r="J500" s="5">
        <v>0.14799999999999999</v>
      </c>
      <c r="K500" s="4">
        <f t="shared" si="21"/>
        <v>122655000</v>
      </c>
      <c r="L500" s="4">
        <f t="shared" si="22"/>
        <v>-0.36256165667930373</v>
      </c>
      <c r="M500" s="4">
        <f t="shared" si="23"/>
        <v>17.936488524723821</v>
      </c>
    </row>
    <row r="501" spans="1:13" x14ac:dyDescent="0.25">
      <c r="A501" s="3" t="s">
        <v>1109</v>
      </c>
      <c r="B501" s="3">
        <v>638</v>
      </c>
      <c r="C501" s="3" t="s">
        <v>11</v>
      </c>
      <c r="D501" s="3" t="s">
        <v>266</v>
      </c>
      <c r="E501" s="3" t="s">
        <v>267</v>
      </c>
      <c r="F501" s="3" t="s">
        <v>1110</v>
      </c>
      <c r="G501" s="4">
        <v>1210000000</v>
      </c>
      <c r="H501" s="4">
        <v>-294170000</v>
      </c>
      <c r="I501" s="4">
        <v>438960000</v>
      </c>
      <c r="J501" s="5">
        <v>0.54</v>
      </c>
      <c r="K501" s="4">
        <f t="shared" si="21"/>
        <v>237038400.00000003</v>
      </c>
      <c r="L501" s="4">
        <f t="shared" si="22"/>
        <v>-1.2410225516203279</v>
      </c>
      <c r="M501" s="4">
        <f t="shared" si="23"/>
        <v>5.1046581482156475</v>
      </c>
    </row>
    <row r="502" spans="1:13" x14ac:dyDescent="0.25">
      <c r="A502" s="3" t="s">
        <v>1111</v>
      </c>
      <c r="B502" s="3">
        <v>639</v>
      </c>
      <c r="C502" s="3" t="s">
        <v>11</v>
      </c>
      <c r="D502" s="3" t="s">
        <v>32</v>
      </c>
      <c r="E502" s="3" t="s">
        <v>157</v>
      </c>
      <c r="F502" s="3" t="s">
        <v>1112</v>
      </c>
      <c r="G502" s="4">
        <v>5890000000</v>
      </c>
      <c r="H502" s="4">
        <v>1890000000</v>
      </c>
      <c r="I502" s="4">
        <v>5020000000</v>
      </c>
      <c r="J502" s="5">
        <v>2.98</v>
      </c>
      <c r="K502" s="4">
        <f t="shared" si="21"/>
        <v>14959600000</v>
      </c>
      <c r="L502" s="4">
        <f t="shared" si="22"/>
        <v>0.12634027647798068</v>
      </c>
      <c r="M502" s="4">
        <f t="shared" si="23"/>
        <v>0.39372710500280755</v>
      </c>
    </row>
    <row r="503" spans="1:13" x14ac:dyDescent="0.25">
      <c r="A503" s="3" t="s">
        <v>1113</v>
      </c>
      <c r="B503" s="3">
        <v>640</v>
      </c>
      <c r="C503" s="3" t="s">
        <v>11</v>
      </c>
      <c r="D503" s="3" t="s">
        <v>182</v>
      </c>
      <c r="E503" s="3" t="s">
        <v>231</v>
      </c>
      <c r="F503" s="3" t="s">
        <v>1114</v>
      </c>
      <c r="G503" s="4">
        <v>671750000</v>
      </c>
      <c r="H503" s="4">
        <v>67050000</v>
      </c>
      <c r="I503" s="4">
        <v>563350000</v>
      </c>
      <c r="J503" s="5">
        <v>0.71</v>
      </c>
      <c r="K503" s="4">
        <f t="shared" si="21"/>
        <v>399978500</v>
      </c>
      <c r="L503" s="4">
        <f t="shared" si="22"/>
        <v>0.16763401032805514</v>
      </c>
      <c r="M503" s="4">
        <f t="shared" si="23"/>
        <v>1.6794652712583302</v>
      </c>
    </row>
    <row r="504" spans="1:13" x14ac:dyDescent="0.25">
      <c r="A504" s="3" t="s">
        <v>1115</v>
      </c>
      <c r="B504" s="3">
        <v>641</v>
      </c>
      <c r="C504" s="3" t="s">
        <v>11</v>
      </c>
      <c r="D504" s="3" t="s">
        <v>112</v>
      </c>
      <c r="E504" s="3" t="s">
        <v>148</v>
      </c>
      <c r="F504" s="3" t="s">
        <v>1116</v>
      </c>
      <c r="G504" s="4">
        <v>1740000000</v>
      </c>
      <c r="H504" s="4">
        <v>-238620000</v>
      </c>
      <c r="I504" s="4">
        <v>1100000000</v>
      </c>
      <c r="J504" s="5">
        <v>0.24</v>
      </c>
      <c r="K504" s="4">
        <f t="shared" si="21"/>
        <v>264000000</v>
      </c>
      <c r="L504" s="4">
        <f t="shared" si="22"/>
        <v>-0.90386363636363631</v>
      </c>
      <c r="M504" s="4">
        <f t="shared" si="23"/>
        <v>6.5909090909090908</v>
      </c>
    </row>
    <row r="505" spans="1:13" x14ac:dyDescent="0.25">
      <c r="A505" s="3" t="s">
        <v>1117</v>
      </c>
      <c r="B505" s="3">
        <v>643</v>
      </c>
      <c r="C505" s="3" t="s">
        <v>11</v>
      </c>
      <c r="D505" s="3" t="s">
        <v>64</v>
      </c>
      <c r="E505" s="3" t="s">
        <v>281</v>
      </c>
      <c r="F505" s="3" t="s">
        <v>1118</v>
      </c>
      <c r="G505" s="4">
        <v>493060000</v>
      </c>
      <c r="H505" s="4">
        <v>-8920000</v>
      </c>
      <c r="I505" s="4">
        <v>886400000</v>
      </c>
      <c r="J505" s="5">
        <v>0.19500000000000001</v>
      </c>
      <c r="K505" s="4">
        <f t="shared" si="21"/>
        <v>172848000</v>
      </c>
      <c r="L505" s="4">
        <f t="shared" si="22"/>
        <v>-5.1606035360547996E-2</v>
      </c>
      <c r="M505" s="4">
        <f t="shared" si="23"/>
        <v>2.8525641025641026</v>
      </c>
    </row>
    <row r="506" spans="1:13" x14ac:dyDescent="0.25">
      <c r="A506" s="3" t="s">
        <v>1119</v>
      </c>
      <c r="B506" s="3">
        <v>645</v>
      </c>
      <c r="C506" s="3" t="s">
        <v>11</v>
      </c>
      <c r="D506" s="3" t="s">
        <v>116</v>
      </c>
      <c r="E506" s="3" t="s">
        <v>207</v>
      </c>
      <c r="F506" s="3" t="s">
        <v>1120</v>
      </c>
      <c r="G506" s="4">
        <v>412270000</v>
      </c>
      <c r="H506" s="4">
        <v>-6500000</v>
      </c>
      <c r="I506" s="4">
        <v>513179999.99999988</v>
      </c>
      <c r="J506" s="5">
        <v>0.11</v>
      </c>
      <c r="K506" s="4">
        <f t="shared" si="21"/>
        <v>56449799.999999985</v>
      </c>
      <c r="L506" s="4">
        <f t="shared" si="22"/>
        <v>-0.1151465549922232</v>
      </c>
      <c r="M506" s="4">
        <f t="shared" si="23"/>
        <v>7.3033031117913634</v>
      </c>
    </row>
    <row r="507" spans="1:13" x14ac:dyDescent="0.25">
      <c r="A507" s="3" t="s">
        <v>1121</v>
      </c>
      <c r="B507" s="3">
        <v>646</v>
      </c>
      <c r="C507" s="3" t="s">
        <v>11</v>
      </c>
      <c r="D507" s="3" t="s">
        <v>80</v>
      </c>
      <c r="E507" s="3" t="s">
        <v>81</v>
      </c>
      <c r="F507" s="3" t="s">
        <v>1122</v>
      </c>
      <c r="G507" s="4">
        <v>15720000</v>
      </c>
      <c r="H507" s="4">
        <v>-43160000</v>
      </c>
      <c r="I507" s="4">
        <v>221480000</v>
      </c>
      <c r="J507" s="5">
        <v>0.2</v>
      </c>
      <c r="K507" s="4">
        <f t="shared" si="21"/>
        <v>44296000</v>
      </c>
      <c r="L507" s="4">
        <f t="shared" si="22"/>
        <v>-0.97435434350731442</v>
      </c>
      <c r="M507" s="4">
        <f t="shared" si="23"/>
        <v>0.35488531695864184</v>
      </c>
    </row>
    <row r="508" spans="1:13" x14ac:dyDescent="0.25">
      <c r="A508" s="3" t="s">
        <v>1123</v>
      </c>
      <c r="B508" s="3">
        <v>650</v>
      </c>
      <c r="C508" s="3" t="s">
        <v>11</v>
      </c>
      <c r="D508" s="3" t="s">
        <v>32</v>
      </c>
      <c r="E508" s="3" t="s">
        <v>33</v>
      </c>
      <c r="F508" s="3" t="s">
        <v>1124</v>
      </c>
      <c r="G508" s="4">
        <v>553530000</v>
      </c>
      <c r="H508" s="4">
        <v>-222510000</v>
      </c>
      <c r="I508" s="4">
        <v>7610000000</v>
      </c>
      <c r="J508" s="5">
        <v>0.34</v>
      </c>
      <c r="K508" s="4">
        <f t="shared" si="21"/>
        <v>2587400000</v>
      </c>
      <c r="L508" s="4">
        <f t="shared" si="22"/>
        <v>-8.599752647445312E-2</v>
      </c>
      <c r="M508" s="4">
        <f t="shared" si="23"/>
        <v>0.21393290561954084</v>
      </c>
    </row>
    <row r="509" spans="1:13" hidden="1" x14ac:dyDescent="0.25">
      <c r="A509" s="3" t="s">
        <v>1125</v>
      </c>
      <c r="B509" s="3">
        <v>653</v>
      </c>
      <c r="C509" s="3" t="s">
        <v>11</v>
      </c>
      <c r="D509" s="3" t="s">
        <v>116</v>
      </c>
      <c r="E509" s="3" t="s">
        <v>778</v>
      </c>
      <c r="F509" s="3" t="s">
        <v>1126</v>
      </c>
      <c r="G509" s="4" t="s">
        <v>71</v>
      </c>
      <c r="H509" s="4" t="s">
        <v>71</v>
      </c>
      <c r="I509" s="4" t="s">
        <v>71</v>
      </c>
      <c r="J509" s="5">
        <v>7.3999999999999996E-2</v>
      </c>
      <c r="K509" s="4" t="s">
        <v>71</v>
      </c>
      <c r="L509" s="4" t="s">
        <v>71</v>
      </c>
      <c r="M509" s="4" t="s">
        <v>71</v>
      </c>
    </row>
    <row r="510" spans="1:13" x14ac:dyDescent="0.25">
      <c r="A510" s="3" t="s">
        <v>1127</v>
      </c>
      <c r="B510" s="3">
        <v>655</v>
      </c>
      <c r="C510" s="3" t="s">
        <v>11</v>
      </c>
      <c r="D510" s="3" t="s">
        <v>23</v>
      </c>
      <c r="E510" s="3" t="s">
        <v>24</v>
      </c>
      <c r="F510" s="3" t="s">
        <v>1128</v>
      </c>
      <c r="G510" s="4">
        <v>74580000</v>
      </c>
      <c r="H510" s="4">
        <v>157120000</v>
      </c>
      <c r="I510" s="4">
        <v>2000000000</v>
      </c>
      <c r="J510" s="5">
        <v>0.28999999999999998</v>
      </c>
      <c r="K510" s="4">
        <f t="shared" si="21"/>
        <v>580000000</v>
      </c>
      <c r="L510" s="4">
        <f t="shared" si="22"/>
        <v>0.27089655172413796</v>
      </c>
      <c r="M510" s="4">
        <f t="shared" si="23"/>
        <v>0.12858620689655173</v>
      </c>
    </row>
    <row r="511" spans="1:13" x14ac:dyDescent="0.25">
      <c r="A511" s="3" t="s">
        <v>1129</v>
      </c>
      <c r="B511" s="3">
        <v>656</v>
      </c>
      <c r="C511" s="3" t="s">
        <v>11</v>
      </c>
      <c r="D511" s="3" t="s">
        <v>23</v>
      </c>
      <c r="E511" s="3" t="s">
        <v>1130</v>
      </c>
      <c r="F511" s="3" t="s">
        <v>1131</v>
      </c>
      <c r="G511" s="4">
        <v>219010000000</v>
      </c>
      <c r="H511" s="4">
        <v>1520000000</v>
      </c>
      <c r="I511" s="4">
        <v>8199999999.999999</v>
      </c>
      <c r="J511" s="5">
        <v>4.46</v>
      </c>
      <c r="K511" s="4">
        <f t="shared" si="21"/>
        <v>36571999999.999992</v>
      </c>
      <c r="L511" s="4">
        <f t="shared" si="22"/>
        <v>4.1561850596084443E-2</v>
      </c>
      <c r="M511" s="4">
        <f t="shared" si="23"/>
        <v>5.988461117795036</v>
      </c>
    </row>
    <row r="512" spans="1:13" x14ac:dyDescent="0.25">
      <c r="A512" s="3" t="s">
        <v>1132</v>
      </c>
      <c r="B512" s="3">
        <v>657</v>
      </c>
      <c r="C512" s="3" t="s">
        <v>11</v>
      </c>
      <c r="D512" s="3" t="s">
        <v>60</v>
      </c>
      <c r="E512" s="3" t="s">
        <v>139</v>
      </c>
      <c r="F512" s="3" t="s">
        <v>1133</v>
      </c>
      <c r="G512" s="4">
        <v>45180000</v>
      </c>
      <c r="H512" s="4">
        <v>-21630000</v>
      </c>
      <c r="I512" s="4">
        <v>1950000000</v>
      </c>
      <c r="J512" s="5">
        <v>1.7999999999999999E-2</v>
      </c>
      <c r="K512" s="4">
        <f t="shared" si="21"/>
        <v>35100000</v>
      </c>
      <c r="L512" s="4">
        <f t="shared" si="22"/>
        <v>-0.61623931623931627</v>
      </c>
      <c r="M512" s="4">
        <f t="shared" si="23"/>
        <v>1.2871794871794873</v>
      </c>
    </row>
    <row r="513" spans="1:13" x14ac:dyDescent="0.25">
      <c r="A513" s="3" t="s">
        <v>1134</v>
      </c>
      <c r="B513" s="3">
        <v>658</v>
      </c>
      <c r="C513" s="3" t="s">
        <v>11</v>
      </c>
      <c r="D513" s="3" t="s">
        <v>16</v>
      </c>
      <c r="E513" s="3" t="s">
        <v>342</v>
      </c>
      <c r="F513" s="3" t="s">
        <v>1135</v>
      </c>
      <c r="G513" s="4">
        <v>26610000000</v>
      </c>
      <c r="H513" s="4">
        <v>105550000</v>
      </c>
      <c r="I513" s="4">
        <v>1640000000</v>
      </c>
      <c r="J513" s="5">
        <v>0.83</v>
      </c>
      <c r="K513" s="4">
        <f t="shared" si="21"/>
        <v>1361200000</v>
      </c>
      <c r="L513" s="4">
        <f t="shared" si="22"/>
        <v>7.7541874816338521E-2</v>
      </c>
      <c r="M513" s="4">
        <f t="shared" si="23"/>
        <v>19.548927416985013</v>
      </c>
    </row>
    <row r="514" spans="1:13" x14ac:dyDescent="0.25">
      <c r="A514" s="3" t="s">
        <v>1136</v>
      </c>
      <c r="B514" s="3">
        <v>659</v>
      </c>
      <c r="C514" s="3" t="s">
        <v>11</v>
      </c>
      <c r="D514" s="3" t="s">
        <v>80</v>
      </c>
      <c r="E514" s="3" t="s">
        <v>81</v>
      </c>
      <c r="F514" s="3" t="s">
        <v>1137</v>
      </c>
      <c r="G514" s="4">
        <v>45210000000</v>
      </c>
      <c r="H514" s="4">
        <v>2030000000</v>
      </c>
      <c r="I514" s="4">
        <v>3910000000</v>
      </c>
      <c r="J514" s="5">
        <v>6.52</v>
      </c>
      <c r="K514" s="4">
        <f t="shared" si="21"/>
        <v>25493200000</v>
      </c>
      <c r="L514" s="4">
        <f t="shared" si="22"/>
        <v>7.9629077557937022E-2</v>
      </c>
      <c r="M514" s="4">
        <f t="shared" si="23"/>
        <v>1.77341408689376</v>
      </c>
    </row>
    <row r="515" spans="1:13" x14ac:dyDescent="0.25">
      <c r="A515" s="3" t="s">
        <v>1138</v>
      </c>
      <c r="B515" s="3">
        <v>660</v>
      </c>
      <c r="C515" s="3" t="s">
        <v>11</v>
      </c>
      <c r="D515" s="3" t="s">
        <v>182</v>
      </c>
      <c r="E515" s="3" t="s">
        <v>1139</v>
      </c>
      <c r="F515" s="3" t="s">
        <v>1140</v>
      </c>
      <c r="G515" s="4">
        <v>773650000</v>
      </c>
      <c r="H515" s="4">
        <v>-15430000</v>
      </c>
      <c r="I515" s="4">
        <v>168920000</v>
      </c>
      <c r="J515" s="5">
        <v>0.124</v>
      </c>
      <c r="K515" s="4">
        <f t="shared" ref="K515:K578" si="24">I515*J515</f>
        <v>20946080</v>
      </c>
      <c r="L515" s="4">
        <f t="shared" ref="L515:L578" si="25">H515/K515</f>
        <v>-0.73665334993468945</v>
      </c>
      <c r="M515" s="4">
        <f t="shared" ref="M515:M578" si="26">G515/K515</f>
        <v>36.935312001099966</v>
      </c>
    </row>
    <row r="516" spans="1:13" x14ac:dyDescent="0.25">
      <c r="A516" s="3" t="s">
        <v>1141</v>
      </c>
      <c r="B516" s="3">
        <v>661</v>
      </c>
      <c r="C516" s="3" t="s">
        <v>11</v>
      </c>
      <c r="D516" s="3" t="s">
        <v>112</v>
      </c>
      <c r="E516" s="3" t="s">
        <v>244</v>
      </c>
      <c r="F516" s="3" t="s">
        <v>1142</v>
      </c>
      <c r="G516" s="4">
        <v>49490000000</v>
      </c>
      <c r="H516" s="4">
        <v>-62240000</v>
      </c>
      <c r="I516" s="4">
        <v>17900000000</v>
      </c>
      <c r="J516" s="5">
        <v>8.5999999999999993E-2</v>
      </c>
      <c r="K516" s="4">
        <f t="shared" si="24"/>
        <v>1539399999.9999998</v>
      </c>
      <c r="L516" s="4">
        <f t="shared" si="25"/>
        <v>-4.0431336884500464E-2</v>
      </c>
      <c r="M516" s="4">
        <f t="shared" si="26"/>
        <v>32.148889177601667</v>
      </c>
    </row>
    <row r="517" spans="1:13" x14ac:dyDescent="0.25">
      <c r="A517" s="3" t="s">
        <v>1143</v>
      </c>
      <c r="B517" s="3">
        <v>662</v>
      </c>
      <c r="C517" s="3" t="s">
        <v>11</v>
      </c>
      <c r="D517" s="3" t="s">
        <v>23</v>
      </c>
      <c r="E517" s="3" t="s">
        <v>1130</v>
      </c>
      <c r="F517" s="3" t="s">
        <v>1144</v>
      </c>
      <c r="G517" s="4">
        <v>2820000000</v>
      </c>
      <c r="H517" s="4">
        <v>346750000</v>
      </c>
      <c r="I517" s="4">
        <v>932240000</v>
      </c>
      <c r="J517" s="5">
        <v>3.4</v>
      </c>
      <c r="K517" s="4">
        <f t="shared" si="24"/>
        <v>3169616000</v>
      </c>
      <c r="L517" s="4">
        <f t="shared" si="25"/>
        <v>0.10939811005497196</v>
      </c>
      <c r="M517" s="4">
        <f t="shared" si="26"/>
        <v>0.88969767946653477</v>
      </c>
    </row>
    <row r="518" spans="1:13" x14ac:dyDescent="0.25">
      <c r="A518" s="3" t="s">
        <v>1145</v>
      </c>
      <c r="B518" s="3">
        <v>663</v>
      </c>
      <c r="C518" s="3" t="s">
        <v>11</v>
      </c>
      <c r="D518" s="3" t="s">
        <v>116</v>
      </c>
      <c r="E518" s="3" t="s">
        <v>778</v>
      </c>
      <c r="F518" s="3" t="s">
        <v>1146</v>
      </c>
      <c r="G518" s="4">
        <v>147740000</v>
      </c>
      <c r="H518" s="4">
        <v>108450000</v>
      </c>
      <c r="I518" s="4">
        <v>1140000000</v>
      </c>
      <c r="J518" s="5">
        <v>0.10199999999999999</v>
      </c>
      <c r="K518" s="4">
        <f t="shared" si="24"/>
        <v>116279999.99999999</v>
      </c>
      <c r="L518" s="4">
        <f t="shared" si="25"/>
        <v>0.93266253869969051</v>
      </c>
      <c r="M518" s="4">
        <f t="shared" si="26"/>
        <v>1.2705538355693156</v>
      </c>
    </row>
    <row r="519" spans="1:13" hidden="1" x14ac:dyDescent="0.25">
      <c r="A519" s="3" t="s">
        <v>1147</v>
      </c>
      <c r="B519" s="3">
        <v>666</v>
      </c>
      <c r="C519" s="3" t="s">
        <v>11</v>
      </c>
      <c r="D519" s="3" t="s">
        <v>112</v>
      </c>
      <c r="E519" s="3" t="s">
        <v>524</v>
      </c>
      <c r="F519" s="3" t="s">
        <v>1148</v>
      </c>
      <c r="G519" s="4" t="s">
        <v>808</v>
      </c>
      <c r="H519" s="4" t="s">
        <v>808</v>
      </c>
      <c r="I519" s="4" t="s">
        <v>808</v>
      </c>
      <c r="J519" s="5">
        <v>14.94</v>
      </c>
      <c r="K519" s="4" t="s">
        <v>71</v>
      </c>
      <c r="L519" s="4" t="s">
        <v>71</v>
      </c>
      <c r="M519" s="4" t="s">
        <v>71</v>
      </c>
    </row>
    <row r="520" spans="1:13" x14ac:dyDescent="0.25">
      <c r="A520" s="3" t="s">
        <v>1149</v>
      </c>
      <c r="B520" s="3">
        <v>667</v>
      </c>
      <c r="C520" s="3" t="s">
        <v>11</v>
      </c>
      <c r="D520" s="3" t="s">
        <v>144</v>
      </c>
      <c r="E520" s="3" t="s">
        <v>322</v>
      </c>
      <c r="F520" s="3" t="s">
        <v>1150</v>
      </c>
      <c r="G520" s="4">
        <v>4400000000</v>
      </c>
      <c r="H520" s="4">
        <v>301250000</v>
      </c>
      <c r="I520" s="4">
        <v>2200000000</v>
      </c>
      <c r="J520" s="5">
        <v>2.2999999999999998</v>
      </c>
      <c r="K520" s="4">
        <f t="shared" si="24"/>
        <v>5060000000</v>
      </c>
      <c r="L520" s="4">
        <f t="shared" si="25"/>
        <v>5.9535573122529648E-2</v>
      </c>
      <c r="M520" s="4">
        <f t="shared" si="26"/>
        <v>0.86956521739130432</v>
      </c>
    </row>
    <row r="521" spans="1:13" x14ac:dyDescent="0.25">
      <c r="A521" s="3" t="s">
        <v>1151</v>
      </c>
      <c r="B521" s="3">
        <v>668</v>
      </c>
      <c r="C521" s="3" t="s">
        <v>11</v>
      </c>
      <c r="D521" s="3" t="s">
        <v>23</v>
      </c>
      <c r="E521" s="3" t="s">
        <v>174</v>
      </c>
      <c r="F521" s="3" t="s">
        <v>1152</v>
      </c>
      <c r="G521" s="4">
        <v>73360000</v>
      </c>
      <c r="H521" s="4">
        <v>13290000</v>
      </c>
      <c r="I521" s="4">
        <v>1270000000</v>
      </c>
      <c r="J521" s="5">
        <v>8.8999999999999996E-2</v>
      </c>
      <c r="K521" s="4">
        <f t="shared" si="24"/>
        <v>113030000</v>
      </c>
      <c r="L521" s="4">
        <f t="shared" si="25"/>
        <v>0.11757940369813324</v>
      </c>
      <c r="M521" s="4">
        <f t="shared" si="26"/>
        <v>0.64903123064673096</v>
      </c>
    </row>
    <row r="522" spans="1:13" x14ac:dyDescent="0.25">
      <c r="A522" s="3" t="s">
        <v>1153</v>
      </c>
      <c r="B522" s="3">
        <v>669</v>
      </c>
      <c r="C522" s="3" t="s">
        <v>11</v>
      </c>
      <c r="D522" s="3" t="s">
        <v>266</v>
      </c>
      <c r="E522" s="3" t="s">
        <v>1154</v>
      </c>
      <c r="F522" s="3" t="s">
        <v>1155</v>
      </c>
      <c r="G522" s="4">
        <v>107500000000</v>
      </c>
      <c r="H522" s="4">
        <v>7640000000</v>
      </c>
      <c r="I522" s="4">
        <v>1840000000</v>
      </c>
      <c r="J522" s="5">
        <v>110.1</v>
      </c>
      <c r="K522" s="4">
        <f t="shared" si="24"/>
        <v>202584000000</v>
      </c>
      <c r="L522" s="4">
        <f t="shared" si="25"/>
        <v>3.7712751253800893E-2</v>
      </c>
      <c r="M522" s="4">
        <f t="shared" si="26"/>
        <v>0.53064407850570627</v>
      </c>
    </row>
    <row r="523" spans="1:13" x14ac:dyDescent="0.25">
      <c r="A523" s="3" t="s">
        <v>1156</v>
      </c>
      <c r="B523" s="3">
        <v>670</v>
      </c>
      <c r="C523" s="3" t="s">
        <v>11</v>
      </c>
      <c r="D523" s="3" t="s">
        <v>160</v>
      </c>
      <c r="E523" s="3" t="s">
        <v>582</v>
      </c>
      <c r="F523" s="3" t="s">
        <v>1157</v>
      </c>
      <c r="G523" s="4">
        <v>125680000000</v>
      </c>
      <c r="H523" s="4">
        <v>-9030000000</v>
      </c>
      <c r="I523" s="4">
        <v>22290000000</v>
      </c>
      <c r="J523" s="5">
        <v>1.96</v>
      </c>
      <c r="K523" s="4">
        <f t="shared" si="24"/>
        <v>43688400000</v>
      </c>
      <c r="L523" s="4">
        <f t="shared" si="25"/>
        <v>-0.20669102095750816</v>
      </c>
      <c r="M523" s="4">
        <f t="shared" si="26"/>
        <v>2.8767361587973008</v>
      </c>
    </row>
    <row r="524" spans="1:13" x14ac:dyDescent="0.25">
      <c r="A524" s="3" t="s">
        <v>1158</v>
      </c>
      <c r="B524" s="3">
        <v>672</v>
      </c>
      <c r="C524" s="3" t="s">
        <v>11</v>
      </c>
      <c r="D524" s="3" t="s">
        <v>23</v>
      </c>
      <c r="E524" s="3" t="s">
        <v>24</v>
      </c>
      <c r="F524" s="3" t="s">
        <v>1159</v>
      </c>
      <c r="G524" s="4">
        <v>16010000000</v>
      </c>
      <c r="H524" s="4">
        <v>529780000</v>
      </c>
      <c r="I524" s="4">
        <v>5640000000</v>
      </c>
      <c r="J524" s="5">
        <v>9.2999999999999999E-2</v>
      </c>
      <c r="K524" s="4">
        <f t="shared" si="24"/>
        <v>524520000</v>
      </c>
      <c r="L524" s="4">
        <f t="shared" si="25"/>
        <v>1.0100282162739267</v>
      </c>
      <c r="M524" s="4">
        <f t="shared" si="26"/>
        <v>30.523144970639823</v>
      </c>
    </row>
    <row r="525" spans="1:13" x14ac:dyDescent="0.25">
      <c r="A525" s="3" t="s">
        <v>1160</v>
      </c>
      <c r="B525" s="3">
        <v>673</v>
      </c>
      <c r="C525" s="3" t="s">
        <v>11</v>
      </c>
      <c r="D525" s="3" t="s">
        <v>116</v>
      </c>
      <c r="E525" s="3" t="s">
        <v>778</v>
      </c>
      <c r="F525" s="3" t="s">
        <v>1161</v>
      </c>
      <c r="G525" s="4">
        <v>76410000</v>
      </c>
      <c r="H525" s="4">
        <v>-42050000</v>
      </c>
      <c r="I525" s="4">
        <v>426570000</v>
      </c>
      <c r="J525" s="5">
        <v>0.9</v>
      </c>
      <c r="K525" s="4">
        <f t="shared" si="24"/>
        <v>383913000</v>
      </c>
      <c r="L525" s="4">
        <f t="shared" si="25"/>
        <v>-0.10953002372933451</v>
      </c>
      <c r="M525" s="4">
        <f t="shared" si="26"/>
        <v>0.19902946761375623</v>
      </c>
    </row>
    <row r="526" spans="1:13" x14ac:dyDescent="0.25">
      <c r="A526" s="3" t="s">
        <v>1162</v>
      </c>
      <c r="B526" s="3">
        <v>674</v>
      </c>
      <c r="C526" s="3" t="s">
        <v>11</v>
      </c>
      <c r="D526" s="3" t="s">
        <v>23</v>
      </c>
      <c r="E526" s="3" t="s">
        <v>24</v>
      </c>
      <c r="F526" s="3" t="s">
        <v>1163</v>
      </c>
      <c r="G526" s="4">
        <v>650770000</v>
      </c>
      <c r="H526" s="4">
        <v>30370000</v>
      </c>
      <c r="I526" s="4">
        <v>2850000000</v>
      </c>
      <c r="J526" s="5">
        <v>7.0999999999999994E-2</v>
      </c>
      <c r="K526" s="4">
        <f t="shared" si="24"/>
        <v>202349999.99999997</v>
      </c>
      <c r="L526" s="4">
        <f t="shared" si="25"/>
        <v>0.15008648381517176</v>
      </c>
      <c r="M526" s="4">
        <f t="shared" si="26"/>
        <v>3.2160612799604649</v>
      </c>
    </row>
    <row r="527" spans="1:13" x14ac:dyDescent="0.25">
      <c r="A527" s="3" t="s">
        <v>1164</v>
      </c>
      <c r="B527" s="3">
        <v>675</v>
      </c>
      <c r="C527" s="3" t="s">
        <v>11</v>
      </c>
      <c r="D527" s="3" t="s">
        <v>112</v>
      </c>
      <c r="E527" s="3" t="s">
        <v>1165</v>
      </c>
      <c r="F527" s="3" t="s">
        <v>1166</v>
      </c>
      <c r="G527" s="4">
        <v>185790000</v>
      </c>
      <c r="H527" s="4">
        <v>-26100000</v>
      </c>
      <c r="I527" s="4">
        <v>267000000</v>
      </c>
      <c r="J527" s="5">
        <v>0.47</v>
      </c>
      <c r="K527" s="4">
        <f t="shared" si="24"/>
        <v>125490000</v>
      </c>
      <c r="L527" s="4">
        <f t="shared" si="25"/>
        <v>-0.2079846999760937</v>
      </c>
      <c r="M527" s="4">
        <f t="shared" si="26"/>
        <v>1.4805163758068371</v>
      </c>
    </row>
    <row r="528" spans="1:13" x14ac:dyDescent="0.25">
      <c r="A528" s="3" t="s">
        <v>1167</v>
      </c>
      <c r="B528" s="3">
        <v>676</v>
      </c>
      <c r="C528" s="3" t="s">
        <v>11</v>
      </c>
      <c r="D528" s="3" t="s">
        <v>64</v>
      </c>
      <c r="E528" s="3" t="s">
        <v>281</v>
      </c>
      <c r="F528" s="3" t="s">
        <v>1168</v>
      </c>
      <c r="G528" s="4">
        <v>47280000</v>
      </c>
      <c r="H528" s="4">
        <v>3530000</v>
      </c>
      <c r="I528" s="4">
        <v>730650000</v>
      </c>
      <c r="J528" s="5">
        <v>0.73</v>
      </c>
      <c r="K528" s="4">
        <f t="shared" si="24"/>
        <v>533374500</v>
      </c>
      <c r="L528" s="4">
        <f t="shared" si="25"/>
        <v>6.6182391546652491E-3</v>
      </c>
      <c r="M528" s="4">
        <f t="shared" si="26"/>
        <v>8.8643157856252972E-2</v>
      </c>
    </row>
    <row r="529" spans="1:13" x14ac:dyDescent="0.25">
      <c r="A529" s="3" t="s">
        <v>1169</v>
      </c>
      <c r="B529" s="3">
        <v>677</v>
      </c>
      <c r="C529" s="3" t="s">
        <v>11</v>
      </c>
      <c r="D529" s="3" t="s">
        <v>12</v>
      </c>
      <c r="E529" s="3" t="s">
        <v>1170</v>
      </c>
      <c r="F529" s="3" t="s">
        <v>1171</v>
      </c>
      <c r="G529" s="4">
        <v>2060000000</v>
      </c>
      <c r="H529" s="4">
        <v>128680000</v>
      </c>
      <c r="I529" s="4">
        <v>1700000000</v>
      </c>
      <c r="J529" s="5">
        <v>0.44500000000000001</v>
      </c>
      <c r="K529" s="4">
        <f t="shared" si="24"/>
        <v>756500000</v>
      </c>
      <c r="L529" s="4">
        <f t="shared" si="25"/>
        <v>0.17009914077990748</v>
      </c>
      <c r="M529" s="4">
        <f t="shared" si="26"/>
        <v>2.7230667547918044</v>
      </c>
    </row>
    <row r="530" spans="1:13" x14ac:dyDescent="0.25">
      <c r="A530" s="3" t="s">
        <v>1172</v>
      </c>
      <c r="B530" s="3">
        <v>679</v>
      </c>
      <c r="C530" s="3" t="s">
        <v>11</v>
      </c>
      <c r="D530" s="3" t="s">
        <v>95</v>
      </c>
      <c r="E530" s="3" t="s">
        <v>925</v>
      </c>
      <c r="F530" s="3" t="s">
        <v>1173</v>
      </c>
      <c r="G530" s="4">
        <v>393330000</v>
      </c>
      <c r="H530" s="4">
        <v>304180000</v>
      </c>
      <c r="I530" s="4">
        <v>393950000</v>
      </c>
      <c r="J530" s="5">
        <v>0.93</v>
      </c>
      <c r="K530" s="4">
        <f t="shared" si="24"/>
        <v>366373500</v>
      </c>
      <c r="L530" s="4">
        <f t="shared" si="25"/>
        <v>0.8302456373072834</v>
      </c>
      <c r="M530" s="4">
        <f t="shared" si="26"/>
        <v>1.0735765550728968</v>
      </c>
    </row>
    <row r="531" spans="1:13" x14ac:dyDescent="0.25">
      <c r="A531" s="3" t="s">
        <v>1174</v>
      </c>
      <c r="B531" s="3">
        <v>681</v>
      </c>
      <c r="C531" s="3" t="s">
        <v>11</v>
      </c>
      <c r="D531" s="3" t="s">
        <v>16</v>
      </c>
      <c r="E531" s="3" t="s">
        <v>20</v>
      </c>
      <c r="F531" s="3" t="s">
        <v>1175</v>
      </c>
      <c r="G531" s="4">
        <v>2780000000</v>
      </c>
      <c r="H531" s="4">
        <v>-256080000</v>
      </c>
      <c r="I531" s="4">
        <v>8930000000</v>
      </c>
      <c r="J531" s="5">
        <v>2.5000000000000001E-2</v>
      </c>
      <c r="K531" s="4">
        <f t="shared" si="24"/>
        <v>223250000</v>
      </c>
      <c r="L531" s="4">
        <f t="shared" si="25"/>
        <v>-1.1470548712206048</v>
      </c>
      <c r="M531" s="4">
        <f t="shared" si="26"/>
        <v>12.452407614781634</v>
      </c>
    </row>
    <row r="532" spans="1:13" x14ac:dyDescent="0.25">
      <c r="A532" s="3" t="s">
        <v>1176</v>
      </c>
      <c r="B532" s="3">
        <v>682</v>
      </c>
      <c r="C532" s="3" t="s">
        <v>11</v>
      </c>
      <c r="D532" s="3" t="s">
        <v>182</v>
      </c>
      <c r="E532" s="3" t="s">
        <v>183</v>
      </c>
      <c r="F532" s="3" t="s">
        <v>1177</v>
      </c>
      <c r="G532" s="4">
        <v>98970000</v>
      </c>
      <c r="H532" s="4">
        <v>-7170000</v>
      </c>
      <c r="I532" s="4">
        <v>3300000000</v>
      </c>
      <c r="J532" s="5">
        <v>3.5999999999999997E-2</v>
      </c>
      <c r="K532" s="4">
        <f t="shared" si="24"/>
        <v>118799999.99999999</v>
      </c>
      <c r="L532" s="4">
        <f t="shared" si="25"/>
        <v>-6.0353535353535361E-2</v>
      </c>
      <c r="M532" s="4">
        <f t="shared" si="26"/>
        <v>0.8330808080808082</v>
      </c>
    </row>
    <row r="533" spans="1:13" x14ac:dyDescent="0.25">
      <c r="A533" s="3" t="s">
        <v>1178</v>
      </c>
      <c r="B533" s="3">
        <v>683</v>
      </c>
      <c r="C533" s="3" t="s">
        <v>11</v>
      </c>
      <c r="D533" s="3" t="s">
        <v>23</v>
      </c>
      <c r="E533" s="3" t="s">
        <v>24</v>
      </c>
      <c r="F533" s="3" t="s">
        <v>1179</v>
      </c>
      <c r="G533" s="4">
        <v>13220000000</v>
      </c>
      <c r="H533" s="4">
        <v>3240000000</v>
      </c>
      <c r="I533" s="4">
        <v>1450000000</v>
      </c>
      <c r="J533" s="5">
        <v>14.66</v>
      </c>
      <c r="K533" s="4">
        <f t="shared" si="24"/>
        <v>21257000000</v>
      </c>
      <c r="L533" s="4">
        <f t="shared" si="25"/>
        <v>0.15242037916921486</v>
      </c>
      <c r="M533" s="4">
        <f t="shared" si="26"/>
        <v>0.62191278167191988</v>
      </c>
    </row>
    <row r="534" spans="1:13" x14ac:dyDescent="0.25">
      <c r="A534" s="3" t="s">
        <v>1180</v>
      </c>
      <c r="B534" s="3">
        <v>684</v>
      </c>
      <c r="C534" s="3" t="s">
        <v>11</v>
      </c>
      <c r="D534" s="3" t="s">
        <v>266</v>
      </c>
      <c r="E534" s="3" t="s">
        <v>314</v>
      </c>
      <c r="F534" s="3" t="s">
        <v>1181</v>
      </c>
      <c r="G534" s="4">
        <v>413330000</v>
      </c>
      <c r="H534" s="4">
        <v>-62050000</v>
      </c>
      <c r="I534" s="4">
        <v>333060000</v>
      </c>
      <c r="J534" s="5">
        <v>0.8</v>
      </c>
      <c r="K534" s="4">
        <f t="shared" si="24"/>
        <v>266448000</v>
      </c>
      <c r="L534" s="4">
        <f t="shared" si="25"/>
        <v>-0.23287846033747672</v>
      </c>
      <c r="M534" s="4">
        <f t="shared" si="26"/>
        <v>1.5512595328169099</v>
      </c>
    </row>
    <row r="535" spans="1:13" x14ac:dyDescent="0.25">
      <c r="A535" s="3" t="s">
        <v>1182</v>
      </c>
      <c r="B535" s="3">
        <v>685</v>
      </c>
      <c r="C535" s="3" t="s">
        <v>11</v>
      </c>
      <c r="D535" s="3" t="s">
        <v>60</v>
      </c>
      <c r="E535" s="3" t="s">
        <v>61</v>
      </c>
      <c r="F535" s="3" t="s">
        <v>1183</v>
      </c>
      <c r="G535" s="4">
        <v>1050000000</v>
      </c>
      <c r="H535" s="4">
        <v>-1940000</v>
      </c>
      <c r="I535" s="4">
        <v>1690000000</v>
      </c>
      <c r="J535" s="5">
        <v>0.17399999999999999</v>
      </c>
      <c r="K535" s="4">
        <f t="shared" si="24"/>
        <v>294060000</v>
      </c>
      <c r="L535" s="4">
        <f t="shared" si="25"/>
        <v>-6.5972930694416102E-3</v>
      </c>
      <c r="M535" s="4">
        <f t="shared" si="26"/>
        <v>3.5706998571720057</v>
      </c>
    </row>
    <row r="536" spans="1:13" x14ac:dyDescent="0.25">
      <c r="A536" s="3" t="s">
        <v>1184</v>
      </c>
      <c r="B536" s="3">
        <v>686</v>
      </c>
      <c r="C536" s="3" t="s">
        <v>11</v>
      </c>
      <c r="D536" s="3" t="s">
        <v>16</v>
      </c>
      <c r="E536" s="3" t="s">
        <v>17</v>
      </c>
      <c r="F536" s="3" t="s">
        <v>1185</v>
      </c>
      <c r="G536" s="4">
        <v>6150000000</v>
      </c>
      <c r="H536" s="4">
        <v>46410000</v>
      </c>
      <c r="I536" s="4">
        <v>22390000000</v>
      </c>
      <c r="J536" s="5">
        <v>0.13400000000000001</v>
      </c>
      <c r="K536" s="4">
        <f t="shared" si="24"/>
        <v>3000260000</v>
      </c>
      <c r="L536" s="4">
        <f t="shared" si="25"/>
        <v>1.5468659382853486E-2</v>
      </c>
      <c r="M536" s="4">
        <f t="shared" si="26"/>
        <v>2.0498223487297769</v>
      </c>
    </row>
    <row r="537" spans="1:13" x14ac:dyDescent="0.25">
      <c r="A537" s="3" t="s">
        <v>1186</v>
      </c>
      <c r="B537" s="3">
        <v>687</v>
      </c>
      <c r="C537" s="3" t="s">
        <v>11</v>
      </c>
      <c r="D537" s="3" t="s">
        <v>80</v>
      </c>
      <c r="E537" s="3" t="s">
        <v>81</v>
      </c>
      <c r="F537" s="3" t="s">
        <v>1187</v>
      </c>
      <c r="G537" s="4">
        <v>2700000000</v>
      </c>
      <c r="H537" s="4">
        <v>-13040000</v>
      </c>
      <c r="I537" s="4">
        <v>3370000000</v>
      </c>
      <c r="J537" s="5">
        <v>0.33</v>
      </c>
      <c r="K537" s="4">
        <f t="shared" si="24"/>
        <v>1112100000</v>
      </c>
      <c r="L537" s="4">
        <f t="shared" si="25"/>
        <v>-1.1725564247819441E-2</v>
      </c>
      <c r="M537" s="4">
        <f t="shared" si="26"/>
        <v>2.4278392230914485</v>
      </c>
    </row>
    <row r="538" spans="1:13" x14ac:dyDescent="0.25">
      <c r="A538" s="3" t="s">
        <v>1188</v>
      </c>
      <c r="B538" s="3">
        <v>688</v>
      </c>
      <c r="C538" s="3" t="s">
        <v>11</v>
      </c>
      <c r="D538" s="3" t="s">
        <v>23</v>
      </c>
      <c r="E538" s="3" t="s">
        <v>24</v>
      </c>
      <c r="F538" s="3" t="s">
        <v>1189</v>
      </c>
      <c r="G538" s="4">
        <v>226270000000</v>
      </c>
      <c r="H538" s="4">
        <v>28300000000</v>
      </c>
      <c r="I538" s="4">
        <v>10940000000</v>
      </c>
      <c r="J538" s="5">
        <v>12.26</v>
      </c>
      <c r="K538" s="4">
        <f t="shared" si="24"/>
        <v>134124400000</v>
      </c>
      <c r="L538" s="4">
        <f t="shared" si="25"/>
        <v>0.21099814798798727</v>
      </c>
      <c r="M538" s="4">
        <f t="shared" si="26"/>
        <v>1.6870159344608437</v>
      </c>
    </row>
    <row r="539" spans="1:13" x14ac:dyDescent="0.25">
      <c r="A539" s="3" t="s">
        <v>1190</v>
      </c>
      <c r="B539" s="3">
        <v>689</v>
      </c>
      <c r="C539" s="3" t="s">
        <v>11</v>
      </c>
      <c r="D539" s="3" t="s">
        <v>225</v>
      </c>
      <c r="E539" s="3" t="s">
        <v>414</v>
      </c>
      <c r="F539" s="3" t="s">
        <v>1191</v>
      </c>
      <c r="G539" s="4">
        <v>83080000</v>
      </c>
      <c r="H539" s="4">
        <v>21500000</v>
      </c>
      <c r="I539" s="4">
        <v>5240000000</v>
      </c>
      <c r="J539" s="5">
        <v>2.1999999999999999E-2</v>
      </c>
      <c r="K539" s="4">
        <f t="shared" si="24"/>
        <v>115280000</v>
      </c>
      <c r="L539" s="4">
        <f t="shared" si="25"/>
        <v>0.18650242886884108</v>
      </c>
      <c r="M539" s="4">
        <f t="shared" si="26"/>
        <v>0.72068008327550315</v>
      </c>
    </row>
    <row r="540" spans="1:13" x14ac:dyDescent="0.25">
      <c r="A540" s="3" t="s">
        <v>1192</v>
      </c>
      <c r="B540" s="3">
        <v>690</v>
      </c>
      <c r="C540" s="3" t="s">
        <v>11</v>
      </c>
      <c r="D540" s="3" t="s">
        <v>49</v>
      </c>
      <c r="E540" s="3" t="s">
        <v>287</v>
      </c>
      <c r="F540" s="3" t="s">
        <v>1193</v>
      </c>
      <c r="G540" s="4">
        <v>484720000</v>
      </c>
      <c r="H540" s="4">
        <v>70880000</v>
      </c>
      <c r="I540" s="4">
        <v>6360000000</v>
      </c>
      <c r="J540" s="5">
        <v>8.8999999999999996E-2</v>
      </c>
      <c r="K540" s="4">
        <f t="shared" si="24"/>
        <v>566040000</v>
      </c>
      <c r="L540" s="4">
        <f t="shared" si="25"/>
        <v>0.12522083245000354</v>
      </c>
      <c r="M540" s="4">
        <f t="shared" si="26"/>
        <v>0.85633524132570138</v>
      </c>
    </row>
    <row r="541" spans="1:13" x14ac:dyDescent="0.25">
      <c r="A541" s="3" t="s">
        <v>1194</v>
      </c>
      <c r="B541" s="3">
        <v>691</v>
      </c>
      <c r="C541" s="3" t="s">
        <v>11</v>
      </c>
      <c r="D541" s="3" t="s">
        <v>225</v>
      </c>
      <c r="E541" s="3" t="s">
        <v>711</v>
      </c>
      <c r="F541" s="3" t="s">
        <v>76</v>
      </c>
      <c r="G541" s="4">
        <v>20020000000</v>
      </c>
      <c r="H541" s="4">
        <v>-976770000</v>
      </c>
      <c r="I541" s="4">
        <v>4350000000</v>
      </c>
      <c r="J541" s="5">
        <v>0.74</v>
      </c>
      <c r="K541" s="4">
        <f t="shared" si="24"/>
        <v>3219000000</v>
      </c>
      <c r="L541" s="4">
        <f t="shared" si="25"/>
        <v>-0.30343895619757688</v>
      </c>
      <c r="M541" s="4">
        <f t="shared" si="26"/>
        <v>6.219322771046909</v>
      </c>
    </row>
    <row r="542" spans="1:13" x14ac:dyDescent="0.25">
      <c r="A542" s="3" t="s">
        <v>1195</v>
      </c>
      <c r="B542" s="3">
        <v>693</v>
      </c>
      <c r="C542" s="3" t="s">
        <v>11</v>
      </c>
      <c r="D542" s="3" t="s">
        <v>112</v>
      </c>
      <c r="E542" s="3" t="s">
        <v>113</v>
      </c>
      <c r="F542" s="3" t="s">
        <v>1196</v>
      </c>
      <c r="G542" s="4">
        <v>13830000000</v>
      </c>
      <c r="H542" s="4">
        <v>280330000</v>
      </c>
      <c r="I542" s="4">
        <v>2010000000</v>
      </c>
      <c r="J542" s="5">
        <v>1.33</v>
      </c>
      <c r="K542" s="4">
        <f t="shared" si="24"/>
        <v>2673300000</v>
      </c>
      <c r="L542" s="4">
        <f t="shared" si="25"/>
        <v>0.1048629035274754</v>
      </c>
      <c r="M542" s="4">
        <f t="shared" si="26"/>
        <v>5.1733812142296038</v>
      </c>
    </row>
    <row r="543" spans="1:13" x14ac:dyDescent="0.25">
      <c r="A543" s="3" t="s">
        <v>1197</v>
      </c>
      <c r="B543" s="3">
        <v>694</v>
      </c>
      <c r="C543" s="3" t="s">
        <v>11</v>
      </c>
      <c r="D543" s="3" t="s">
        <v>160</v>
      </c>
      <c r="E543" s="3" t="s">
        <v>161</v>
      </c>
      <c r="F543" s="3" t="s">
        <v>1198</v>
      </c>
      <c r="G543" s="4">
        <v>5040000000</v>
      </c>
      <c r="H543" s="4">
        <v>-1870000000</v>
      </c>
      <c r="I543" s="4">
        <v>4580000000</v>
      </c>
      <c r="J543" s="5">
        <v>2.56</v>
      </c>
      <c r="K543" s="4">
        <f t="shared" si="24"/>
        <v>11724800000</v>
      </c>
      <c r="L543" s="4">
        <f t="shared" si="25"/>
        <v>-0.15949099344978165</v>
      </c>
      <c r="M543" s="4">
        <f t="shared" si="26"/>
        <v>0.4298580786026201</v>
      </c>
    </row>
    <row r="544" spans="1:13" x14ac:dyDescent="0.25">
      <c r="A544" s="3" t="s">
        <v>1199</v>
      </c>
      <c r="B544" s="3">
        <v>695</v>
      </c>
      <c r="C544" s="3" t="s">
        <v>11</v>
      </c>
      <c r="D544" s="3" t="s">
        <v>225</v>
      </c>
      <c r="E544" s="3" t="s">
        <v>711</v>
      </c>
      <c r="F544" s="3" t="s">
        <v>1200</v>
      </c>
      <c r="G544" s="4">
        <v>307260000</v>
      </c>
      <c r="H544" s="4">
        <v>-36530000</v>
      </c>
      <c r="I544" s="4">
        <v>552000000</v>
      </c>
      <c r="J544" s="5">
        <v>2.04</v>
      </c>
      <c r="K544" s="4">
        <f t="shared" si="24"/>
        <v>1126080000</v>
      </c>
      <c r="L544" s="4">
        <f t="shared" si="25"/>
        <v>-3.2439968741119637E-2</v>
      </c>
      <c r="M544" s="4">
        <f t="shared" si="26"/>
        <v>0.27285805626598464</v>
      </c>
    </row>
    <row r="545" spans="1:13" x14ac:dyDescent="0.25">
      <c r="A545" s="3" t="s">
        <v>1201</v>
      </c>
      <c r="B545" s="3">
        <v>696</v>
      </c>
      <c r="C545" s="3" t="s">
        <v>11</v>
      </c>
      <c r="D545" s="3" t="s">
        <v>68</v>
      </c>
      <c r="E545" s="3" t="s">
        <v>129</v>
      </c>
      <c r="F545" s="3" t="s">
        <v>1202</v>
      </c>
      <c r="G545" s="4">
        <v>7630000000</v>
      </c>
      <c r="H545" s="4">
        <v>1550000000</v>
      </c>
      <c r="I545" s="4">
        <v>2930000000</v>
      </c>
      <c r="J545" s="5">
        <v>9.67</v>
      </c>
      <c r="K545" s="4">
        <f t="shared" si="24"/>
        <v>28333100000</v>
      </c>
      <c r="L545" s="4">
        <f t="shared" si="25"/>
        <v>5.4706332875682509E-2</v>
      </c>
      <c r="M545" s="4">
        <f t="shared" si="26"/>
        <v>0.26929633538158548</v>
      </c>
    </row>
    <row r="546" spans="1:13" x14ac:dyDescent="0.25">
      <c r="A546" s="3" t="s">
        <v>1203</v>
      </c>
      <c r="B546" s="3">
        <v>697</v>
      </c>
      <c r="C546" s="3" t="s">
        <v>11</v>
      </c>
      <c r="D546" s="3" t="s">
        <v>60</v>
      </c>
      <c r="E546" s="3" t="s">
        <v>99</v>
      </c>
      <c r="F546" s="3" t="s">
        <v>1204</v>
      </c>
      <c r="G546" s="4">
        <v>883480000</v>
      </c>
      <c r="H546" s="4">
        <v>403570000</v>
      </c>
      <c r="I546" s="4">
        <v>7250000000</v>
      </c>
      <c r="J546" s="5">
        <v>1.51</v>
      </c>
      <c r="K546" s="4">
        <f t="shared" si="24"/>
        <v>10947500000</v>
      </c>
      <c r="L546" s="4">
        <f t="shared" si="25"/>
        <v>3.6864124229276089E-2</v>
      </c>
      <c r="M546" s="4">
        <f t="shared" si="26"/>
        <v>8.0701530029687149E-2</v>
      </c>
    </row>
    <row r="547" spans="1:13" x14ac:dyDescent="0.25">
      <c r="A547" s="3" t="s">
        <v>1205</v>
      </c>
      <c r="B547" s="3">
        <v>698</v>
      </c>
      <c r="C547" s="3" t="s">
        <v>11</v>
      </c>
      <c r="D547" s="3" t="s">
        <v>112</v>
      </c>
      <c r="E547" s="3" t="s">
        <v>1165</v>
      </c>
      <c r="F547" s="3" t="s">
        <v>1206</v>
      </c>
      <c r="G547" s="4">
        <v>6520000000</v>
      </c>
      <c r="H547" s="4">
        <v>-1230000000</v>
      </c>
      <c r="I547" s="4">
        <v>9730000000</v>
      </c>
      <c r="J547" s="5">
        <v>7.3999999999999996E-2</v>
      </c>
      <c r="K547" s="4">
        <f t="shared" si="24"/>
        <v>720020000</v>
      </c>
      <c r="L547" s="4">
        <f t="shared" si="25"/>
        <v>-1.7082858809477515</v>
      </c>
      <c r="M547" s="4">
        <f t="shared" si="26"/>
        <v>9.0553040193327963</v>
      </c>
    </row>
    <row r="548" spans="1:13" x14ac:dyDescent="0.25">
      <c r="A548" s="3" t="s">
        <v>1207</v>
      </c>
      <c r="B548" s="3">
        <v>700</v>
      </c>
      <c r="C548" s="3" t="s">
        <v>11</v>
      </c>
      <c r="D548" s="3" t="s">
        <v>68</v>
      </c>
      <c r="E548" s="3" t="s">
        <v>202</v>
      </c>
      <c r="F548" s="3" t="s">
        <v>1208</v>
      </c>
      <c r="G548" s="4">
        <v>672960000000</v>
      </c>
      <c r="H548" s="4">
        <v>127310000000</v>
      </c>
      <c r="I548" s="4">
        <v>9610000000</v>
      </c>
      <c r="J548" s="5">
        <v>314.2</v>
      </c>
      <c r="K548" s="4">
        <f t="shared" si="24"/>
        <v>3019462000000</v>
      </c>
      <c r="L548" s="4">
        <f t="shared" si="25"/>
        <v>4.2163140321024077E-2</v>
      </c>
      <c r="M548" s="4">
        <f t="shared" si="26"/>
        <v>0.22287414115494747</v>
      </c>
    </row>
    <row r="549" spans="1:13" x14ac:dyDescent="0.25">
      <c r="A549" s="3" t="s">
        <v>1209</v>
      </c>
      <c r="B549" s="3">
        <v>701</v>
      </c>
      <c r="C549" s="3" t="s">
        <v>11</v>
      </c>
      <c r="D549" s="3" t="s">
        <v>182</v>
      </c>
      <c r="E549" s="3" t="s">
        <v>231</v>
      </c>
      <c r="F549" s="3" t="s">
        <v>1210</v>
      </c>
      <c r="G549" s="4">
        <v>495650000</v>
      </c>
      <c r="H549" s="4">
        <v>-68580000</v>
      </c>
      <c r="I549" s="4">
        <v>1900000000</v>
      </c>
      <c r="J549" s="5">
        <v>0.32</v>
      </c>
      <c r="K549" s="4">
        <f t="shared" si="24"/>
        <v>608000000</v>
      </c>
      <c r="L549" s="4">
        <f t="shared" si="25"/>
        <v>-0.11279605263157895</v>
      </c>
      <c r="M549" s="4">
        <f t="shared" si="26"/>
        <v>0.81521381578947372</v>
      </c>
    </row>
    <row r="550" spans="1:13" x14ac:dyDescent="0.25">
      <c r="A550" s="3" t="s">
        <v>1211</v>
      </c>
      <c r="B550" s="3">
        <v>703</v>
      </c>
      <c r="C550" s="3" t="s">
        <v>11</v>
      </c>
      <c r="D550" s="3" t="s">
        <v>60</v>
      </c>
      <c r="E550" s="3" t="s">
        <v>139</v>
      </c>
      <c r="F550" s="3" t="s">
        <v>1212</v>
      </c>
      <c r="G550" s="4">
        <v>491110000</v>
      </c>
      <c r="H550" s="4">
        <v>48590000</v>
      </c>
      <c r="I550" s="4">
        <v>694300000</v>
      </c>
      <c r="J550" s="5">
        <v>0.23699999999999999</v>
      </c>
      <c r="K550" s="4">
        <f t="shared" si="24"/>
        <v>164549100</v>
      </c>
      <c r="L550" s="4">
        <f t="shared" si="25"/>
        <v>0.29529180044132725</v>
      </c>
      <c r="M550" s="4">
        <f t="shared" si="26"/>
        <v>2.9845802863704511</v>
      </c>
    </row>
    <row r="551" spans="1:13" x14ac:dyDescent="0.25">
      <c r="A551" s="3" t="s">
        <v>1213</v>
      </c>
      <c r="B551" s="3">
        <v>704</v>
      </c>
      <c r="C551" s="3" t="s">
        <v>11</v>
      </c>
      <c r="D551" s="3" t="s">
        <v>32</v>
      </c>
      <c r="E551" s="3" t="s">
        <v>157</v>
      </c>
      <c r="F551" s="3" t="s">
        <v>1214</v>
      </c>
      <c r="G551" s="4">
        <v>27780000</v>
      </c>
      <c r="H551" s="4">
        <v>1000000000</v>
      </c>
      <c r="I551" s="4">
        <v>287070000</v>
      </c>
      <c r="J551" s="5">
        <v>0.155</v>
      </c>
      <c r="K551" s="4">
        <f t="shared" si="24"/>
        <v>44495850</v>
      </c>
      <c r="L551" s="4">
        <f t="shared" si="25"/>
        <v>22.474006002807002</v>
      </c>
      <c r="M551" s="4">
        <f t="shared" si="26"/>
        <v>0.62432788675797857</v>
      </c>
    </row>
    <row r="552" spans="1:13" x14ac:dyDescent="0.25">
      <c r="A552" s="3" t="s">
        <v>1215</v>
      </c>
      <c r="B552" s="3">
        <v>707</v>
      </c>
      <c r="C552" s="3" t="s">
        <v>11</v>
      </c>
      <c r="D552" s="3" t="s">
        <v>182</v>
      </c>
      <c r="E552" s="3" t="s">
        <v>632</v>
      </c>
      <c r="F552" s="3" t="s">
        <v>1216</v>
      </c>
      <c r="G552" s="4">
        <v>116370000</v>
      </c>
      <c r="H552" s="4">
        <v>-146280000</v>
      </c>
      <c r="I552" s="4">
        <v>1090000000</v>
      </c>
      <c r="J552" s="5">
        <v>0.22700000000000001</v>
      </c>
      <c r="K552" s="4">
        <f t="shared" si="24"/>
        <v>247430000</v>
      </c>
      <c r="L552" s="4">
        <f t="shared" si="25"/>
        <v>-0.59119751040698376</v>
      </c>
      <c r="M552" s="4">
        <f t="shared" si="26"/>
        <v>0.47031483651941963</v>
      </c>
    </row>
    <row r="553" spans="1:13" x14ac:dyDescent="0.25">
      <c r="A553" s="3" t="s">
        <v>1217</v>
      </c>
      <c r="B553" s="3">
        <v>708</v>
      </c>
      <c r="C553" s="3" t="s">
        <v>11</v>
      </c>
      <c r="D553" s="3" t="s">
        <v>566</v>
      </c>
      <c r="E553" s="3" t="s">
        <v>745</v>
      </c>
      <c r="F553" s="3" t="s">
        <v>1218</v>
      </c>
      <c r="G553" s="4">
        <v>1480000000</v>
      </c>
      <c r="H553" s="4">
        <v>-13190000000</v>
      </c>
      <c r="I553" s="4">
        <v>10840000000</v>
      </c>
      <c r="J553" s="5">
        <v>0.255</v>
      </c>
      <c r="K553" s="4">
        <f t="shared" si="24"/>
        <v>2764200000</v>
      </c>
      <c r="L553" s="4">
        <f t="shared" si="25"/>
        <v>-4.771724187830114</v>
      </c>
      <c r="M553" s="4">
        <f t="shared" si="26"/>
        <v>0.53541711887707111</v>
      </c>
    </row>
    <row r="554" spans="1:13" x14ac:dyDescent="0.25">
      <c r="A554" s="3" t="s">
        <v>1219</v>
      </c>
      <c r="B554" s="3">
        <v>709</v>
      </c>
      <c r="C554" s="3" t="s">
        <v>11</v>
      </c>
      <c r="D554" s="3" t="s">
        <v>12</v>
      </c>
      <c r="E554" s="3" t="s">
        <v>263</v>
      </c>
      <c r="F554" s="3" t="s">
        <v>1220</v>
      </c>
      <c r="G554" s="4">
        <v>3870000000</v>
      </c>
      <c r="H554" s="4">
        <v>345000000</v>
      </c>
      <c r="I554" s="4">
        <v>1600000000</v>
      </c>
      <c r="J554" s="5">
        <v>2.02</v>
      </c>
      <c r="K554" s="4">
        <f t="shared" si="24"/>
        <v>3232000000</v>
      </c>
      <c r="L554" s="4">
        <f t="shared" si="25"/>
        <v>0.10674504950495049</v>
      </c>
      <c r="M554" s="4">
        <f t="shared" si="26"/>
        <v>1.1974009900990099</v>
      </c>
    </row>
    <row r="555" spans="1:13" x14ac:dyDescent="0.25">
      <c r="A555" s="3" t="s">
        <v>1221</v>
      </c>
      <c r="B555" s="3">
        <v>710</v>
      </c>
      <c r="C555" s="3" t="s">
        <v>11</v>
      </c>
      <c r="D555" s="3" t="s">
        <v>95</v>
      </c>
      <c r="E555" s="3" t="s">
        <v>96</v>
      </c>
      <c r="F555" s="3" t="s">
        <v>1222</v>
      </c>
      <c r="G555" s="4">
        <v>10760000000</v>
      </c>
      <c r="H555" s="4">
        <v>475260000</v>
      </c>
      <c r="I555" s="4">
        <v>788950000</v>
      </c>
      <c r="J555" s="5">
        <v>4.97</v>
      </c>
      <c r="K555" s="4">
        <f t="shared" si="24"/>
        <v>3921081500</v>
      </c>
      <c r="L555" s="4">
        <f t="shared" si="25"/>
        <v>0.12120635595052029</v>
      </c>
      <c r="M555" s="4">
        <f t="shared" si="26"/>
        <v>2.7441408703185588</v>
      </c>
    </row>
    <row r="556" spans="1:13" x14ac:dyDescent="0.25">
      <c r="A556" s="3" t="s">
        <v>1223</v>
      </c>
      <c r="B556" s="3">
        <v>711</v>
      </c>
      <c r="C556" s="3" t="s">
        <v>11</v>
      </c>
      <c r="D556" s="3" t="s">
        <v>80</v>
      </c>
      <c r="E556" s="3" t="s">
        <v>81</v>
      </c>
      <c r="F556" s="3" t="s">
        <v>1224</v>
      </c>
      <c r="G556" s="4">
        <v>8180000000</v>
      </c>
      <c r="H556" s="4">
        <v>105090000</v>
      </c>
      <c r="I556" s="4">
        <v>1790000000</v>
      </c>
      <c r="J556" s="5">
        <v>0.48499999999999999</v>
      </c>
      <c r="K556" s="4">
        <f t="shared" si="24"/>
        <v>868150000</v>
      </c>
      <c r="L556" s="4">
        <f t="shared" si="25"/>
        <v>0.12105050970454415</v>
      </c>
      <c r="M556" s="4">
        <f t="shared" si="26"/>
        <v>9.4223348499683226</v>
      </c>
    </row>
    <row r="557" spans="1:13" x14ac:dyDescent="0.25">
      <c r="A557" s="3" t="s">
        <v>1225</v>
      </c>
      <c r="B557" s="3">
        <v>712</v>
      </c>
      <c r="C557" s="3" t="s">
        <v>11</v>
      </c>
      <c r="D557" s="3" t="s">
        <v>95</v>
      </c>
      <c r="E557" s="3" t="s">
        <v>925</v>
      </c>
      <c r="F557" s="3" t="s">
        <v>1226</v>
      </c>
      <c r="G557" s="4">
        <v>159830000</v>
      </c>
      <c r="H557" s="4">
        <v>49120000</v>
      </c>
      <c r="I557" s="4">
        <v>847100000</v>
      </c>
      <c r="J557" s="5">
        <v>0.154</v>
      </c>
      <c r="K557" s="4">
        <f t="shared" si="24"/>
        <v>130453400</v>
      </c>
      <c r="L557" s="4">
        <f t="shared" si="25"/>
        <v>0.37653292286747603</v>
      </c>
      <c r="M557" s="4">
        <f t="shared" si="26"/>
        <v>1.2251884581007471</v>
      </c>
    </row>
    <row r="558" spans="1:13" x14ac:dyDescent="0.25">
      <c r="A558" s="3" t="s">
        <v>1227</v>
      </c>
      <c r="B558" s="3">
        <v>713</v>
      </c>
      <c r="C558" s="3" t="s">
        <v>11</v>
      </c>
      <c r="D558" s="3" t="s">
        <v>266</v>
      </c>
      <c r="E558" s="3" t="s">
        <v>324</v>
      </c>
      <c r="F558" s="3" t="s">
        <v>1228</v>
      </c>
      <c r="G558" s="4">
        <v>380630000</v>
      </c>
      <c r="H558" s="4">
        <v>-172130000</v>
      </c>
      <c r="I558" s="4">
        <v>789770000</v>
      </c>
      <c r="J558" s="5">
        <v>0.36499999999999999</v>
      </c>
      <c r="K558" s="4">
        <f t="shared" si="24"/>
        <v>288266050</v>
      </c>
      <c r="L558" s="4">
        <f t="shared" si="25"/>
        <v>-0.59712199893119566</v>
      </c>
      <c r="M558" s="4">
        <f t="shared" si="26"/>
        <v>1.320412167856742</v>
      </c>
    </row>
    <row r="559" spans="1:13" x14ac:dyDescent="0.25">
      <c r="A559" s="3" t="s">
        <v>1229</v>
      </c>
      <c r="B559" s="3">
        <v>716</v>
      </c>
      <c r="C559" s="3" t="s">
        <v>11</v>
      </c>
      <c r="D559" s="3" t="s">
        <v>112</v>
      </c>
      <c r="E559" s="3" t="s">
        <v>113</v>
      </c>
      <c r="F559" s="3" t="s">
        <v>1230</v>
      </c>
      <c r="G559" s="4">
        <v>2990000000</v>
      </c>
      <c r="H559" s="4">
        <v>152180000</v>
      </c>
      <c r="I559" s="4">
        <v>2380000000</v>
      </c>
      <c r="J559" s="5">
        <v>0.56000000000000005</v>
      </c>
      <c r="K559" s="4">
        <f t="shared" si="24"/>
        <v>1332800000.0000002</v>
      </c>
      <c r="L559" s="4">
        <f t="shared" si="25"/>
        <v>0.11418067226890755</v>
      </c>
      <c r="M559" s="4">
        <f t="shared" si="26"/>
        <v>2.2433973589435769</v>
      </c>
    </row>
    <row r="560" spans="1:13" x14ac:dyDescent="0.25">
      <c r="A560" s="3" t="s">
        <v>1231</v>
      </c>
      <c r="B560" s="3">
        <v>717</v>
      </c>
      <c r="C560" s="3" t="s">
        <v>11</v>
      </c>
      <c r="D560" s="3" t="s">
        <v>23</v>
      </c>
      <c r="E560" s="3" t="s">
        <v>92</v>
      </c>
      <c r="F560" s="3" t="s">
        <v>1232</v>
      </c>
      <c r="G560" s="4">
        <v>450300000</v>
      </c>
      <c r="H560" s="4">
        <v>-160640000</v>
      </c>
      <c r="I560" s="4">
        <v>6740000000</v>
      </c>
      <c r="J560" s="5">
        <v>3.6999999999999998E-2</v>
      </c>
      <c r="K560" s="4">
        <f t="shared" si="24"/>
        <v>249380000</v>
      </c>
      <c r="L560" s="4">
        <f t="shared" si="25"/>
        <v>-0.6441575106263534</v>
      </c>
      <c r="M560" s="4">
        <f t="shared" si="26"/>
        <v>1.8056780816424733</v>
      </c>
    </row>
    <row r="561" spans="1:13" x14ac:dyDescent="0.25">
      <c r="A561" s="3" t="s">
        <v>1233</v>
      </c>
      <c r="B561" s="3">
        <v>718</v>
      </c>
      <c r="C561" s="3" t="s">
        <v>11</v>
      </c>
      <c r="D561" s="3" t="s">
        <v>23</v>
      </c>
      <c r="E561" s="3" t="s">
        <v>260</v>
      </c>
      <c r="F561" s="3" t="s">
        <v>1234</v>
      </c>
      <c r="G561" s="4">
        <v>159230000</v>
      </c>
      <c r="H561" s="4">
        <v>-1450000000</v>
      </c>
      <c r="I561" s="4">
        <v>5250000000</v>
      </c>
      <c r="J561" s="5">
        <v>0.03</v>
      </c>
      <c r="K561" s="4">
        <f t="shared" si="24"/>
        <v>157500000</v>
      </c>
      <c r="L561" s="4">
        <f t="shared" si="25"/>
        <v>-9.2063492063492056</v>
      </c>
      <c r="M561" s="4">
        <f t="shared" si="26"/>
        <v>1.0109841269841269</v>
      </c>
    </row>
    <row r="562" spans="1:13" x14ac:dyDescent="0.25">
      <c r="A562" s="3" t="s">
        <v>1235</v>
      </c>
      <c r="B562" s="3">
        <v>719</v>
      </c>
      <c r="C562" s="3" t="s">
        <v>11</v>
      </c>
      <c r="D562" s="3" t="s">
        <v>49</v>
      </c>
      <c r="E562" s="3" t="s">
        <v>850</v>
      </c>
      <c r="F562" s="3" t="s">
        <v>1236</v>
      </c>
      <c r="G562" s="4">
        <v>8850000000</v>
      </c>
      <c r="H562" s="4">
        <v>548640000</v>
      </c>
      <c r="I562" s="4">
        <v>689600000</v>
      </c>
      <c r="J562" s="5">
        <v>5.43</v>
      </c>
      <c r="K562" s="4">
        <f t="shared" si="24"/>
        <v>3744528000</v>
      </c>
      <c r="L562" s="4">
        <f t="shared" si="25"/>
        <v>0.14651779877196805</v>
      </c>
      <c r="M562" s="4">
        <f t="shared" si="26"/>
        <v>2.3634487444078398</v>
      </c>
    </row>
    <row r="563" spans="1:13" x14ac:dyDescent="0.25">
      <c r="A563" s="3" t="s">
        <v>1237</v>
      </c>
      <c r="B563" s="3">
        <v>720</v>
      </c>
      <c r="C563" s="3" t="s">
        <v>11</v>
      </c>
      <c r="D563" s="3" t="s">
        <v>12</v>
      </c>
      <c r="E563" s="3" t="s">
        <v>13</v>
      </c>
      <c r="F563" s="3" t="s">
        <v>1238</v>
      </c>
      <c r="G563" s="4">
        <v>47500000</v>
      </c>
      <c r="H563" s="4">
        <v>-179290000</v>
      </c>
      <c r="I563" s="4">
        <v>5290000000</v>
      </c>
      <c r="J563" s="5">
        <v>0.14199999999999999</v>
      </c>
      <c r="K563" s="4">
        <f t="shared" si="24"/>
        <v>751179999.99999988</v>
      </c>
      <c r="L563" s="4">
        <f t="shared" si="25"/>
        <v>-0.23867781357331136</v>
      </c>
      <c r="M563" s="4">
        <f t="shared" si="26"/>
        <v>6.3233845416544643E-2</v>
      </c>
    </row>
    <row r="564" spans="1:13" x14ac:dyDescent="0.25">
      <c r="A564" s="3" t="s">
        <v>1239</v>
      </c>
      <c r="B564" s="3">
        <v>722</v>
      </c>
      <c r="C564" s="3" t="s">
        <v>11</v>
      </c>
      <c r="D564" s="3" t="s">
        <v>566</v>
      </c>
      <c r="E564" s="3" t="s">
        <v>567</v>
      </c>
      <c r="F564" s="3" t="s">
        <v>1240</v>
      </c>
      <c r="G564" s="4">
        <v>727170000</v>
      </c>
      <c r="H564" s="4">
        <v>60450000</v>
      </c>
      <c r="I564" s="4">
        <v>789960000</v>
      </c>
      <c r="J564" s="5">
        <v>0.48</v>
      </c>
      <c r="K564" s="4">
        <f t="shared" si="24"/>
        <v>379180800</v>
      </c>
      <c r="L564" s="4">
        <f t="shared" si="25"/>
        <v>0.15942262899387311</v>
      </c>
      <c r="M564" s="4">
        <f t="shared" si="26"/>
        <v>1.917739505797762</v>
      </c>
    </row>
    <row r="565" spans="1:13" x14ac:dyDescent="0.25">
      <c r="A565" s="3" t="s">
        <v>1241</v>
      </c>
      <c r="B565" s="3">
        <v>723</v>
      </c>
      <c r="C565" s="3" t="s">
        <v>11</v>
      </c>
      <c r="D565" s="3" t="s">
        <v>225</v>
      </c>
      <c r="E565" s="3" t="s">
        <v>226</v>
      </c>
      <c r="F565" s="3" t="s">
        <v>1242</v>
      </c>
      <c r="G565" s="4">
        <v>509330000</v>
      </c>
      <c r="H565" s="4">
        <v>280000</v>
      </c>
      <c r="I565" s="4">
        <v>9210000000</v>
      </c>
      <c r="J565" s="5">
        <v>1.6E-2</v>
      </c>
      <c r="K565" s="4">
        <f t="shared" si="24"/>
        <v>147360000</v>
      </c>
      <c r="L565" s="4">
        <f t="shared" si="25"/>
        <v>1.9001085776330076E-3</v>
      </c>
      <c r="M565" s="4">
        <f t="shared" si="26"/>
        <v>3.4563653637350704</v>
      </c>
    </row>
    <row r="566" spans="1:13" x14ac:dyDescent="0.25">
      <c r="A566" s="3" t="s">
        <v>1243</v>
      </c>
      <c r="B566" s="3">
        <v>724</v>
      </c>
      <c r="C566" s="3" t="s">
        <v>11</v>
      </c>
      <c r="D566" s="3" t="s">
        <v>95</v>
      </c>
      <c r="E566" s="3" t="s">
        <v>210</v>
      </c>
      <c r="F566" s="3" t="s">
        <v>1244</v>
      </c>
      <c r="G566" s="4">
        <v>74030000</v>
      </c>
      <c r="H566" s="4">
        <v>-74920000</v>
      </c>
      <c r="I566" s="4">
        <v>84020000</v>
      </c>
      <c r="J566" s="5">
        <v>0.14899999999999999</v>
      </c>
      <c r="K566" s="4">
        <f t="shared" si="24"/>
        <v>12518980</v>
      </c>
      <c r="L566" s="4">
        <f t="shared" si="25"/>
        <v>-5.9845131152857505</v>
      </c>
      <c r="M566" s="4">
        <f t="shared" si="26"/>
        <v>5.9134210614602791</v>
      </c>
    </row>
    <row r="567" spans="1:13" x14ac:dyDescent="0.25">
      <c r="A567" s="3" t="s">
        <v>1245</v>
      </c>
      <c r="B567" s="3">
        <v>725</v>
      </c>
      <c r="C567" s="3" t="s">
        <v>11</v>
      </c>
      <c r="D567" s="3" t="s">
        <v>112</v>
      </c>
      <c r="E567" s="3" t="s">
        <v>524</v>
      </c>
      <c r="F567" s="3" t="s">
        <v>76</v>
      </c>
      <c r="G567" s="4">
        <v>303530000</v>
      </c>
      <c r="H567" s="4">
        <v>15750000</v>
      </c>
      <c r="I567" s="4">
        <v>198960000</v>
      </c>
      <c r="J567" s="5">
        <v>0.52</v>
      </c>
      <c r="K567" s="4">
        <f t="shared" si="24"/>
        <v>103459200</v>
      </c>
      <c r="L567" s="4">
        <f t="shared" si="25"/>
        <v>0.1522339240976153</v>
      </c>
      <c r="M567" s="4">
        <f t="shared" si="26"/>
        <v>2.9338135226253441</v>
      </c>
    </row>
    <row r="568" spans="1:13" x14ac:dyDescent="0.25">
      <c r="A568" s="3" t="s">
        <v>1246</v>
      </c>
      <c r="B568" s="3">
        <v>726</v>
      </c>
      <c r="C568" s="3" t="s">
        <v>11</v>
      </c>
      <c r="D568" s="3" t="s">
        <v>23</v>
      </c>
      <c r="E568" s="3" t="s">
        <v>24</v>
      </c>
      <c r="F568" s="3" t="s">
        <v>76</v>
      </c>
      <c r="G568" s="4">
        <v>869930000</v>
      </c>
      <c r="H568" s="4">
        <v>-315730000</v>
      </c>
      <c r="I568" s="4">
        <v>3100000000</v>
      </c>
      <c r="J568" s="5">
        <v>0.08</v>
      </c>
      <c r="K568" s="4">
        <f t="shared" si="24"/>
        <v>248000000</v>
      </c>
      <c r="L568" s="4">
        <f t="shared" si="25"/>
        <v>-1.2731048387096775</v>
      </c>
      <c r="M568" s="4">
        <f t="shared" si="26"/>
        <v>3.5077822580645162</v>
      </c>
    </row>
    <row r="569" spans="1:13" x14ac:dyDescent="0.25">
      <c r="A569" s="3" t="s">
        <v>1247</v>
      </c>
      <c r="B569" s="3">
        <v>728</v>
      </c>
      <c r="C569" s="3" t="s">
        <v>11</v>
      </c>
      <c r="D569" s="3" t="s">
        <v>36</v>
      </c>
      <c r="E569" s="3" t="s">
        <v>453</v>
      </c>
      <c r="F569" s="3" t="s">
        <v>1248</v>
      </c>
      <c r="G569" s="4">
        <v>559110000000</v>
      </c>
      <c r="H569" s="4">
        <v>33640000000</v>
      </c>
      <c r="I569" s="4">
        <v>91510000000</v>
      </c>
      <c r="J569" s="5">
        <v>4.24</v>
      </c>
      <c r="K569" s="4">
        <f t="shared" si="24"/>
        <v>388002400000</v>
      </c>
      <c r="L569" s="4">
        <f t="shared" si="25"/>
        <v>8.6700494636115649E-2</v>
      </c>
      <c r="M569" s="4">
        <f t="shared" si="26"/>
        <v>1.4409962412603634</v>
      </c>
    </row>
    <row r="570" spans="1:13" x14ac:dyDescent="0.25">
      <c r="A570" s="3" t="s">
        <v>1249</v>
      </c>
      <c r="B570" s="3">
        <v>730</v>
      </c>
      <c r="C570" s="3" t="s">
        <v>11</v>
      </c>
      <c r="D570" s="3" t="s">
        <v>160</v>
      </c>
      <c r="E570" s="3" t="s">
        <v>905</v>
      </c>
      <c r="F570" s="3" t="s">
        <v>1250</v>
      </c>
      <c r="G570" s="4">
        <v>232150000</v>
      </c>
      <c r="H570" s="4">
        <v>32080000</v>
      </c>
      <c r="I570" s="4">
        <v>3980000000</v>
      </c>
      <c r="J570" s="5">
        <v>0.14699999999999999</v>
      </c>
      <c r="K570" s="4">
        <f t="shared" si="24"/>
        <v>585060000</v>
      </c>
      <c r="L570" s="4">
        <f t="shared" si="25"/>
        <v>5.4831983044474071E-2</v>
      </c>
      <c r="M570" s="4">
        <f t="shared" si="26"/>
        <v>0.39679690971866133</v>
      </c>
    </row>
    <row r="571" spans="1:13" x14ac:dyDescent="0.25">
      <c r="A571" s="3" t="s">
        <v>1251</v>
      </c>
      <c r="B571" s="3">
        <v>731</v>
      </c>
      <c r="C571" s="3" t="s">
        <v>11</v>
      </c>
      <c r="D571" s="3" t="s">
        <v>182</v>
      </c>
      <c r="E571" s="3" t="s">
        <v>734</v>
      </c>
      <c r="F571" s="3" t="s">
        <v>1252</v>
      </c>
      <c r="G571" s="4">
        <v>1370000000</v>
      </c>
      <c r="H571" s="4">
        <v>-128800000</v>
      </c>
      <c r="I571" s="4">
        <v>1410000000</v>
      </c>
      <c r="J571" s="5">
        <v>0.16</v>
      </c>
      <c r="K571" s="4">
        <f t="shared" si="24"/>
        <v>225600000</v>
      </c>
      <c r="L571" s="4">
        <f t="shared" si="25"/>
        <v>-0.57092198581560283</v>
      </c>
      <c r="M571" s="4">
        <f t="shared" si="26"/>
        <v>6.0726950354609928</v>
      </c>
    </row>
    <row r="572" spans="1:13" hidden="1" x14ac:dyDescent="0.25">
      <c r="A572" s="3" t="s">
        <v>1253</v>
      </c>
      <c r="B572" s="3">
        <v>732</v>
      </c>
      <c r="C572" s="3" t="s">
        <v>11</v>
      </c>
      <c r="D572" s="3" t="s">
        <v>95</v>
      </c>
      <c r="E572" s="3" t="s">
        <v>1254</v>
      </c>
      <c r="F572" s="3" t="s">
        <v>1255</v>
      </c>
      <c r="G572" s="4">
        <v>15590000000</v>
      </c>
      <c r="H572" s="4">
        <v>262800000</v>
      </c>
      <c r="I572" s="4" t="s">
        <v>71</v>
      </c>
      <c r="J572" s="5">
        <v>0.88</v>
      </c>
      <c r="K572" s="4" t="s">
        <v>71</v>
      </c>
      <c r="L572" s="4" t="s">
        <v>71</v>
      </c>
      <c r="M572" s="4" t="s">
        <v>71</v>
      </c>
    </row>
    <row r="573" spans="1:13" x14ac:dyDescent="0.25">
      <c r="A573" s="3" t="s">
        <v>1256</v>
      </c>
      <c r="B573" s="3">
        <v>733</v>
      </c>
      <c r="C573" s="3" t="s">
        <v>11</v>
      </c>
      <c r="D573" s="3" t="s">
        <v>23</v>
      </c>
      <c r="E573" s="3" t="s">
        <v>24</v>
      </c>
      <c r="F573" s="3" t="s">
        <v>1257</v>
      </c>
      <c r="G573" s="4">
        <v>1290000000</v>
      </c>
      <c r="H573" s="4">
        <v>-530950000.00000012</v>
      </c>
      <c r="I573" s="4">
        <v>674150000</v>
      </c>
      <c r="J573" s="5">
        <v>0.5</v>
      </c>
      <c r="K573" s="4">
        <f t="shared" si="24"/>
        <v>337075000</v>
      </c>
      <c r="L573" s="4">
        <f t="shared" si="25"/>
        <v>-1.5751687309945861</v>
      </c>
      <c r="M573" s="4">
        <f t="shared" si="26"/>
        <v>3.8270414596158124</v>
      </c>
    </row>
    <row r="574" spans="1:13" x14ac:dyDescent="0.25">
      <c r="A574" s="3" t="s">
        <v>1258</v>
      </c>
      <c r="B574" s="3">
        <v>736</v>
      </c>
      <c r="C574" s="3" t="s">
        <v>11</v>
      </c>
      <c r="D574" s="3" t="s">
        <v>23</v>
      </c>
      <c r="E574" s="3" t="s">
        <v>24</v>
      </c>
      <c r="F574" s="3" t="s">
        <v>1259</v>
      </c>
      <c r="G574" s="4">
        <v>68260000</v>
      </c>
      <c r="H574" s="4">
        <v>-57180000</v>
      </c>
      <c r="I574" s="4">
        <v>267170000</v>
      </c>
      <c r="J574" s="5">
        <v>9.8000000000000004E-2</v>
      </c>
      <c r="K574" s="4">
        <f t="shared" si="24"/>
        <v>26182660</v>
      </c>
      <c r="L574" s="4">
        <f t="shared" si="25"/>
        <v>-2.1838881152640717</v>
      </c>
      <c r="M574" s="4">
        <f t="shared" si="26"/>
        <v>2.6070689532690721</v>
      </c>
    </row>
    <row r="575" spans="1:13" x14ac:dyDescent="0.25">
      <c r="A575" s="3" t="s">
        <v>1260</v>
      </c>
      <c r="B575" s="3">
        <v>737</v>
      </c>
      <c r="C575" s="3" t="s">
        <v>11</v>
      </c>
      <c r="D575" s="3" t="s">
        <v>80</v>
      </c>
      <c r="E575" s="3" t="s">
        <v>81</v>
      </c>
      <c r="F575" s="3" t="s">
        <v>1261</v>
      </c>
      <c r="G575" s="4">
        <v>1040000000</v>
      </c>
      <c r="H575" s="4">
        <v>583970000</v>
      </c>
      <c r="I575" s="4">
        <v>3080000000</v>
      </c>
      <c r="J575" s="5">
        <v>1.72</v>
      </c>
      <c r="K575" s="4">
        <f t="shared" si="24"/>
        <v>5297600000</v>
      </c>
      <c r="L575" s="4">
        <f t="shared" si="25"/>
        <v>0.11023293566898218</v>
      </c>
      <c r="M575" s="4">
        <f t="shared" si="26"/>
        <v>0.19631531259438237</v>
      </c>
    </row>
    <row r="576" spans="1:13" x14ac:dyDescent="0.25">
      <c r="A576" s="3" t="s">
        <v>1262</v>
      </c>
      <c r="B576" s="3">
        <v>738</v>
      </c>
      <c r="C576" s="3" t="s">
        <v>11</v>
      </c>
      <c r="D576" s="3" t="s">
        <v>64</v>
      </c>
      <c r="E576" s="3" t="s">
        <v>281</v>
      </c>
      <c r="F576" s="3" t="s">
        <v>1263</v>
      </c>
      <c r="G576" s="4">
        <v>475740000</v>
      </c>
      <c r="H576" s="4">
        <v>-57880000</v>
      </c>
      <c r="I576" s="4">
        <v>705900000</v>
      </c>
      <c r="J576" s="5">
        <v>0.39500000000000002</v>
      </c>
      <c r="K576" s="4">
        <f t="shared" si="24"/>
        <v>278830500</v>
      </c>
      <c r="L576" s="4">
        <f t="shared" si="25"/>
        <v>-0.20758130835758642</v>
      </c>
      <c r="M576" s="4">
        <f t="shared" si="26"/>
        <v>1.7061978513828293</v>
      </c>
    </row>
    <row r="577" spans="1:13" x14ac:dyDescent="0.25">
      <c r="A577" s="3" t="s">
        <v>1264</v>
      </c>
      <c r="B577" s="3">
        <v>743</v>
      </c>
      <c r="C577" s="3" t="s">
        <v>11</v>
      </c>
      <c r="D577" s="3" t="s">
        <v>225</v>
      </c>
      <c r="E577" s="3" t="s">
        <v>711</v>
      </c>
      <c r="F577" s="3" t="s">
        <v>1265</v>
      </c>
      <c r="G577" s="4">
        <v>8210000000.000001</v>
      </c>
      <c r="H577" s="4">
        <v>117230000</v>
      </c>
      <c r="I577" s="4">
        <v>1570000000</v>
      </c>
      <c r="J577" s="5">
        <v>1.96</v>
      </c>
      <c r="K577" s="4">
        <f t="shared" si="24"/>
        <v>3077200000</v>
      </c>
      <c r="L577" s="4">
        <f t="shared" si="25"/>
        <v>3.80963213310802E-2</v>
      </c>
      <c r="M577" s="4">
        <f t="shared" si="26"/>
        <v>2.6680098791108802</v>
      </c>
    </row>
    <row r="578" spans="1:13" x14ac:dyDescent="0.25">
      <c r="A578" s="3" t="s">
        <v>1266</v>
      </c>
      <c r="B578" s="3">
        <v>745</v>
      </c>
      <c r="C578" s="3" t="s">
        <v>11</v>
      </c>
      <c r="D578" s="3" t="s">
        <v>144</v>
      </c>
      <c r="E578" s="3" t="s">
        <v>334</v>
      </c>
      <c r="F578" s="3" t="s">
        <v>76</v>
      </c>
      <c r="G578" s="4">
        <v>43020000</v>
      </c>
      <c r="H578" s="4">
        <v>-1500000</v>
      </c>
      <c r="I578" s="4">
        <v>76390000</v>
      </c>
      <c r="J578" s="5">
        <v>0.22</v>
      </c>
      <c r="K578" s="4">
        <f t="shared" si="24"/>
        <v>16805800</v>
      </c>
      <c r="L578" s="4">
        <f t="shared" si="25"/>
        <v>-8.9254900094015155E-2</v>
      </c>
      <c r="M578" s="4">
        <f t="shared" si="26"/>
        <v>2.559830534696355</v>
      </c>
    </row>
    <row r="579" spans="1:13" x14ac:dyDescent="0.25">
      <c r="A579" s="3" t="s">
        <v>1267</v>
      </c>
      <c r="B579" s="3">
        <v>746</v>
      </c>
      <c r="C579" s="3" t="s">
        <v>11</v>
      </c>
      <c r="D579" s="3" t="s">
        <v>182</v>
      </c>
      <c r="E579" s="3" t="s">
        <v>329</v>
      </c>
      <c r="F579" s="3" t="s">
        <v>1268</v>
      </c>
      <c r="G579" s="4">
        <v>4050000000</v>
      </c>
      <c r="H579" s="4">
        <v>400670000</v>
      </c>
      <c r="I579" s="4">
        <v>838290000</v>
      </c>
      <c r="J579" s="5">
        <v>3.16</v>
      </c>
      <c r="K579" s="4">
        <f t="shared" ref="K579:K642" si="27">I579*J579</f>
        <v>2648996400</v>
      </c>
      <c r="L579" s="4">
        <f t="shared" ref="L579:L642" si="28">H579/K579</f>
        <v>0.15125350868729001</v>
      </c>
      <c r="M579" s="4">
        <f t="shared" ref="M579:M642" si="29">G579/K579</f>
        <v>1.528880899951393</v>
      </c>
    </row>
    <row r="580" spans="1:13" x14ac:dyDescent="0.25">
      <c r="A580" s="3" t="s">
        <v>1269</v>
      </c>
      <c r="B580" s="3">
        <v>747</v>
      </c>
      <c r="C580" s="3" t="s">
        <v>11</v>
      </c>
      <c r="D580" s="3" t="s">
        <v>23</v>
      </c>
      <c r="E580" s="3" t="s">
        <v>24</v>
      </c>
      <c r="F580" s="3" t="s">
        <v>1270</v>
      </c>
      <c r="G580" s="4">
        <v>1660000</v>
      </c>
      <c r="H580" s="4">
        <v>-151560000</v>
      </c>
      <c r="I580" s="4">
        <v>1470000000</v>
      </c>
      <c r="J580" s="5">
        <v>5.3999999999999999E-2</v>
      </c>
      <c r="K580" s="4">
        <f t="shared" si="27"/>
        <v>79380000</v>
      </c>
      <c r="L580" s="4">
        <f t="shared" si="28"/>
        <v>-1.909297052154195</v>
      </c>
      <c r="M580" s="4">
        <f t="shared" si="29"/>
        <v>2.091206853111615E-2</v>
      </c>
    </row>
    <row r="581" spans="1:13" x14ac:dyDescent="0.25">
      <c r="A581" s="3" t="s">
        <v>1271</v>
      </c>
      <c r="B581" s="3">
        <v>750</v>
      </c>
      <c r="C581" s="3" t="s">
        <v>11</v>
      </c>
      <c r="D581" s="3" t="s">
        <v>80</v>
      </c>
      <c r="E581" s="3" t="s">
        <v>81</v>
      </c>
      <c r="F581" s="3" t="s">
        <v>1272</v>
      </c>
      <c r="G581" s="4">
        <v>4820000000</v>
      </c>
      <c r="H581" s="4">
        <v>-25130000</v>
      </c>
      <c r="I581" s="4">
        <v>2520000000</v>
      </c>
      <c r="J581" s="5">
        <v>0.31</v>
      </c>
      <c r="K581" s="4">
        <f t="shared" si="27"/>
        <v>781200000</v>
      </c>
      <c r="L581" s="4">
        <f t="shared" si="28"/>
        <v>-3.2168458781362007E-2</v>
      </c>
      <c r="M581" s="4">
        <f t="shared" si="29"/>
        <v>6.1699948796722994</v>
      </c>
    </row>
    <row r="582" spans="1:13" x14ac:dyDescent="0.25">
      <c r="A582" s="3" t="s">
        <v>1273</v>
      </c>
      <c r="B582" s="3">
        <v>751</v>
      </c>
      <c r="C582" s="3" t="s">
        <v>11</v>
      </c>
      <c r="D582" s="3" t="s">
        <v>95</v>
      </c>
      <c r="E582" s="3" t="s">
        <v>533</v>
      </c>
      <c r="F582" s="3" t="s">
        <v>1274</v>
      </c>
      <c r="G582" s="4">
        <v>76280000000</v>
      </c>
      <c r="H582" s="4">
        <v>1180000000</v>
      </c>
      <c r="I582" s="4">
        <v>2480000000</v>
      </c>
      <c r="J582" s="5">
        <v>3.04</v>
      </c>
      <c r="K582" s="4">
        <f t="shared" si="27"/>
        <v>7539200000</v>
      </c>
      <c r="L582" s="4">
        <f t="shared" si="28"/>
        <v>0.15651528013582344</v>
      </c>
      <c r="M582" s="4">
        <f t="shared" si="29"/>
        <v>10.117784380305602</v>
      </c>
    </row>
    <row r="583" spans="1:13" x14ac:dyDescent="0.25">
      <c r="A583" s="3" t="s">
        <v>1275</v>
      </c>
      <c r="B583" s="3">
        <v>752</v>
      </c>
      <c r="C583" s="3" t="s">
        <v>11</v>
      </c>
      <c r="D583" s="3" t="s">
        <v>144</v>
      </c>
      <c r="E583" s="3" t="s">
        <v>322</v>
      </c>
      <c r="F583" s="3" t="s">
        <v>1276</v>
      </c>
      <c r="G583" s="4">
        <v>5330000000</v>
      </c>
      <c r="H583" s="4">
        <v>228080000</v>
      </c>
      <c r="I583" s="4">
        <v>1240000000</v>
      </c>
      <c r="J583" s="5">
        <v>1.74</v>
      </c>
      <c r="K583" s="4">
        <f t="shared" si="27"/>
        <v>2157600000</v>
      </c>
      <c r="L583" s="4">
        <f t="shared" si="28"/>
        <v>0.1057100482017056</v>
      </c>
      <c r="M583" s="4">
        <f t="shared" si="29"/>
        <v>2.4703374119391919</v>
      </c>
    </row>
    <row r="584" spans="1:13" x14ac:dyDescent="0.25">
      <c r="A584" s="3" t="s">
        <v>1277</v>
      </c>
      <c r="B584" s="3">
        <v>753</v>
      </c>
      <c r="C584" s="3" t="s">
        <v>11</v>
      </c>
      <c r="D584" s="3" t="s">
        <v>160</v>
      </c>
      <c r="E584" s="3" t="s">
        <v>582</v>
      </c>
      <c r="F584" s="3" t="s">
        <v>1278</v>
      </c>
      <c r="G584" s="4">
        <v>155920000000</v>
      </c>
      <c r="H584" s="4">
        <v>-1150000000</v>
      </c>
      <c r="I584" s="4">
        <v>15400000000</v>
      </c>
      <c r="J584" s="5">
        <v>3.95</v>
      </c>
      <c r="K584" s="4">
        <f t="shared" si="27"/>
        <v>60830000000</v>
      </c>
      <c r="L584" s="4">
        <f t="shared" si="28"/>
        <v>-1.8905145487423967E-2</v>
      </c>
      <c r="M584" s="4">
        <f t="shared" si="29"/>
        <v>2.5632089429557783</v>
      </c>
    </row>
    <row r="585" spans="1:13" x14ac:dyDescent="0.25">
      <c r="A585" s="3" t="s">
        <v>1279</v>
      </c>
      <c r="B585" s="3">
        <v>754</v>
      </c>
      <c r="C585" s="3" t="s">
        <v>11</v>
      </c>
      <c r="D585" s="3" t="s">
        <v>23</v>
      </c>
      <c r="E585" s="3" t="s">
        <v>24</v>
      </c>
      <c r="F585" s="3" t="s">
        <v>1280</v>
      </c>
      <c r="G585" s="4">
        <v>34340000000</v>
      </c>
      <c r="H585" s="4">
        <v>2920000000</v>
      </c>
      <c r="I585" s="4">
        <v>3790000000</v>
      </c>
      <c r="J585" s="5">
        <v>3.49</v>
      </c>
      <c r="K585" s="4">
        <f t="shared" si="27"/>
        <v>13227100000</v>
      </c>
      <c r="L585" s="4">
        <f t="shared" si="28"/>
        <v>0.2207588965079269</v>
      </c>
      <c r="M585" s="4">
        <f t="shared" si="29"/>
        <v>2.5961851048226747</v>
      </c>
    </row>
    <row r="586" spans="1:13" x14ac:dyDescent="0.25">
      <c r="A586" s="3" t="s">
        <v>1281</v>
      </c>
      <c r="B586" s="3">
        <v>755</v>
      </c>
      <c r="C586" s="3" t="s">
        <v>11</v>
      </c>
      <c r="D586" s="3" t="s">
        <v>23</v>
      </c>
      <c r="E586" s="3" t="s">
        <v>24</v>
      </c>
      <c r="F586" s="3" t="s">
        <v>76</v>
      </c>
      <c r="G586" s="4">
        <v>380100000</v>
      </c>
      <c r="H586" s="4">
        <v>89500000</v>
      </c>
      <c r="I586" s="4">
        <v>14880000000</v>
      </c>
      <c r="J586" s="5">
        <v>1.2999999999999999E-2</v>
      </c>
      <c r="K586" s="4">
        <f t="shared" si="27"/>
        <v>193440000</v>
      </c>
      <c r="L586" s="4">
        <f t="shared" si="28"/>
        <v>0.46267576509511993</v>
      </c>
      <c r="M586" s="4">
        <f t="shared" si="29"/>
        <v>1.9649503722084367</v>
      </c>
    </row>
    <row r="587" spans="1:13" x14ac:dyDescent="0.25">
      <c r="A587" s="3" t="s">
        <v>1282</v>
      </c>
      <c r="B587" s="3">
        <v>756</v>
      </c>
      <c r="C587" s="3" t="s">
        <v>11</v>
      </c>
      <c r="D587" s="3" t="s">
        <v>64</v>
      </c>
      <c r="E587" s="3" t="s">
        <v>661</v>
      </c>
      <c r="F587" s="3" t="s">
        <v>1283</v>
      </c>
      <c r="G587" s="4">
        <v>24070000</v>
      </c>
      <c r="H587" s="4">
        <v>-30400000</v>
      </c>
      <c r="I587" s="4">
        <v>228210000</v>
      </c>
      <c r="J587" s="5">
        <v>0.79</v>
      </c>
      <c r="K587" s="4">
        <f t="shared" si="27"/>
        <v>180285900</v>
      </c>
      <c r="L587" s="4">
        <f t="shared" si="28"/>
        <v>-0.16862106243472175</v>
      </c>
      <c r="M587" s="4">
        <f t="shared" si="29"/>
        <v>0.13351016357907081</v>
      </c>
    </row>
    <row r="588" spans="1:13" x14ac:dyDescent="0.25">
      <c r="A588" s="3" t="s">
        <v>1284</v>
      </c>
      <c r="B588" s="3">
        <v>757</v>
      </c>
      <c r="C588" s="3" t="s">
        <v>11</v>
      </c>
      <c r="D588" s="3" t="s">
        <v>95</v>
      </c>
      <c r="E588" s="3" t="s">
        <v>210</v>
      </c>
      <c r="F588" s="3" t="s">
        <v>1285</v>
      </c>
      <c r="G588" s="4">
        <v>7950000000</v>
      </c>
      <c r="H588" s="4">
        <v>123660000</v>
      </c>
      <c r="I588" s="4">
        <v>3320000000</v>
      </c>
      <c r="J588" s="5">
        <v>0.14599999999999999</v>
      </c>
      <c r="K588" s="4">
        <f t="shared" si="27"/>
        <v>484719999.99999994</v>
      </c>
      <c r="L588" s="4">
        <f t="shared" si="28"/>
        <v>0.25511635583429609</v>
      </c>
      <c r="M588" s="4">
        <f t="shared" si="29"/>
        <v>16.40122132365077</v>
      </c>
    </row>
    <row r="589" spans="1:13" x14ac:dyDescent="0.25">
      <c r="A589" s="3" t="s">
        <v>1286</v>
      </c>
      <c r="B589" s="3">
        <v>759</v>
      </c>
      <c r="C589" s="3" t="s">
        <v>11</v>
      </c>
      <c r="D589" s="3" t="s">
        <v>95</v>
      </c>
      <c r="E589" s="3" t="s">
        <v>925</v>
      </c>
      <c r="F589" s="3" t="s">
        <v>1287</v>
      </c>
      <c r="G589" s="4">
        <v>1690000000</v>
      </c>
      <c r="H589" s="4">
        <v>49570000</v>
      </c>
      <c r="I589" s="4">
        <v>666190000</v>
      </c>
      <c r="J589" s="5">
        <v>0.23499999999999999</v>
      </c>
      <c r="K589" s="4">
        <f t="shared" si="27"/>
        <v>156554650</v>
      </c>
      <c r="L589" s="4">
        <f t="shared" si="28"/>
        <v>0.31663064623120424</v>
      </c>
      <c r="M589" s="4">
        <f t="shared" si="29"/>
        <v>10.794952433543175</v>
      </c>
    </row>
    <row r="590" spans="1:13" x14ac:dyDescent="0.25">
      <c r="A590" s="3" t="s">
        <v>1288</v>
      </c>
      <c r="B590" s="3">
        <v>760</v>
      </c>
      <c r="C590" s="3" t="s">
        <v>11</v>
      </c>
      <c r="D590" s="3" t="s">
        <v>23</v>
      </c>
      <c r="E590" s="3" t="s">
        <v>24</v>
      </c>
      <c r="F590" s="3" t="s">
        <v>1289</v>
      </c>
      <c r="G590" s="4">
        <v>847240000</v>
      </c>
      <c r="H590" s="4">
        <v>-37320000</v>
      </c>
      <c r="I590" s="4">
        <v>514659999.99999988</v>
      </c>
      <c r="J590" s="5">
        <v>8.5000000000000006E-2</v>
      </c>
      <c r="K590" s="4">
        <f t="shared" si="27"/>
        <v>43746099.999999993</v>
      </c>
      <c r="L590" s="4">
        <f t="shared" si="28"/>
        <v>-0.8531046196118055</v>
      </c>
      <c r="M590" s="4">
        <f t="shared" si="29"/>
        <v>19.367212162912811</v>
      </c>
    </row>
    <row r="591" spans="1:13" x14ac:dyDescent="0.25">
      <c r="A591" s="3" t="s">
        <v>1290</v>
      </c>
      <c r="B591" s="3">
        <v>762</v>
      </c>
      <c r="C591" s="3" t="s">
        <v>11</v>
      </c>
      <c r="D591" s="3" t="s">
        <v>36</v>
      </c>
      <c r="E591" s="3" t="s">
        <v>37</v>
      </c>
      <c r="F591" s="3" t="s">
        <v>1291</v>
      </c>
      <c r="G591" s="4">
        <v>411720000000</v>
      </c>
      <c r="H591" s="4">
        <v>20690000000</v>
      </c>
      <c r="I591" s="4">
        <v>30600000000</v>
      </c>
      <c r="J591" s="5">
        <v>5.81</v>
      </c>
      <c r="K591" s="4">
        <f t="shared" si="27"/>
        <v>177786000000</v>
      </c>
      <c r="L591" s="4">
        <f t="shared" si="28"/>
        <v>0.11637586761612276</v>
      </c>
      <c r="M591" s="4">
        <f t="shared" si="29"/>
        <v>2.3158178934224294</v>
      </c>
    </row>
    <row r="592" spans="1:13" x14ac:dyDescent="0.25">
      <c r="A592" s="3" t="s">
        <v>1292</v>
      </c>
      <c r="B592" s="3">
        <v>763</v>
      </c>
      <c r="C592" s="3" t="s">
        <v>11</v>
      </c>
      <c r="D592" s="3" t="s">
        <v>95</v>
      </c>
      <c r="E592" s="3" t="s">
        <v>533</v>
      </c>
      <c r="F592" s="3" t="s">
        <v>1293</v>
      </c>
      <c r="G592" s="4">
        <v>135820000000</v>
      </c>
      <c r="H592" s="4">
        <v>10300000000</v>
      </c>
      <c r="I592" s="4">
        <v>4760000000</v>
      </c>
      <c r="J592" s="5">
        <v>15.52</v>
      </c>
      <c r="K592" s="4">
        <f t="shared" si="27"/>
        <v>73875200000</v>
      </c>
      <c r="L592" s="4">
        <f t="shared" si="28"/>
        <v>0.13942432643160357</v>
      </c>
      <c r="M592" s="4">
        <f t="shared" si="29"/>
        <v>1.838506020965087</v>
      </c>
    </row>
    <row r="593" spans="1:13" x14ac:dyDescent="0.25">
      <c r="A593" s="3" t="s">
        <v>1294</v>
      </c>
      <c r="B593" s="3">
        <v>764</v>
      </c>
      <c r="C593" s="3" t="s">
        <v>11</v>
      </c>
      <c r="D593" s="3" t="s">
        <v>12</v>
      </c>
      <c r="E593" s="3" t="s">
        <v>13</v>
      </c>
      <c r="F593" s="3" t="s">
        <v>76</v>
      </c>
      <c r="G593" s="4">
        <v>196690000</v>
      </c>
      <c r="H593" s="4">
        <v>-275150000</v>
      </c>
      <c r="I593" s="4">
        <v>3700000000</v>
      </c>
      <c r="J593" s="5">
        <v>4.1000000000000002E-2</v>
      </c>
      <c r="K593" s="4">
        <f t="shared" si="27"/>
        <v>151700000</v>
      </c>
      <c r="L593" s="4">
        <f t="shared" si="28"/>
        <v>-1.8137771918259724</v>
      </c>
      <c r="M593" s="4">
        <f t="shared" si="29"/>
        <v>1.2965721819380356</v>
      </c>
    </row>
    <row r="594" spans="1:13" x14ac:dyDescent="0.25">
      <c r="A594" s="3" t="s">
        <v>1295</v>
      </c>
      <c r="B594" s="3">
        <v>765</v>
      </c>
      <c r="C594" s="3" t="s">
        <v>11</v>
      </c>
      <c r="D594" s="3" t="s">
        <v>266</v>
      </c>
      <c r="E594" s="3" t="s">
        <v>267</v>
      </c>
      <c r="F594" s="3" t="s">
        <v>1296</v>
      </c>
      <c r="G594" s="4">
        <v>155910000</v>
      </c>
      <c r="H594" s="4">
        <v>-30530000</v>
      </c>
      <c r="I594" s="4">
        <v>326920000</v>
      </c>
      <c r="J594" s="5">
        <v>0.89</v>
      </c>
      <c r="K594" s="4">
        <f t="shared" si="27"/>
        <v>290958800</v>
      </c>
      <c r="L594" s="4">
        <f t="shared" si="28"/>
        <v>-0.10492894526647759</v>
      </c>
      <c r="M594" s="4">
        <f t="shared" si="29"/>
        <v>0.53584906179156633</v>
      </c>
    </row>
    <row r="595" spans="1:13" x14ac:dyDescent="0.25">
      <c r="A595" s="3" t="s">
        <v>1297</v>
      </c>
      <c r="B595" s="3">
        <v>767</v>
      </c>
      <c r="C595" s="3" t="s">
        <v>11</v>
      </c>
      <c r="D595" s="3" t="s">
        <v>23</v>
      </c>
      <c r="E595" s="3" t="s">
        <v>174</v>
      </c>
      <c r="F595" s="3" t="s">
        <v>1298</v>
      </c>
      <c r="G595" s="4">
        <v>65349999.999999993</v>
      </c>
      <c r="H595" s="4">
        <v>2310000</v>
      </c>
      <c r="I595" s="4">
        <v>1550000000</v>
      </c>
      <c r="J595" s="5">
        <v>0.13400000000000001</v>
      </c>
      <c r="K595" s="4">
        <f t="shared" si="27"/>
        <v>207700000</v>
      </c>
      <c r="L595" s="4">
        <f t="shared" si="28"/>
        <v>1.1121810303322099E-2</v>
      </c>
      <c r="M595" s="4">
        <f t="shared" si="29"/>
        <v>0.31463649494463164</v>
      </c>
    </row>
    <row r="596" spans="1:13" x14ac:dyDescent="0.25">
      <c r="A596" s="3" t="s">
        <v>1299</v>
      </c>
      <c r="B596" s="3">
        <v>768</v>
      </c>
      <c r="C596" s="3" t="s">
        <v>11</v>
      </c>
      <c r="D596" s="3" t="s">
        <v>23</v>
      </c>
      <c r="E596" s="3" t="s">
        <v>431</v>
      </c>
      <c r="F596" s="3" t="s">
        <v>1300</v>
      </c>
      <c r="G596" s="4">
        <v>-7860000</v>
      </c>
      <c r="H596" s="4">
        <v>-14430000</v>
      </c>
      <c r="I596" s="4">
        <v>1270000000</v>
      </c>
      <c r="J596" s="5">
        <v>2.1000000000000001E-2</v>
      </c>
      <c r="K596" s="4">
        <f t="shared" si="27"/>
        <v>26670000</v>
      </c>
      <c r="L596" s="4">
        <f t="shared" si="28"/>
        <v>-0.54105736782902136</v>
      </c>
      <c r="M596" s="4">
        <f t="shared" si="29"/>
        <v>-0.29471316085489313</v>
      </c>
    </row>
    <row r="597" spans="1:13" x14ac:dyDescent="0.25">
      <c r="A597" s="3" t="s">
        <v>1301</v>
      </c>
      <c r="B597" s="3">
        <v>769</v>
      </c>
      <c r="C597" s="3" t="s">
        <v>11</v>
      </c>
      <c r="D597" s="3" t="s">
        <v>225</v>
      </c>
      <c r="E597" s="3" t="s">
        <v>711</v>
      </c>
      <c r="F597" s="3" t="s">
        <v>1302</v>
      </c>
      <c r="G597" s="4">
        <v>686070000</v>
      </c>
      <c r="H597" s="4">
        <v>-200550000</v>
      </c>
      <c r="I597" s="4">
        <v>2340000000</v>
      </c>
      <c r="J597" s="5">
        <v>0.36499999999999999</v>
      </c>
      <c r="K597" s="4">
        <f t="shared" si="27"/>
        <v>854100000</v>
      </c>
      <c r="L597" s="4">
        <f t="shared" si="28"/>
        <v>-0.23480857042500877</v>
      </c>
      <c r="M597" s="4">
        <f t="shared" si="29"/>
        <v>0.80326659641728138</v>
      </c>
    </row>
    <row r="598" spans="1:13" x14ac:dyDescent="0.25">
      <c r="A598" s="3" t="s">
        <v>1303</v>
      </c>
      <c r="B598" s="3">
        <v>770</v>
      </c>
      <c r="C598" s="3" t="s">
        <v>11</v>
      </c>
      <c r="D598" s="3" t="s">
        <v>23</v>
      </c>
      <c r="E598" s="3" t="s">
        <v>260</v>
      </c>
      <c r="F598" s="3" t="s">
        <v>1304</v>
      </c>
      <c r="G598" s="4">
        <v>12950</v>
      </c>
      <c r="H598" s="4">
        <v>-455350</v>
      </c>
      <c r="I598" s="4">
        <v>10690000</v>
      </c>
      <c r="J598" s="5">
        <v>0.06</v>
      </c>
      <c r="K598" s="4">
        <f t="shared" si="27"/>
        <v>641400</v>
      </c>
      <c r="L598" s="4">
        <f t="shared" si="28"/>
        <v>-0.70993140006236355</v>
      </c>
      <c r="M598" s="4">
        <f t="shared" si="29"/>
        <v>2.0190208917991892E-2</v>
      </c>
    </row>
    <row r="599" spans="1:13" x14ac:dyDescent="0.25">
      <c r="A599" s="3" t="s">
        <v>1305</v>
      </c>
      <c r="B599" s="3">
        <v>771</v>
      </c>
      <c r="C599" s="3" t="s">
        <v>11</v>
      </c>
      <c r="D599" s="3" t="s">
        <v>68</v>
      </c>
      <c r="E599" s="3" t="s">
        <v>129</v>
      </c>
      <c r="F599" s="3" t="s">
        <v>1306</v>
      </c>
      <c r="G599" s="4">
        <v>2360000000</v>
      </c>
      <c r="H599" s="4">
        <v>131320000</v>
      </c>
      <c r="I599" s="4">
        <v>833700000</v>
      </c>
      <c r="J599" s="5">
        <v>0.68</v>
      </c>
      <c r="K599" s="4">
        <f t="shared" si="27"/>
        <v>566916000</v>
      </c>
      <c r="L599" s="4">
        <f t="shared" si="28"/>
        <v>0.23163925519830098</v>
      </c>
      <c r="M599" s="4">
        <f t="shared" si="29"/>
        <v>4.162874217697154</v>
      </c>
    </row>
    <row r="600" spans="1:13" x14ac:dyDescent="0.25">
      <c r="A600" s="3" t="s">
        <v>1307</v>
      </c>
      <c r="B600" s="3">
        <v>772</v>
      </c>
      <c r="C600" s="3" t="s">
        <v>11</v>
      </c>
      <c r="D600" s="3" t="s">
        <v>60</v>
      </c>
      <c r="E600" s="3" t="s">
        <v>179</v>
      </c>
      <c r="F600" s="3" t="s">
        <v>1308</v>
      </c>
      <c r="G600" s="4">
        <v>7750000000</v>
      </c>
      <c r="H600" s="4">
        <v>889390000</v>
      </c>
      <c r="I600" s="4">
        <v>1020000000</v>
      </c>
      <c r="J600" s="5">
        <v>26.9</v>
      </c>
      <c r="K600" s="4">
        <f t="shared" si="27"/>
        <v>27438000000</v>
      </c>
      <c r="L600" s="4">
        <f t="shared" si="28"/>
        <v>3.2414534587069027E-2</v>
      </c>
      <c r="M600" s="4">
        <f t="shared" si="29"/>
        <v>0.28245498943071651</v>
      </c>
    </row>
    <row r="601" spans="1:13" hidden="1" x14ac:dyDescent="0.25">
      <c r="A601" s="3" t="s">
        <v>1309</v>
      </c>
      <c r="B601" s="3">
        <v>775</v>
      </c>
      <c r="C601" s="3" t="s">
        <v>11</v>
      </c>
      <c r="D601" s="3" t="s">
        <v>49</v>
      </c>
      <c r="E601" s="3" t="s">
        <v>850</v>
      </c>
      <c r="F601" s="3" t="s">
        <v>1310</v>
      </c>
      <c r="G601" s="4">
        <v>5320000000</v>
      </c>
      <c r="H601" s="4">
        <v>17250000</v>
      </c>
      <c r="I601" s="4" t="s">
        <v>71</v>
      </c>
      <c r="J601" s="5">
        <v>0.38</v>
      </c>
      <c r="K601" s="4" t="s">
        <v>71</v>
      </c>
      <c r="L601" s="4" t="s">
        <v>71</v>
      </c>
      <c r="M601" s="4" t="s">
        <v>71</v>
      </c>
    </row>
    <row r="602" spans="1:13" x14ac:dyDescent="0.25">
      <c r="A602" s="3" t="s">
        <v>1311</v>
      </c>
      <c r="B602" s="3">
        <v>776</v>
      </c>
      <c r="C602" s="3" t="s">
        <v>11</v>
      </c>
      <c r="D602" s="3" t="s">
        <v>266</v>
      </c>
      <c r="E602" s="3" t="s">
        <v>324</v>
      </c>
      <c r="F602" s="3" t="s">
        <v>1312</v>
      </c>
      <c r="G602" s="4">
        <v>133100000</v>
      </c>
      <c r="H602" s="4">
        <v>-180880000</v>
      </c>
      <c r="I602" s="4">
        <v>311040000</v>
      </c>
      <c r="J602" s="5">
        <v>4.28</v>
      </c>
      <c r="K602" s="4">
        <f t="shared" si="27"/>
        <v>1331251200</v>
      </c>
      <c r="L602" s="4">
        <f t="shared" si="28"/>
        <v>-0.1358721779931541</v>
      </c>
      <c r="M602" s="4">
        <f t="shared" si="29"/>
        <v>9.9981130533441015E-2</v>
      </c>
    </row>
    <row r="603" spans="1:13" x14ac:dyDescent="0.25">
      <c r="A603" s="3" t="s">
        <v>1313</v>
      </c>
      <c r="B603" s="3">
        <v>777</v>
      </c>
      <c r="C603" s="3" t="s">
        <v>11</v>
      </c>
      <c r="D603" s="3" t="s">
        <v>68</v>
      </c>
      <c r="E603" s="3" t="s">
        <v>69</v>
      </c>
      <c r="F603" s="3" t="s">
        <v>1314</v>
      </c>
      <c r="G603" s="4">
        <v>7850000000</v>
      </c>
      <c r="H603" s="4">
        <v>607750000</v>
      </c>
      <c r="I603" s="4">
        <v>534140000</v>
      </c>
      <c r="J603" s="5">
        <v>11.08</v>
      </c>
      <c r="K603" s="4">
        <f t="shared" si="27"/>
        <v>5918271200</v>
      </c>
      <c r="L603" s="4">
        <f t="shared" si="28"/>
        <v>0.10269046136310887</v>
      </c>
      <c r="M603" s="4">
        <f t="shared" si="29"/>
        <v>1.3264008584128419</v>
      </c>
    </row>
    <row r="604" spans="1:13" x14ac:dyDescent="0.25">
      <c r="A604" s="3" t="s">
        <v>1315</v>
      </c>
      <c r="B604" s="3">
        <v>780</v>
      </c>
      <c r="C604" s="3" t="s">
        <v>11</v>
      </c>
      <c r="D604" s="3" t="s">
        <v>60</v>
      </c>
      <c r="E604" s="3" t="s">
        <v>99</v>
      </c>
      <c r="F604" s="3" t="s">
        <v>1316</v>
      </c>
      <c r="G604" s="4">
        <v>13150000000</v>
      </c>
      <c r="H604" s="4">
        <v>1720000000</v>
      </c>
      <c r="I604" s="4">
        <v>2250000000</v>
      </c>
      <c r="J604" s="5">
        <v>21.45</v>
      </c>
      <c r="K604" s="4">
        <f t="shared" si="27"/>
        <v>48262500000</v>
      </c>
      <c r="L604" s="4">
        <f t="shared" si="28"/>
        <v>3.5638435638435641E-2</v>
      </c>
      <c r="M604" s="4">
        <f t="shared" si="29"/>
        <v>0.27246827246827249</v>
      </c>
    </row>
    <row r="605" spans="1:13" x14ac:dyDescent="0.25">
      <c r="A605" s="3" t="s">
        <v>1317</v>
      </c>
      <c r="B605" s="3">
        <v>784</v>
      </c>
      <c r="C605" s="3" t="s">
        <v>11</v>
      </c>
      <c r="D605" s="3" t="s">
        <v>80</v>
      </c>
      <c r="E605" s="3" t="s">
        <v>81</v>
      </c>
      <c r="F605" s="3" t="s">
        <v>1318</v>
      </c>
      <c r="G605" s="4">
        <v>238960000</v>
      </c>
      <c r="H605" s="4">
        <v>-30040000</v>
      </c>
      <c r="I605" s="4">
        <v>800000000</v>
      </c>
      <c r="J605" s="5">
        <v>7.8E-2</v>
      </c>
      <c r="K605" s="4">
        <f t="shared" si="27"/>
        <v>62400000</v>
      </c>
      <c r="L605" s="4">
        <f t="shared" si="28"/>
        <v>-0.48141025641025642</v>
      </c>
      <c r="M605" s="4">
        <f t="shared" si="29"/>
        <v>3.8294871794871796</v>
      </c>
    </row>
    <row r="606" spans="1:13" x14ac:dyDescent="0.25">
      <c r="A606" s="3" t="s">
        <v>1319</v>
      </c>
      <c r="B606" s="3">
        <v>788</v>
      </c>
      <c r="C606" s="3" t="s">
        <v>11</v>
      </c>
      <c r="D606" s="3" t="s">
        <v>36</v>
      </c>
      <c r="E606" s="3" t="s">
        <v>937</v>
      </c>
      <c r="F606" s="3" t="s">
        <v>1320</v>
      </c>
      <c r="G606" s="4">
        <v>103880000000</v>
      </c>
      <c r="H606" s="4">
        <v>10770000000</v>
      </c>
      <c r="I606" s="4">
        <v>174810000000</v>
      </c>
      <c r="J606" s="5">
        <v>0.93</v>
      </c>
      <c r="K606" s="4">
        <f t="shared" si="27"/>
        <v>162573300000</v>
      </c>
      <c r="L606" s="4">
        <f t="shared" si="28"/>
        <v>6.6247040565701742E-2</v>
      </c>
      <c r="M606" s="4">
        <f t="shared" si="29"/>
        <v>0.63897331234587718</v>
      </c>
    </row>
    <row r="607" spans="1:13" x14ac:dyDescent="0.25">
      <c r="A607" s="3" t="s">
        <v>1321</v>
      </c>
      <c r="B607" s="3">
        <v>789</v>
      </c>
      <c r="C607" s="3" t="s">
        <v>11</v>
      </c>
      <c r="D607" s="3" t="s">
        <v>12</v>
      </c>
      <c r="E607" s="3" t="s">
        <v>13</v>
      </c>
      <c r="F607" s="3" t="s">
        <v>1322</v>
      </c>
      <c r="G607" s="4">
        <v>63690000</v>
      </c>
      <c r="H607" s="4">
        <v>-1440000</v>
      </c>
      <c r="I607" s="4">
        <v>1100000000</v>
      </c>
      <c r="J607" s="5">
        <v>0.57999999999999996</v>
      </c>
      <c r="K607" s="4">
        <f t="shared" si="27"/>
        <v>638000000</v>
      </c>
      <c r="L607" s="4">
        <f t="shared" si="28"/>
        <v>-2.2570532915360503E-3</v>
      </c>
      <c r="M607" s="4">
        <f t="shared" si="29"/>
        <v>9.9827586206896551E-2</v>
      </c>
    </row>
    <row r="608" spans="1:13" x14ac:dyDescent="0.25">
      <c r="A608" s="3" t="s">
        <v>1323</v>
      </c>
      <c r="B608" s="3">
        <v>794</v>
      </c>
      <c r="C608" s="3" t="s">
        <v>11</v>
      </c>
      <c r="D608" s="3" t="s">
        <v>182</v>
      </c>
      <c r="E608" s="3" t="s">
        <v>516</v>
      </c>
      <c r="F608" s="3" t="s">
        <v>1324</v>
      </c>
      <c r="G608" s="4">
        <v>787080000</v>
      </c>
      <c r="H608" s="4">
        <v>-67240000</v>
      </c>
      <c r="I608" s="4">
        <v>338850000</v>
      </c>
      <c r="J608" s="5">
        <v>0.16400000000000001</v>
      </c>
      <c r="K608" s="4">
        <f t="shared" si="27"/>
        <v>55571400</v>
      </c>
      <c r="L608" s="4">
        <f t="shared" si="28"/>
        <v>-1.2099749151541981</v>
      </c>
      <c r="M608" s="4">
        <f t="shared" si="29"/>
        <v>14.163400598149408</v>
      </c>
    </row>
    <row r="609" spans="1:13" x14ac:dyDescent="0.25">
      <c r="A609" s="3" t="s">
        <v>1325</v>
      </c>
      <c r="B609" s="3">
        <v>797</v>
      </c>
      <c r="C609" s="3" t="s">
        <v>11</v>
      </c>
      <c r="D609" s="3" t="s">
        <v>68</v>
      </c>
      <c r="E609" s="3" t="s">
        <v>69</v>
      </c>
      <c r="F609" s="3" t="s">
        <v>76</v>
      </c>
      <c r="G609" s="4">
        <v>693640000</v>
      </c>
      <c r="H609" s="4">
        <v>-161840000</v>
      </c>
      <c r="I609" s="4">
        <v>2570000000</v>
      </c>
      <c r="J609" s="5">
        <v>2.29</v>
      </c>
      <c r="K609" s="4">
        <f t="shared" si="27"/>
        <v>5885300000</v>
      </c>
      <c r="L609" s="4">
        <f t="shared" si="28"/>
        <v>-2.7499022989482268E-2</v>
      </c>
      <c r="M609" s="4">
        <f t="shared" si="29"/>
        <v>0.11785975226411567</v>
      </c>
    </row>
    <row r="610" spans="1:13" x14ac:dyDescent="0.25">
      <c r="A610" s="3" t="s">
        <v>1326</v>
      </c>
      <c r="B610" s="3">
        <v>798</v>
      </c>
      <c r="C610" s="3" t="s">
        <v>11</v>
      </c>
      <c r="D610" s="3" t="s">
        <v>266</v>
      </c>
      <c r="E610" s="3" t="s">
        <v>1035</v>
      </c>
      <c r="F610" s="3" t="s">
        <v>1327</v>
      </c>
      <c r="G610" s="4">
        <v>5770000000</v>
      </c>
      <c r="H610" s="4">
        <v>559910000</v>
      </c>
      <c r="I610" s="4">
        <v>7570000000</v>
      </c>
      <c r="J610" s="5">
        <v>0.33</v>
      </c>
      <c r="K610" s="4">
        <f t="shared" si="27"/>
        <v>2498100000</v>
      </c>
      <c r="L610" s="4">
        <f t="shared" si="28"/>
        <v>0.224134342099996</v>
      </c>
      <c r="M610" s="4">
        <f t="shared" si="29"/>
        <v>2.3097554141147274</v>
      </c>
    </row>
    <row r="611" spans="1:13" x14ac:dyDescent="0.25">
      <c r="A611" s="3" t="s">
        <v>1328</v>
      </c>
      <c r="B611" s="3">
        <v>799</v>
      </c>
      <c r="C611" s="3" t="s">
        <v>11</v>
      </c>
      <c r="D611" s="3" t="s">
        <v>68</v>
      </c>
      <c r="E611" s="3" t="s">
        <v>69</v>
      </c>
      <c r="F611" s="3" t="s">
        <v>1329</v>
      </c>
      <c r="G611" s="4">
        <v>5270000000</v>
      </c>
      <c r="H611" s="4">
        <v>73050000</v>
      </c>
      <c r="I611" s="4">
        <v>1180000000</v>
      </c>
      <c r="J611" s="5">
        <v>3.27</v>
      </c>
      <c r="K611" s="4">
        <f t="shared" si="27"/>
        <v>3858600000</v>
      </c>
      <c r="L611" s="4">
        <f t="shared" si="28"/>
        <v>1.8931736899393561E-2</v>
      </c>
      <c r="M611" s="4">
        <f t="shared" si="29"/>
        <v>1.3657803348364692</v>
      </c>
    </row>
    <row r="612" spans="1:13" x14ac:dyDescent="0.25">
      <c r="A612" s="3" t="s">
        <v>1330</v>
      </c>
      <c r="B612" s="3">
        <v>800</v>
      </c>
      <c r="C612" s="3" t="s">
        <v>11</v>
      </c>
      <c r="D612" s="3" t="s">
        <v>23</v>
      </c>
      <c r="E612" s="3" t="s">
        <v>24</v>
      </c>
      <c r="F612" s="3" t="s">
        <v>1331</v>
      </c>
      <c r="G612" s="4">
        <v>75780000</v>
      </c>
      <c r="H612" s="4">
        <v>27010000</v>
      </c>
      <c r="I612" s="4">
        <v>2770000000</v>
      </c>
      <c r="J612" s="5">
        <v>0.11799999999999999</v>
      </c>
      <c r="K612" s="4">
        <f t="shared" si="27"/>
        <v>326860000</v>
      </c>
      <c r="L612" s="4">
        <f t="shared" si="28"/>
        <v>8.2634767178608584E-2</v>
      </c>
      <c r="M612" s="4">
        <f t="shared" si="29"/>
        <v>0.23184237900018356</v>
      </c>
    </row>
    <row r="613" spans="1:13" x14ac:dyDescent="0.25">
      <c r="A613" s="3" t="s">
        <v>1332</v>
      </c>
      <c r="B613" s="3">
        <v>802</v>
      </c>
      <c r="C613" s="3" t="s">
        <v>11</v>
      </c>
      <c r="D613" s="3" t="s">
        <v>95</v>
      </c>
      <c r="E613" s="3" t="s">
        <v>96</v>
      </c>
      <c r="F613" s="3" t="s">
        <v>76</v>
      </c>
      <c r="G613" s="4">
        <v>89090000</v>
      </c>
      <c r="H613" s="4">
        <v>-67460000</v>
      </c>
      <c r="I613" s="4">
        <v>1880000000</v>
      </c>
      <c r="J613" s="5">
        <v>4.4999999999999998E-2</v>
      </c>
      <c r="K613" s="4">
        <f t="shared" si="27"/>
        <v>84600000</v>
      </c>
      <c r="L613" s="4">
        <f t="shared" si="28"/>
        <v>-0.79739952718676121</v>
      </c>
      <c r="M613" s="4">
        <f t="shared" si="29"/>
        <v>1.0530732860520096</v>
      </c>
    </row>
    <row r="614" spans="1:13" x14ac:dyDescent="0.25">
      <c r="A614" s="3" t="s">
        <v>1333</v>
      </c>
      <c r="B614" s="3">
        <v>804</v>
      </c>
      <c r="C614" s="3" t="s">
        <v>11</v>
      </c>
      <c r="D614" s="3" t="s">
        <v>23</v>
      </c>
      <c r="E614" s="3" t="s">
        <v>92</v>
      </c>
      <c r="F614" s="3" t="s">
        <v>1334</v>
      </c>
      <c r="G614" s="4">
        <v>20290000</v>
      </c>
      <c r="H614" s="4">
        <v>-24390000</v>
      </c>
      <c r="I614" s="4">
        <v>344450000</v>
      </c>
      <c r="J614" s="5">
        <v>0.19</v>
      </c>
      <c r="K614" s="4">
        <f t="shared" si="27"/>
        <v>65445500</v>
      </c>
      <c r="L614" s="4">
        <f t="shared" si="28"/>
        <v>-0.3726765018221268</v>
      </c>
      <c r="M614" s="4">
        <f t="shared" si="29"/>
        <v>0.31002895539036296</v>
      </c>
    </row>
    <row r="615" spans="1:13" x14ac:dyDescent="0.25">
      <c r="A615" s="3" t="s">
        <v>1335</v>
      </c>
      <c r="B615" s="3">
        <v>806</v>
      </c>
      <c r="C615" s="3" t="s">
        <v>11</v>
      </c>
      <c r="D615" s="3" t="s">
        <v>23</v>
      </c>
      <c r="E615" s="3" t="s">
        <v>260</v>
      </c>
      <c r="F615" s="3" t="s">
        <v>1336</v>
      </c>
      <c r="G615" s="4">
        <v>520299999.99999988</v>
      </c>
      <c r="H615" s="4">
        <v>23090000</v>
      </c>
      <c r="I615" s="4">
        <v>1830000000</v>
      </c>
      <c r="J615" s="5">
        <v>1.77</v>
      </c>
      <c r="K615" s="4">
        <f t="shared" si="27"/>
        <v>3239100000</v>
      </c>
      <c r="L615" s="4">
        <f t="shared" si="28"/>
        <v>7.1285233552530027E-3</v>
      </c>
      <c r="M615" s="4">
        <f t="shared" si="29"/>
        <v>0.16063103948627702</v>
      </c>
    </row>
    <row r="616" spans="1:13" x14ac:dyDescent="0.25">
      <c r="A616" s="3" t="s">
        <v>1337</v>
      </c>
      <c r="B616" s="3">
        <v>807</v>
      </c>
      <c r="C616" s="3" t="s">
        <v>11</v>
      </c>
      <c r="D616" s="3" t="s">
        <v>80</v>
      </c>
      <c r="E616" s="3" t="s">
        <v>825</v>
      </c>
      <c r="F616" s="3" t="s">
        <v>1338</v>
      </c>
      <c r="G616" s="4">
        <v>8490000000</v>
      </c>
      <c r="H616" s="4">
        <v>677400000</v>
      </c>
      <c r="I616" s="4">
        <v>2580000000</v>
      </c>
      <c r="J616" s="5">
        <v>0.94</v>
      </c>
      <c r="K616" s="4">
        <f t="shared" si="27"/>
        <v>2425200000</v>
      </c>
      <c r="L616" s="4">
        <f t="shared" si="28"/>
        <v>0.27931716971796139</v>
      </c>
      <c r="M616" s="4">
        <f t="shared" si="29"/>
        <v>3.5007422068283027</v>
      </c>
    </row>
    <row r="617" spans="1:13" x14ac:dyDescent="0.25">
      <c r="A617" s="3" t="s">
        <v>1339</v>
      </c>
      <c r="B617" s="3">
        <v>809</v>
      </c>
      <c r="C617" s="3" t="s">
        <v>11</v>
      </c>
      <c r="D617" s="3" t="s">
        <v>182</v>
      </c>
      <c r="E617" s="3" t="s">
        <v>183</v>
      </c>
      <c r="F617" s="3" t="s">
        <v>1340</v>
      </c>
      <c r="G617" s="4">
        <v>1370000000</v>
      </c>
      <c r="H617" s="4">
        <v>3600000000</v>
      </c>
      <c r="I617" s="4">
        <v>14080000000</v>
      </c>
      <c r="J617" s="5">
        <v>0.105</v>
      </c>
      <c r="K617" s="4">
        <f t="shared" si="27"/>
        <v>1478400000</v>
      </c>
      <c r="L617" s="4">
        <f t="shared" si="28"/>
        <v>2.4350649350649349</v>
      </c>
      <c r="M617" s="4">
        <f t="shared" si="29"/>
        <v>0.92667748917748916</v>
      </c>
    </row>
    <row r="618" spans="1:13" x14ac:dyDescent="0.25">
      <c r="A618" s="3" t="s">
        <v>1341</v>
      </c>
      <c r="B618" s="3">
        <v>810</v>
      </c>
      <c r="C618" s="3" t="s">
        <v>11</v>
      </c>
      <c r="D618" s="3" t="s">
        <v>23</v>
      </c>
      <c r="E618" s="3" t="s">
        <v>431</v>
      </c>
      <c r="F618" s="3" t="s">
        <v>1342</v>
      </c>
      <c r="G618" s="4">
        <v>13320000</v>
      </c>
      <c r="H618" s="4">
        <v>-6310000</v>
      </c>
      <c r="I618" s="4">
        <v>141420000</v>
      </c>
      <c r="J618" s="5">
        <v>0.5</v>
      </c>
      <c r="K618" s="4">
        <f t="shared" si="27"/>
        <v>70710000</v>
      </c>
      <c r="L618" s="4">
        <f t="shared" si="28"/>
        <v>-8.9237731579691698E-2</v>
      </c>
      <c r="M618" s="4">
        <f t="shared" si="29"/>
        <v>0.18837505303351718</v>
      </c>
    </row>
    <row r="619" spans="1:13" x14ac:dyDescent="0.25">
      <c r="A619" s="3" t="s">
        <v>1343</v>
      </c>
      <c r="B619" s="3">
        <v>811</v>
      </c>
      <c r="C619" s="3" t="s">
        <v>11</v>
      </c>
      <c r="D619" s="3" t="s">
        <v>116</v>
      </c>
      <c r="E619" s="3" t="s">
        <v>207</v>
      </c>
      <c r="F619" s="3" t="s">
        <v>1344</v>
      </c>
      <c r="G619" s="4">
        <v>13080000000</v>
      </c>
      <c r="H619" s="4">
        <v>1740000000</v>
      </c>
      <c r="I619" s="4">
        <v>1230000000</v>
      </c>
      <c r="J619" s="5">
        <v>8.23</v>
      </c>
      <c r="K619" s="4">
        <f t="shared" si="27"/>
        <v>10122900000</v>
      </c>
      <c r="L619" s="4">
        <f t="shared" si="28"/>
        <v>0.17188750259313043</v>
      </c>
      <c r="M619" s="4">
        <f t="shared" si="29"/>
        <v>1.2921198470793942</v>
      </c>
    </row>
    <row r="620" spans="1:13" x14ac:dyDescent="0.25">
      <c r="A620" s="3" t="s">
        <v>1345</v>
      </c>
      <c r="B620" s="3">
        <v>813</v>
      </c>
      <c r="C620" s="3" t="s">
        <v>11</v>
      </c>
      <c r="D620" s="3" t="s">
        <v>23</v>
      </c>
      <c r="E620" s="3" t="s">
        <v>24</v>
      </c>
      <c r="F620" s="3" t="s">
        <v>1346</v>
      </c>
      <c r="G620" s="4">
        <v>65709999999.999992</v>
      </c>
      <c r="H620" s="4">
        <v>-23240000000</v>
      </c>
      <c r="I620" s="4">
        <v>3790000000</v>
      </c>
      <c r="J620" s="5">
        <v>0.35499999999999998</v>
      </c>
      <c r="K620" s="4">
        <f t="shared" si="27"/>
        <v>1345450000</v>
      </c>
      <c r="L620" s="4">
        <f t="shared" si="28"/>
        <v>-17.273031327808539</v>
      </c>
      <c r="M620" s="4">
        <f t="shared" si="29"/>
        <v>48.838678509049011</v>
      </c>
    </row>
    <row r="621" spans="1:13" x14ac:dyDescent="0.25">
      <c r="A621" s="3" t="s">
        <v>1347</v>
      </c>
      <c r="B621" s="3">
        <v>814</v>
      </c>
      <c r="C621" s="3" t="s">
        <v>11</v>
      </c>
      <c r="D621" s="3" t="s">
        <v>12</v>
      </c>
      <c r="E621" s="3" t="s">
        <v>1170</v>
      </c>
      <c r="F621" s="3" t="s">
        <v>1348</v>
      </c>
      <c r="G621" s="4">
        <v>10420000000</v>
      </c>
      <c r="H621" s="4">
        <v>-83620000</v>
      </c>
      <c r="I621" s="4">
        <v>412220000</v>
      </c>
      <c r="J621" s="5">
        <v>0.41</v>
      </c>
      <c r="K621" s="4">
        <f t="shared" si="27"/>
        <v>169010200</v>
      </c>
      <c r="L621" s="4">
        <f t="shared" si="28"/>
        <v>-0.49476303797048937</v>
      </c>
      <c r="M621" s="4">
        <f t="shared" si="29"/>
        <v>61.653083660039457</v>
      </c>
    </row>
    <row r="622" spans="1:13" x14ac:dyDescent="0.25">
      <c r="A622" s="3" t="s">
        <v>1349</v>
      </c>
      <c r="B622" s="3">
        <v>815</v>
      </c>
      <c r="C622" s="3" t="s">
        <v>11</v>
      </c>
      <c r="D622" s="3" t="s">
        <v>112</v>
      </c>
      <c r="E622" s="3" t="s">
        <v>244</v>
      </c>
      <c r="F622" s="3" t="s">
        <v>1350</v>
      </c>
      <c r="G622" s="4">
        <v>6130000000</v>
      </c>
      <c r="H622" s="4">
        <v>16080000</v>
      </c>
      <c r="I622" s="4">
        <v>1950000000</v>
      </c>
      <c r="J622" s="5">
        <v>0.39</v>
      </c>
      <c r="K622" s="4">
        <f t="shared" si="27"/>
        <v>760500000</v>
      </c>
      <c r="L622" s="4">
        <f t="shared" si="28"/>
        <v>2.1143984220907297E-2</v>
      </c>
      <c r="M622" s="4">
        <f t="shared" si="29"/>
        <v>8.0604865220249842</v>
      </c>
    </row>
    <row r="623" spans="1:13" hidden="1" x14ac:dyDescent="0.25">
      <c r="A623" s="3" t="s">
        <v>1351</v>
      </c>
      <c r="B623" s="3">
        <v>816</v>
      </c>
      <c r="C623" s="3" t="s">
        <v>11</v>
      </c>
      <c r="D623" s="3" t="s">
        <v>23</v>
      </c>
      <c r="E623" s="3" t="s">
        <v>24</v>
      </c>
      <c r="F623" s="3" t="s">
        <v>1352</v>
      </c>
      <c r="G623" s="4">
        <v>2990000000</v>
      </c>
      <c r="H623" s="4">
        <v>371790000</v>
      </c>
      <c r="I623" s="4" t="s">
        <v>71</v>
      </c>
      <c r="J623" s="5">
        <v>2.16</v>
      </c>
      <c r="K623" s="4" t="s">
        <v>71</v>
      </c>
      <c r="L623" s="4" t="s">
        <v>71</v>
      </c>
      <c r="M623" s="4" t="s">
        <v>71</v>
      </c>
    </row>
    <row r="624" spans="1:13" x14ac:dyDescent="0.25">
      <c r="A624" s="3" t="s">
        <v>1353</v>
      </c>
      <c r="B624" s="3">
        <v>817</v>
      </c>
      <c r="C624" s="3" t="s">
        <v>11</v>
      </c>
      <c r="D624" s="3" t="s">
        <v>23</v>
      </c>
      <c r="E624" s="3" t="s">
        <v>24</v>
      </c>
      <c r="F624" s="3" t="s">
        <v>1354</v>
      </c>
      <c r="G624" s="4">
        <v>80240000000</v>
      </c>
      <c r="H624" s="4">
        <v>-7620000000</v>
      </c>
      <c r="I624" s="4">
        <v>13360000000</v>
      </c>
      <c r="J624" s="5">
        <v>0.54</v>
      </c>
      <c r="K624" s="4">
        <f t="shared" si="27"/>
        <v>7214400000</v>
      </c>
      <c r="L624" s="4">
        <f t="shared" si="28"/>
        <v>-1.0562208915502329</v>
      </c>
      <c r="M624" s="4">
        <f t="shared" si="29"/>
        <v>11.122200044355733</v>
      </c>
    </row>
    <row r="625" spans="1:13" x14ac:dyDescent="0.25">
      <c r="A625" s="3" t="s">
        <v>1355</v>
      </c>
      <c r="B625" s="3">
        <v>818</v>
      </c>
      <c r="C625" s="3" t="s">
        <v>11</v>
      </c>
      <c r="D625" s="3" t="s">
        <v>23</v>
      </c>
      <c r="E625" s="3" t="s">
        <v>44</v>
      </c>
      <c r="F625" s="3" t="s">
        <v>1356</v>
      </c>
      <c r="G625" s="4">
        <v>2710000000</v>
      </c>
      <c r="H625" s="4">
        <v>463430000</v>
      </c>
      <c r="I625" s="4">
        <v>2750000000</v>
      </c>
      <c r="J625" s="5">
        <v>0.47499999999999998</v>
      </c>
      <c r="K625" s="4">
        <f t="shared" si="27"/>
        <v>1306250000</v>
      </c>
      <c r="L625" s="4">
        <f t="shared" si="28"/>
        <v>0.35477894736842103</v>
      </c>
      <c r="M625" s="4">
        <f t="shared" si="29"/>
        <v>2.0746411483253588</v>
      </c>
    </row>
    <row r="626" spans="1:13" x14ac:dyDescent="0.25">
      <c r="A626" s="3" t="s">
        <v>1357</v>
      </c>
      <c r="B626" s="3">
        <v>819</v>
      </c>
      <c r="C626" s="3" t="s">
        <v>11</v>
      </c>
      <c r="D626" s="3" t="s">
        <v>112</v>
      </c>
      <c r="E626" s="3" t="s">
        <v>524</v>
      </c>
      <c r="F626" s="3" t="s">
        <v>1358</v>
      </c>
      <c r="G626" s="4">
        <v>92700000000</v>
      </c>
      <c r="H626" s="4">
        <v>2010000000</v>
      </c>
      <c r="I626" s="4">
        <v>1150000000</v>
      </c>
      <c r="J626" s="5">
        <v>6.33</v>
      </c>
      <c r="K626" s="4">
        <f t="shared" si="27"/>
        <v>7279500000</v>
      </c>
      <c r="L626" s="4">
        <f t="shared" si="28"/>
        <v>0.27611786523799714</v>
      </c>
      <c r="M626" s="4">
        <f t="shared" si="29"/>
        <v>12.734391098289718</v>
      </c>
    </row>
    <row r="627" spans="1:13" x14ac:dyDescent="0.25">
      <c r="A627" s="3" t="s">
        <v>1359</v>
      </c>
      <c r="B627" s="3">
        <v>821</v>
      </c>
      <c r="C627" s="3" t="s">
        <v>11</v>
      </c>
      <c r="D627" s="3" t="s">
        <v>23</v>
      </c>
      <c r="E627" s="3" t="s">
        <v>92</v>
      </c>
      <c r="F627" s="3" t="s">
        <v>1360</v>
      </c>
      <c r="G627" s="4">
        <v>-47900000</v>
      </c>
      <c r="H627" s="4">
        <v>-287750000</v>
      </c>
      <c r="I627" s="4">
        <v>2390000000</v>
      </c>
      <c r="J627" s="5">
        <v>9.1999999999999998E-2</v>
      </c>
      <c r="K627" s="4">
        <f t="shared" si="27"/>
        <v>219880000</v>
      </c>
      <c r="L627" s="4">
        <f t="shared" si="28"/>
        <v>-1.3086683645624886</v>
      </c>
      <c r="M627" s="4">
        <f t="shared" si="29"/>
        <v>-0.21784609787156631</v>
      </c>
    </row>
    <row r="628" spans="1:13" x14ac:dyDescent="0.25">
      <c r="A628" s="3" t="s">
        <v>1361</v>
      </c>
      <c r="B628" s="3">
        <v>822</v>
      </c>
      <c r="C628" s="3" t="s">
        <v>11</v>
      </c>
      <c r="D628" s="3" t="s">
        <v>112</v>
      </c>
      <c r="E628" s="3" t="s">
        <v>1165</v>
      </c>
      <c r="F628" s="3" t="s">
        <v>1362</v>
      </c>
      <c r="G628" s="4">
        <v>1280000000</v>
      </c>
      <c r="H628" s="4">
        <v>-28440000</v>
      </c>
      <c r="I628" s="4">
        <v>893760000</v>
      </c>
      <c r="J628" s="5">
        <v>0.33</v>
      </c>
      <c r="K628" s="4">
        <f t="shared" si="27"/>
        <v>294940800</v>
      </c>
      <c r="L628" s="4">
        <f t="shared" si="28"/>
        <v>-9.6426130260716725E-2</v>
      </c>
      <c r="M628" s="4">
        <f t="shared" si="29"/>
        <v>4.3398539639141145</v>
      </c>
    </row>
    <row r="629" spans="1:13" x14ac:dyDescent="0.25">
      <c r="A629" s="3" t="s">
        <v>1363</v>
      </c>
      <c r="B629" s="3">
        <v>825</v>
      </c>
      <c r="C629" s="3" t="s">
        <v>11</v>
      </c>
      <c r="D629" s="3" t="s">
        <v>12</v>
      </c>
      <c r="E629" s="3" t="s">
        <v>234</v>
      </c>
      <c r="F629" s="3" t="s">
        <v>1364</v>
      </c>
      <c r="G629" s="4">
        <v>1480000000</v>
      </c>
      <c r="H629" s="4">
        <v>-320850000</v>
      </c>
      <c r="I629" s="4">
        <v>1690000000</v>
      </c>
      <c r="J629" s="5">
        <v>0.27</v>
      </c>
      <c r="K629" s="4">
        <f t="shared" si="27"/>
        <v>456300000.00000006</v>
      </c>
      <c r="L629" s="4">
        <f t="shared" si="28"/>
        <v>-0.70315581854043385</v>
      </c>
      <c r="M629" s="4">
        <f t="shared" si="29"/>
        <v>3.2434801665570894</v>
      </c>
    </row>
    <row r="630" spans="1:13" x14ac:dyDescent="0.25">
      <c r="A630" s="3" t="s">
        <v>1365</v>
      </c>
      <c r="B630" s="3">
        <v>826</v>
      </c>
      <c r="C630" s="3" t="s">
        <v>11</v>
      </c>
      <c r="D630" s="3" t="s">
        <v>112</v>
      </c>
      <c r="E630" s="3" t="s">
        <v>148</v>
      </c>
      <c r="F630" s="3" t="s">
        <v>1366</v>
      </c>
      <c r="G630" s="4">
        <v>5710000000</v>
      </c>
      <c r="H630" s="4">
        <v>409080000</v>
      </c>
      <c r="I630" s="4">
        <v>2780000000</v>
      </c>
      <c r="J630" s="5">
        <v>1.79</v>
      </c>
      <c r="K630" s="4">
        <f t="shared" si="27"/>
        <v>4976200000</v>
      </c>
      <c r="L630" s="4">
        <f t="shared" si="28"/>
        <v>8.2207306780274103E-2</v>
      </c>
      <c r="M630" s="4">
        <f t="shared" si="29"/>
        <v>1.1474619187331698</v>
      </c>
    </row>
    <row r="631" spans="1:13" x14ac:dyDescent="0.25">
      <c r="A631" s="3" t="s">
        <v>1367</v>
      </c>
      <c r="B631" s="3">
        <v>827</v>
      </c>
      <c r="C631" s="3" t="s">
        <v>11</v>
      </c>
      <c r="D631" s="3" t="s">
        <v>182</v>
      </c>
      <c r="E631" s="3" t="s">
        <v>591</v>
      </c>
      <c r="F631" s="3" t="s">
        <v>1368</v>
      </c>
      <c r="G631" s="4">
        <v>3210000000</v>
      </c>
      <c r="H631" s="4">
        <v>-168340000</v>
      </c>
      <c r="I631" s="4">
        <v>6030000000</v>
      </c>
      <c r="J631" s="5">
        <v>6.7000000000000004E-2</v>
      </c>
      <c r="K631" s="4">
        <f t="shared" si="27"/>
        <v>404010000</v>
      </c>
      <c r="L631" s="4">
        <f t="shared" si="28"/>
        <v>-0.41667285463231107</v>
      </c>
      <c r="M631" s="4">
        <f t="shared" si="29"/>
        <v>7.9453478874285288</v>
      </c>
    </row>
    <row r="632" spans="1:13" x14ac:dyDescent="0.25">
      <c r="A632" s="3" t="s">
        <v>1369</v>
      </c>
      <c r="B632" s="3">
        <v>828</v>
      </c>
      <c r="C632" s="3" t="s">
        <v>11</v>
      </c>
      <c r="D632" s="3" t="s">
        <v>64</v>
      </c>
      <c r="E632" s="3" t="s">
        <v>367</v>
      </c>
      <c r="F632" s="3" t="s">
        <v>1370</v>
      </c>
      <c r="G632" s="4">
        <v>262800000</v>
      </c>
      <c r="H632" s="4">
        <v>21340000</v>
      </c>
      <c r="I632" s="4">
        <v>1310000000</v>
      </c>
      <c r="J632" s="5">
        <v>0.27500000000000002</v>
      </c>
      <c r="K632" s="4">
        <f t="shared" si="27"/>
        <v>360250000</v>
      </c>
      <c r="L632" s="4">
        <f t="shared" si="28"/>
        <v>5.9236641221374044E-2</v>
      </c>
      <c r="M632" s="4">
        <f t="shared" si="29"/>
        <v>0.72949340735600277</v>
      </c>
    </row>
    <row r="633" spans="1:13" x14ac:dyDescent="0.25">
      <c r="A633" s="3" t="s">
        <v>1371</v>
      </c>
      <c r="B633" s="3">
        <v>829</v>
      </c>
      <c r="C633" s="3" t="s">
        <v>11</v>
      </c>
      <c r="D633" s="3" t="s">
        <v>64</v>
      </c>
      <c r="E633" s="3" t="s">
        <v>337</v>
      </c>
      <c r="F633" s="3" t="s">
        <v>1372</v>
      </c>
      <c r="G633" s="4">
        <v>1230000000</v>
      </c>
      <c r="H633" s="4">
        <v>34520000</v>
      </c>
      <c r="I633" s="4">
        <v>3230000000</v>
      </c>
      <c r="J633" s="5">
        <v>0.31</v>
      </c>
      <c r="K633" s="4">
        <f t="shared" si="27"/>
        <v>1001300000</v>
      </c>
      <c r="L633" s="4">
        <f t="shared" si="28"/>
        <v>3.4475182263058027E-2</v>
      </c>
      <c r="M633" s="4">
        <f t="shared" si="29"/>
        <v>1.2284030760011984</v>
      </c>
    </row>
    <row r="634" spans="1:13" x14ac:dyDescent="0.25">
      <c r="A634" s="3" t="s">
        <v>1373</v>
      </c>
      <c r="B634" s="3">
        <v>830</v>
      </c>
      <c r="C634" s="3" t="s">
        <v>11</v>
      </c>
      <c r="D634" s="3" t="s">
        <v>23</v>
      </c>
      <c r="E634" s="3" t="s">
        <v>431</v>
      </c>
      <c r="F634" s="3" t="s">
        <v>1374</v>
      </c>
      <c r="G634" s="4">
        <v>8670000000</v>
      </c>
      <c r="H634" s="4">
        <v>580420000</v>
      </c>
      <c r="I634" s="4">
        <v>2260000000</v>
      </c>
      <c r="J634" s="5">
        <v>2.4900000000000002</v>
      </c>
      <c r="K634" s="4">
        <f t="shared" si="27"/>
        <v>5627400000.000001</v>
      </c>
      <c r="L634" s="4">
        <f t="shared" si="28"/>
        <v>0.10314177062231224</v>
      </c>
      <c r="M634" s="4">
        <f t="shared" si="29"/>
        <v>1.54067597824928</v>
      </c>
    </row>
    <row r="635" spans="1:13" x14ac:dyDescent="0.25">
      <c r="A635" s="3" t="s">
        <v>1375</v>
      </c>
      <c r="B635" s="3">
        <v>831</v>
      </c>
      <c r="C635" s="3" t="s">
        <v>11</v>
      </c>
      <c r="D635" s="3" t="s">
        <v>64</v>
      </c>
      <c r="E635" s="3" t="s">
        <v>661</v>
      </c>
      <c r="F635" s="3" t="s">
        <v>1376</v>
      </c>
      <c r="G635" s="4">
        <v>1490000000</v>
      </c>
      <c r="H635" s="4">
        <v>57710000</v>
      </c>
      <c r="I635" s="4">
        <v>777440000</v>
      </c>
      <c r="J635" s="5">
        <v>0.66</v>
      </c>
      <c r="K635" s="4">
        <f t="shared" si="27"/>
        <v>513110400</v>
      </c>
      <c r="L635" s="4">
        <f t="shared" si="28"/>
        <v>0.11247092243696483</v>
      </c>
      <c r="M635" s="4">
        <f t="shared" si="29"/>
        <v>2.9038585068632403</v>
      </c>
    </row>
    <row r="636" spans="1:13" x14ac:dyDescent="0.25">
      <c r="A636" s="3" t="s">
        <v>1377</v>
      </c>
      <c r="B636" s="3">
        <v>832</v>
      </c>
      <c r="C636" s="3" t="s">
        <v>11</v>
      </c>
      <c r="D636" s="3" t="s">
        <v>23</v>
      </c>
      <c r="E636" s="3" t="s">
        <v>24</v>
      </c>
      <c r="F636" s="3" t="s">
        <v>1378</v>
      </c>
      <c r="G636" s="4">
        <v>21320000000</v>
      </c>
      <c r="H636" s="4">
        <v>-3610000000</v>
      </c>
      <c r="I636" s="4">
        <v>2950000000</v>
      </c>
      <c r="J636" s="5">
        <v>7.3999999999999996E-2</v>
      </c>
      <c r="K636" s="4">
        <f t="shared" si="27"/>
        <v>218300000</v>
      </c>
      <c r="L636" s="4">
        <f t="shared" si="28"/>
        <v>-16.536875858909756</v>
      </c>
      <c r="M636" s="4">
        <f t="shared" si="29"/>
        <v>97.663765460375629</v>
      </c>
    </row>
    <row r="637" spans="1:13" x14ac:dyDescent="0.25">
      <c r="A637" s="3" t="s">
        <v>1379</v>
      </c>
      <c r="B637" s="3">
        <v>833</v>
      </c>
      <c r="C637" s="3" t="s">
        <v>11</v>
      </c>
      <c r="D637" s="3" t="s">
        <v>95</v>
      </c>
      <c r="E637" s="3" t="s">
        <v>96</v>
      </c>
      <c r="F637" s="3" t="s">
        <v>1380</v>
      </c>
      <c r="G637" s="4">
        <v>1350000000</v>
      </c>
      <c r="H637" s="4">
        <v>108420000</v>
      </c>
      <c r="I637" s="4">
        <v>473060000</v>
      </c>
      <c r="J637" s="5">
        <v>0.45500000000000002</v>
      </c>
      <c r="K637" s="4">
        <f t="shared" si="27"/>
        <v>215242300</v>
      </c>
      <c r="L637" s="4">
        <f t="shared" si="28"/>
        <v>0.50371139873528581</v>
      </c>
      <c r="M637" s="4">
        <f t="shared" si="29"/>
        <v>6.2720013677608906</v>
      </c>
    </row>
    <row r="638" spans="1:13" x14ac:dyDescent="0.25">
      <c r="A638" s="3" t="s">
        <v>1381</v>
      </c>
      <c r="B638" s="3">
        <v>834</v>
      </c>
      <c r="C638" s="3" t="s">
        <v>11</v>
      </c>
      <c r="D638" s="3" t="s">
        <v>64</v>
      </c>
      <c r="E638" s="3" t="s">
        <v>337</v>
      </c>
      <c r="F638" s="3" t="s">
        <v>1382</v>
      </c>
      <c r="G638" s="4">
        <v>1830000000</v>
      </c>
      <c r="H638" s="4">
        <v>-9230000</v>
      </c>
      <c r="I638" s="4">
        <v>432950000</v>
      </c>
      <c r="J638" s="5">
        <v>0.19</v>
      </c>
      <c r="K638" s="4">
        <f t="shared" si="27"/>
        <v>82260500</v>
      </c>
      <c r="L638" s="4">
        <f t="shared" si="28"/>
        <v>-0.11220452100339774</v>
      </c>
      <c r="M638" s="4">
        <f t="shared" si="29"/>
        <v>22.246400155603236</v>
      </c>
    </row>
    <row r="639" spans="1:13" hidden="1" x14ac:dyDescent="0.25">
      <c r="A639" s="3" t="s">
        <v>1383</v>
      </c>
      <c r="B639" s="3">
        <v>836</v>
      </c>
      <c r="C639" s="3" t="s">
        <v>11</v>
      </c>
      <c r="D639" s="3" t="s">
        <v>16</v>
      </c>
      <c r="E639" s="3" t="s">
        <v>17</v>
      </c>
      <c r="F639" s="3" t="s">
        <v>1384</v>
      </c>
      <c r="G639" s="4">
        <v>103330000000</v>
      </c>
      <c r="H639" s="4">
        <v>11000000000</v>
      </c>
      <c r="I639" s="4" t="s">
        <v>71</v>
      </c>
      <c r="J639" s="5">
        <v>19.260000000000002</v>
      </c>
      <c r="K639" s="4" t="s">
        <v>71</v>
      </c>
      <c r="L639" s="4" t="s">
        <v>71</v>
      </c>
      <c r="M639" s="4" t="s">
        <v>71</v>
      </c>
    </row>
    <row r="640" spans="1:13" x14ac:dyDescent="0.25">
      <c r="A640" s="3" t="s">
        <v>1385</v>
      </c>
      <c r="B640" s="3">
        <v>837</v>
      </c>
      <c r="C640" s="3" t="s">
        <v>11</v>
      </c>
      <c r="D640" s="3" t="s">
        <v>225</v>
      </c>
      <c r="E640" s="3" t="s">
        <v>226</v>
      </c>
      <c r="F640" s="3" t="s">
        <v>1386</v>
      </c>
      <c r="G640" s="4">
        <v>552150000</v>
      </c>
      <c r="H640" s="4">
        <v>191980000</v>
      </c>
      <c r="I640" s="4">
        <v>248710000</v>
      </c>
      <c r="J640" s="5">
        <v>5.43</v>
      </c>
      <c r="K640" s="4">
        <f t="shared" si="27"/>
        <v>1350495300</v>
      </c>
      <c r="L640" s="4">
        <f t="shared" si="28"/>
        <v>0.14215525222486891</v>
      </c>
      <c r="M640" s="4">
        <f t="shared" si="29"/>
        <v>0.40884999747870282</v>
      </c>
    </row>
    <row r="641" spans="1:13" x14ac:dyDescent="0.25">
      <c r="A641" s="3" t="s">
        <v>1387</v>
      </c>
      <c r="B641" s="3">
        <v>838</v>
      </c>
      <c r="C641" s="3" t="s">
        <v>11</v>
      </c>
      <c r="D641" s="3" t="s">
        <v>112</v>
      </c>
      <c r="E641" s="3" t="s">
        <v>132</v>
      </c>
      <c r="F641" s="3" t="s">
        <v>1388</v>
      </c>
      <c r="G641" s="4">
        <v>6180000000</v>
      </c>
      <c r="H641" s="4">
        <v>237100000</v>
      </c>
      <c r="I641" s="4">
        <v>1740000000</v>
      </c>
      <c r="J641" s="5">
        <v>0.72</v>
      </c>
      <c r="K641" s="4">
        <f t="shared" si="27"/>
        <v>1252800000</v>
      </c>
      <c r="L641" s="4">
        <f t="shared" si="28"/>
        <v>0.18925606641123882</v>
      </c>
      <c r="M641" s="4">
        <f t="shared" si="29"/>
        <v>4.9329501915708809</v>
      </c>
    </row>
    <row r="642" spans="1:13" x14ac:dyDescent="0.25">
      <c r="A642" s="3" t="s">
        <v>1389</v>
      </c>
      <c r="B642" s="3">
        <v>839</v>
      </c>
      <c r="C642" s="3" t="s">
        <v>11</v>
      </c>
      <c r="D642" s="3" t="s">
        <v>144</v>
      </c>
      <c r="E642" s="3" t="s">
        <v>322</v>
      </c>
      <c r="F642" s="3" t="s">
        <v>1390</v>
      </c>
      <c r="G642" s="4">
        <v>6250000000</v>
      </c>
      <c r="H642" s="4">
        <v>1540000000</v>
      </c>
      <c r="I642" s="4">
        <v>2500000000</v>
      </c>
      <c r="J642" s="5">
        <v>4.26</v>
      </c>
      <c r="K642" s="4">
        <f t="shared" si="27"/>
        <v>10650000000</v>
      </c>
      <c r="L642" s="4">
        <f t="shared" si="28"/>
        <v>0.14460093896713616</v>
      </c>
      <c r="M642" s="4">
        <f t="shared" si="29"/>
        <v>0.58685446009389675</v>
      </c>
    </row>
    <row r="643" spans="1:13" x14ac:dyDescent="0.25">
      <c r="A643" s="3" t="s">
        <v>1391</v>
      </c>
      <c r="B643" s="3">
        <v>840</v>
      </c>
      <c r="C643" s="3" t="s">
        <v>11</v>
      </c>
      <c r="D643" s="3" t="s">
        <v>112</v>
      </c>
      <c r="E643" s="3" t="s">
        <v>1392</v>
      </c>
      <c r="F643" s="3" t="s">
        <v>76</v>
      </c>
      <c r="G643" s="4">
        <v>2450000000</v>
      </c>
      <c r="H643" s="4">
        <v>-12770000</v>
      </c>
      <c r="I643" s="4">
        <v>519520000</v>
      </c>
      <c r="J643" s="5">
        <v>0.14299999999999999</v>
      </c>
      <c r="K643" s="4">
        <f t="shared" ref="K643:K706" si="30">I643*J643</f>
        <v>74291360</v>
      </c>
      <c r="L643" s="4">
        <f t="shared" ref="L643:L706" si="31">H643/K643</f>
        <v>-0.17189078245437961</v>
      </c>
      <c r="M643" s="4">
        <f t="shared" ref="M643:M706" si="32">G643/K643</f>
        <v>32.978262882790141</v>
      </c>
    </row>
    <row r="644" spans="1:13" x14ac:dyDescent="0.25">
      <c r="A644" s="3" t="s">
        <v>1393</v>
      </c>
      <c r="B644" s="3">
        <v>841</v>
      </c>
      <c r="C644" s="3" t="s">
        <v>11</v>
      </c>
      <c r="D644" s="3" t="s">
        <v>116</v>
      </c>
      <c r="E644" s="3" t="s">
        <v>117</v>
      </c>
      <c r="F644" s="3" t="s">
        <v>1394</v>
      </c>
      <c r="G644" s="4">
        <v>3970000000</v>
      </c>
      <c r="H644" s="4">
        <v>-94710000</v>
      </c>
      <c r="I644" s="4">
        <v>584730000</v>
      </c>
      <c r="J644" s="5">
        <v>0.108</v>
      </c>
      <c r="K644" s="4">
        <f t="shared" si="30"/>
        <v>63150840</v>
      </c>
      <c r="L644" s="4">
        <f t="shared" si="31"/>
        <v>-1.4997425212396225</v>
      </c>
      <c r="M644" s="4">
        <f t="shared" si="32"/>
        <v>62.865355393530791</v>
      </c>
    </row>
    <row r="645" spans="1:13" x14ac:dyDescent="0.25">
      <c r="A645" s="3" t="s">
        <v>1395</v>
      </c>
      <c r="B645" s="3">
        <v>842</v>
      </c>
      <c r="C645" s="3" t="s">
        <v>11</v>
      </c>
      <c r="D645" s="3" t="s">
        <v>112</v>
      </c>
      <c r="E645" s="3" t="s">
        <v>524</v>
      </c>
      <c r="F645" s="3" t="s">
        <v>1396</v>
      </c>
      <c r="G645" s="4">
        <v>14890000000</v>
      </c>
      <c r="H645" s="4">
        <v>591580000</v>
      </c>
      <c r="I645" s="4">
        <v>1450000000</v>
      </c>
      <c r="J645" s="5">
        <v>1.24</v>
      </c>
      <c r="K645" s="4">
        <f t="shared" si="30"/>
        <v>1798000000</v>
      </c>
      <c r="L645" s="4">
        <f t="shared" si="31"/>
        <v>0.32902113459399335</v>
      </c>
      <c r="M645" s="4">
        <f t="shared" si="32"/>
        <v>8.2814238042269182</v>
      </c>
    </row>
    <row r="646" spans="1:13" x14ac:dyDescent="0.25">
      <c r="A646" s="3" t="s">
        <v>1397</v>
      </c>
      <c r="B646" s="3">
        <v>844</v>
      </c>
      <c r="C646" s="3" t="s">
        <v>11</v>
      </c>
      <c r="D646" s="3" t="s">
        <v>64</v>
      </c>
      <c r="E646" s="3" t="s">
        <v>281</v>
      </c>
      <c r="F646" s="3" t="s">
        <v>1398</v>
      </c>
      <c r="G646" s="4">
        <v>562030000</v>
      </c>
      <c r="H646" s="4">
        <v>-1720000</v>
      </c>
      <c r="I646" s="4">
        <v>494340000</v>
      </c>
      <c r="J646" s="5">
        <v>0.34</v>
      </c>
      <c r="K646" s="4">
        <f t="shared" si="30"/>
        <v>168075600</v>
      </c>
      <c r="L646" s="4">
        <f t="shared" si="31"/>
        <v>-1.0233490167519853E-2</v>
      </c>
      <c r="M646" s="4">
        <f t="shared" si="32"/>
        <v>3.3439119063088278</v>
      </c>
    </row>
    <row r="647" spans="1:13" x14ac:dyDescent="0.25">
      <c r="A647" s="3" t="s">
        <v>1399</v>
      </c>
      <c r="B647" s="3">
        <v>845</v>
      </c>
      <c r="C647" s="3" t="s">
        <v>11</v>
      </c>
      <c r="D647" s="3" t="s">
        <v>266</v>
      </c>
      <c r="E647" s="3" t="s">
        <v>1035</v>
      </c>
      <c r="F647" s="3" t="s">
        <v>1400</v>
      </c>
      <c r="G647" s="4">
        <v>2920000000</v>
      </c>
      <c r="H647" s="4">
        <v>-3260000000</v>
      </c>
      <c r="I647" s="4">
        <v>7790000000</v>
      </c>
      <c r="J647" s="5">
        <v>0.01</v>
      </c>
      <c r="K647" s="4">
        <f t="shared" si="30"/>
        <v>77900000</v>
      </c>
      <c r="L647" s="4">
        <f t="shared" si="31"/>
        <v>-41.84852374839538</v>
      </c>
      <c r="M647" s="4">
        <f t="shared" si="32"/>
        <v>37.483953786906291</v>
      </c>
    </row>
    <row r="648" spans="1:13" x14ac:dyDescent="0.25">
      <c r="A648" s="3" t="s">
        <v>1401</v>
      </c>
      <c r="B648" s="3">
        <v>846</v>
      </c>
      <c r="C648" s="3" t="s">
        <v>11</v>
      </c>
      <c r="D648" s="3" t="s">
        <v>266</v>
      </c>
      <c r="E648" s="3" t="s">
        <v>1035</v>
      </c>
      <c r="F648" s="3" t="s">
        <v>1402</v>
      </c>
      <c r="G648" s="4">
        <v>10570000000</v>
      </c>
      <c r="H648" s="4">
        <v>-516169999.99999988</v>
      </c>
      <c r="I648" s="4">
        <v>6090000000</v>
      </c>
      <c r="J648" s="5">
        <v>0.32</v>
      </c>
      <c r="K648" s="4">
        <f t="shared" si="30"/>
        <v>1948800000</v>
      </c>
      <c r="L648" s="4">
        <f t="shared" si="31"/>
        <v>-0.26486555829228237</v>
      </c>
      <c r="M648" s="4">
        <f t="shared" si="32"/>
        <v>5.4238505747126435</v>
      </c>
    </row>
    <row r="649" spans="1:13" x14ac:dyDescent="0.25">
      <c r="A649" s="3" t="s">
        <v>1403</v>
      </c>
      <c r="B649" s="3">
        <v>848</v>
      </c>
      <c r="C649" s="3" t="s">
        <v>11</v>
      </c>
      <c r="D649" s="3" t="s">
        <v>12</v>
      </c>
      <c r="E649" s="3" t="s">
        <v>234</v>
      </c>
      <c r="F649" s="3" t="s">
        <v>1404</v>
      </c>
      <c r="G649" s="4">
        <v>4620000000</v>
      </c>
      <c r="H649" s="4">
        <v>-106200000</v>
      </c>
      <c r="I649" s="4">
        <v>5140000000</v>
      </c>
      <c r="J649" s="5">
        <v>0.153</v>
      </c>
      <c r="K649" s="4">
        <f t="shared" si="30"/>
        <v>786420000</v>
      </c>
      <c r="L649" s="4">
        <f t="shared" si="31"/>
        <v>-0.13504234378576332</v>
      </c>
      <c r="M649" s="4">
        <f t="shared" si="32"/>
        <v>5.8747234302281219</v>
      </c>
    </row>
    <row r="650" spans="1:13" x14ac:dyDescent="0.25">
      <c r="A650" s="3" t="s">
        <v>1405</v>
      </c>
      <c r="B650" s="3">
        <v>851</v>
      </c>
      <c r="C650" s="3" t="s">
        <v>11</v>
      </c>
      <c r="D650" s="3" t="s">
        <v>23</v>
      </c>
      <c r="E650" s="3" t="s">
        <v>260</v>
      </c>
      <c r="F650" s="3" t="s">
        <v>1406</v>
      </c>
      <c r="G650" s="4">
        <v>7590000</v>
      </c>
      <c r="H650" s="4">
        <v>-27770000</v>
      </c>
      <c r="I650" s="4">
        <v>694300000</v>
      </c>
      <c r="J650" s="5">
        <v>0.26</v>
      </c>
      <c r="K650" s="4">
        <f t="shared" si="30"/>
        <v>180518000</v>
      </c>
      <c r="L650" s="4">
        <f t="shared" si="31"/>
        <v>-0.15383507461859758</v>
      </c>
      <c r="M650" s="4">
        <f t="shared" si="32"/>
        <v>4.2045668575986885E-2</v>
      </c>
    </row>
    <row r="651" spans="1:13" x14ac:dyDescent="0.25">
      <c r="A651" s="3" t="s">
        <v>1407</v>
      </c>
      <c r="B651" s="3">
        <v>852</v>
      </c>
      <c r="C651" s="3" t="s">
        <v>11</v>
      </c>
      <c r="D651" s="3" t="s">
        <v>116</v>
      </c>
      <c r="E651" s="3" t="s">
        <v>207</v>
      </c>
      <c r="F651" s="3" t="s">
        <v>1408</v>
      </c>
      <c r="G651" s="4">
        <v>1270000000</v>
      </c>
      <c r="H651" s="4">
        <v>-95410000</v>
      </c>
      <c r="I651" s="4">
        <v>2120000000</v>
      </c>
      <c r="J651" s="5">
        <v>0.216</v>
      </c>
      <c r="K651" s="4">
        <f t="shared" si="30"/>
        <v>457920000</v>
      </c>
      <c r="L651" s="4">
        <f t="shared" si="31"/>
        <v>-0.20835517120894478</v>
      </c>
      <c r="M651" s="4">
        <f t="shared" si="32"/>
        <v>2.7734102026554859</v>
      </c>
    </row>
    <row r="652" spans="1:13" x14ac:dyDescent="0.25">
      <c r="A652" s="3" t="s">
        <v>1409</v>
      </c>
      <c r="B652" s="3">
        <v>853</v>
      </c>
      <c r="C652" s="3" t="s">
        <v>11</v>
      </c>
      <c r="D652" s="3" t="s">
        <v>49</v>
      </c>
      <c r="E652" s="3" t="s">
        <v>287</v>
      </c>
      <c r="F652" s="3" t="s">
        <v>1410</v>
      </c>
      <c r="G652" s="4">
        <v>7440000000</v>
      </c>
      <c r="H652" s="4">
        <v>-3740000000</v>
      </c>
      <c r="I652" s="4">
        <v>1820000000</v>
      </c>
      <c r="J652" s="5">
        <v>6.37</v>
      </c>
      <c r="K652" s="4">
        <f t="shared" si="30"/>
        <v>11593400000</v>
      </c>
      <c r="L652" s="4">
        <f t="shared" si="31"/>
        <v>-0.3225973398657857</v>
      </c>
      <c r="M652" s="4">
        <f t="shared" si="32"/>
        <v>0.64174444080252557</v>
      </c>
    </row>
    <row r="653" spans="1:13" x14ac:dyDescent="0.25">
      <c r="A653" s="3" t="s">
        <v>1411</v>
      </c>
      <c r="B653" s="3">
        <v>854</v>
      </c>
      <c r="C653" s="3" t="s">
        <v>11</v>
      </c>
      <c r="D653" s="3" t="s">
        <v>116</v>
      </c>
      <c r="E653" s="3" t="s">
        <v>257</v>
      </c>
      <c r="F653" s="3" t="s">
        <v>1412</v>
      </c>
      <c r="G653" s="4">
        <v>3240000000</v>
      </c>
      <c r="H653" s="4">
        <v>2810000</v>
      </c>
      <c r="I653" s="4">
        <v>87630000</v>
      </c>
      <c r="J653" s="5">
        <v>3.11</v>
      </c>
      <c r="K653" s="4">
        <f t="shared" si="30"/>
        <v>272529300</v>
      </c>
      <c r="L653" s="4">
        <f t="shared" si="31"/>
        <v>1.0310817956087657E-2</v>
      </c>
      <c r="M653" s="4">
        <f t="shared" si="32"/>
        <v>11.888629956485413</v>
      </c>
    </row>
    <row r="654" spans="1:13" x14ac:dyDescent="0.25">
      <c r="A654" s="3" t="s">
        <v>1413</v>
      </c>
      <c r="B654" s="3">
        <v>855</v>
      </c>
      <c r="C654" s="3" t="s">
        <v>11</v>
      </c>
      <c r="D654" s="3" t="s">
        <v>16</v>
      </c>
      <c r="E654" s="3" t="s">
        <v>428</v>
      </c>
      <c r="F654" s="3" t="s">
        <v>1414</v>
      </c>
      <c r="G654" s="4">
        <v>14190000000</v>
      </c>
      <c r="H654" s="4">
        <v>1860000000</v>
      </c>
      <c r="I654" s="4">
        <v>1630000000</v>
      </c>
      <c r="J654" s="5">
        <v>5.09</v>
      </c>
      <c r="K654" s="4">
        <f t="shared" si="30"/>
        <v>8296700000</v>
      </c>
      <c r="L654" s="4">
        <f t="shared" si="31"/>
        <v>0.22418551954391505</v>
      </c>
      <c r="M654" s="4">
        <f t="shared" si="32"/>
        <v>1.710318560391481</v>
      </c>
    </row>
    <row r="655" spans="1:13" x14ac:dyDescent="0.25">
      <c r="A655" s="3" t="s">
        <v>1415</v>
      </c>
      <c r="B655" s="3">
        <v>856</v>
      </c>
      <c r="C655" s="3" t="s">
        <v>11</v>
      </c>
      <c r="D655" s="3" t="s">
        <v>68</v>
      </c>
      <c r="E655" s="3" t="s">
        <v>129</v>
      </c>
      <c r="F655" s="3" t="s">
        <v>1416</v>
      </c>
      <c r="G655" s="4">
        <v>73890000000</v>
      </c>
      <c r="H655" s="4">
        <v>922030000</v>
      </c>
      <c r="I655" s="4">
        <v>1410000000</v>
      </c>
      <c r="J655" s="5">
        <v>4.75</v>
      </c>
      <c r="K655" s="4">
        <f t="shared" si="30"/>
        <v>6697500000</v>
      </c>
      <c r="L655" s="4">
        <f t="shared" si="31"/>
        <v>0.13766778648749534</v>
      </c>
      <c r="M655" s="4">
        <f t="shared" si="32"/>
        <v>11.032474804031356</v>
      </c>
    </row>
    <row r="656" spans="1:13" x14ac:dyDescent="0.25">
      <c r="A656" s="3" t="s">
        <v>1417</v>
      </c>
      <c r="B656" s="3">
        <v>857</v>
      </c>
      <c r="C656" s="3" t="s">
        <v>11</v>
      </c>
      <c r="D656" s="3" t="s">
        <v>32</v>
      </c>
      <c r="E656" s="3" t="s">
        <v>33</v>
      </c>
      <c r="F656" s="3" t="s">
        <v>1418</v>
      </c>
      <c r="G656" s="4">
        <v>3330000000000</v>
      </c>
      <c r="H656" s="4">
        <v>178070000000</v>
      </c>
      <c r="I656" s="4">
        <v>183020000000</v>
      </c>
      <c r="J656" s="5">
        <v>7.38</v>
      </c>
      <c r="K656" s="4">
        <f t="shared" si="30"/>
        <v>1350687600000</v>
      </c>
      <c r="L656" s="4">
        <f t="shared" si="31"/>
        <v>0.13183655495171495</v>
      </c>
      <c r="M656" s="4">
        <f t="shared" si="32"/>
        <v>2.4654109506891158</v>
      </c>
    </row>
    <row r="657" spans="1:13" x14ac:dyDescent="0.25">
      <c r="A657" s="3" t="s">
        <v>1419</v>
      </c>
      <c r="B657" s="3">
        <v>858</v>
      </c>
      <c r="C657" s="3" t="s">
        <v>11</v>
      </c>
      <c r="D657" s="3" t="s">
        <v>49</v>
      </c>
      <c r="E657" s="3" t="s">
        <v>50</v>
      </c>
      <c r="F657" s="3" t="s">
        <v>1420</v>
      </c>
      <c r="G657" s="4">
        <v>72580000</v>
      </c>
      <c r="H657" s="4">
        <v>129260000</v>
      </c>
      <c r="I657" s="4">
        <v>3290000000</v>
      </c>
      <c r="J657" s="5">
        <v>2.9000000000000001E-2</v>
      </c>
      <c r="K657" s="4">
        <f t="shared" si="30"/>
        <v>95410000</v>
      </c>
      <c r="L657" s="4">
        <f t="shared" si="31"/>
        <v>1.3547846137721413</v>
      </c>
      <c r="M657" s="4">
        <f t="shared" si="32"/>
        <v>0.76071690598469766</v>
      </c>
    </row>
    <row r="658" spans="1:13" x14ac:dyDescent="0.25">
      <c r="A658" s="3" t="s">
        <v>1421</v>
      </c>
      <c r="B658" s="3">
        <v>859</v>
      </c>
      <c r="C658" s="3" t="s">
        <v>11</v>
      </c>
      <c r="D658" s="3" t="s">
        <v>23</v>
      </c>
      <c r="E658" s="3" t="s">
        <v>24</v>
      </c>
      <c r="F658" s="3" t="s">
        <v>1422</v>
      </c>
      <c r="G658" s="4">
        <v>37100000</v>
      </c>
      <c r="H658" s="4">
        <v>-72860000</v>
      </c>
      <c r="I658" s="4">
        <v>1130000000</v>
      </c>
      <c r="J658" s="5">
        <v>0.16</v>
      </c>
      <c r="K658" s="4">
        <f t="shared" si="30"/>
        <v>180800000</v>
      </c>
      <c r="L658" s="4">
        <f t="shared" si="31"/>
        <v>-0.40298672566371679</v>
      </c>
      <c r="M658" s="4">
        <f t="shared" si="32"/>
        <v>0.20519911504424779</v>
      </c>
    </row>
    <row r="659" spans="1:13" x14ac:dyDescent="0.25">
      <c r="A659" s="3" t="s">
        <v>1423</v>
      </c>
      <c r="B659" s="3">
        <v>860</v>
      </c>
      <c r="C659" s="3" t="s">
        <v>11</v>
      </c>
      <c r="D659" s="3" t="s">
        <v>266</v>
      </c>
      <c r="E659" s="3" t="s">
        <v>378</v>
      </c>
      <c r="F659" s="3" t="s">
        <v>1424</v>
      </c>
      <c r="G659" s="4">
        <v>279210000</v>
      </c>
      <c r="H659" s="4">
        <v>-860540000</v>
      </c>
      <c r="I659" s="4">
        <v>480650000</v>
      </c>
      <c r="J659" s="5">
        <v>0.53</v>
      </c>
      <c r="K659" s="4">
        <f t="shared" si="30"/>
        <v>254744500</v>
      </c>
      <c r="L659" s="4">
        <f t="shared" si="31"/>
        <v>-3.3780513416383866</v>
      </c>
      <c r="M659" s="4">
        <f t="shared" si="32"/>
        <v>1.0960393649323146</v>
      </c>
    </row>
    <row r="660" spans="1:13" x14ac:dyDescent="0.25">
      <c r="A660" s="3" t="s">
        <v>1425</v>
      </c>
      <c r="B660" s="3">
        <v>861</v>
      </c>
      <c r="C660" s="3" t="s">
        <v>11</v>
      </c>
      <c r="D660" s="3" t="s">
        <v>116</v>
      </c>
      <c r="E660" s="3" t="s">
        <v>257</v>
      </c>
      <c r="F660" s="3" t="s">
        <v>1426</v>
      </c>
      <c r="G660" s="4">
        <v>20200000000</v>
      </c>
      <c r="H660" s="4">
        <v>-2030000000</v>
      </c>
      <c r="I660" s="4">
        <v>1490000000</v>
      </c>
      <c r="J660" s="5">
        <v>3.26</v>
      </c>
      <c r="K660" s="4">
        <f t="shared" si="30"/>
        <v>4857400000</v>
      </c>
      <c r="L660" s="4">
        <f t="shared" si="31"/>
        <v>-0.4179190513443406</v>
      </c>
      <c r="M660" s="4">
        <f t="shared" si="32"/>
        <v>4.1586033680569852</v>
      </c>
    </row>
    <row r="661" spans="1:13" x14ac:dyDescent="0.25">
      <c r="A661" s="3" t="s">
        <v>1427</v>
      </c>
      <c r="B661" s="3">
        <v>862</v>
      </c>
      <c r="C661" s="3" t="s">
        <v>11</v>
      </c>
      <c r="D661" s="3" t="s">
        <v>160</v>
      </c>
      <c r="E661" s="3" t="s">
        <v>161</v>
      </c>
      <c r="F661" s="3" t="s">
        <v>1428</v>
      </c>
      <c r="G661" s="4">
        <v>400720000</v>
      </c>
      <c r="H661" s="4">
        <v>-10030000</v>
      </c>
      <c r="I661" s="4">
        <v>3920000000</v>
      </c>
      <c r="J661" s="5">
        <v>2.5999999999999999E-2</v>
      </c>
      <c r="K661" s="4">
        <f t="shared" si="30"/>
        <v>101920000</v>
      </c>
      <c r="L661" s="4">
        <f t="shared" si="31"/>
        <v>-9.8410518053375196E-2</v>
      </c>
      <c r="M661" s="4">
        <f t="shared" si="32"/>
        <v>3.9317111459968603</v>
      </c>
    </row>
    <row r="662" spans="1:13" x14ac:dyDescent="0.25">
      <c r="A662" s="3" t="s">
        <v>1429</v>
      </c>
      <c r="B662" s="3">
        <v>863</v>
      </c>
      <c r="C662" s="3" t="s">
        <v>11</v>
      </c>
      <c r="D662" s="3" t="s">
        <v>23</v>
      </c>
      <c r="E662" s="3" t="s">
        <v>92</v>
      </c>
      <c r="F662" s="3" t="s">
        <v>1430</v>
      </c>
      <c r="G662" s="4">
        <v>209840000</v>
      </c>
      <c r="H662" s="4">
        <v>-265450000</v>
      </c>
      <c r="I662" s="4">
        <v>433280000</v>
      </c>
      <c r="J662" s="5">
        <v>9.0399999999999991</v>
      </c>
      <c r="K662" s="4">
        <f t="shared" si="30"/>
        <v>3916851199.9999995</v>
      </c>
      <c r="L662" s="4">
        <f t="shared" si="31"/>
        <v>-6.7771275048692181E-2</v>
      </c>
      <c r="M662" s="4">
        <f t="shared" si="32"/>
        <v>5.3573646096129468E-2</v>
      </c>
    </row>
    <row r="663" spans="1:13" x14ac:dyDescent="0.25">
      <c r="A663" s="3" t="s">
        <v>1431</v>
      </c>
      <c r="B663" s="3">
        <v>864</v>
      </c>
      <c r="C663" s="3" t="s">
        <v>11</v>
      </c>
      <c r="D663" s="3" t="s">
        <v>23</v>
      </c>
      <c r="E663" s="3" t="s">
        <v>24</v>
      </c>
      <c r="F663" s="3" t="s">
        <v>1432</v>
      </c>
      <c r="G663" s="4">
        <v>27840000</v>
      </c>
      <c r="H663" s="4">
        <v>-47090000</v>
      </c>
      <c r="I663" s="4">
        <v>386180000</v>
      </c>
      <c r="J663" s="5">
        <v>0.23</v>
      </c>
      <c r="K663" s="4">
        <f t="shared" si="30"/>
        <v>88821400</v>
      </c>
      <c r="L663" s="4">
        <f t="shared" si="31"/>
        <v>-0.53016502779735519</v>
      </c>
      <c r="M663" s="4">
        <f t="shared" si="32"/>
        <v>0.313437977784633</v>
      </c>
    </row>
    <row r="664" spans="1:13" x14ac:dyDescent="0.25">
      <c r="A664" s="3" t="s">
        <v>1433</v>
      </c>
      <c r="B664" s="3">
        <v>865</v>
      </c>
      <c r="C664" s="3" t="s">
        <v>11</v>
      </c>
      <c r="D664" s="3" t="s">
        <v>36</v>
      </c>
      <c r="E664" s="3" t="s">
        <v>453</v>
      </c>
      <c r="F664" s="3" t="s">
        <v>1434</v>
      </c>
      <c r="G664" s="4">
        <v>307510000</v>
      </c>
      <c r="H664" s="4">
        <v>4980000</v>
      </c>
      <c r="I664" s="4">
        <v>5840000000</v>
      </c>
      <c r="J664" s="5">
        <v>2.3E-2</v>
      </c>
      <c r="K664" s="4">
        <f t="shared" si="30"/>
        <v>134320000</v>
      </c>
      <c r="L664" s="4">
        <f t="shared" si="31"/>
        <v>3.7075640262060748E-2</v>
      </c>
      <c r="M664" s="4">
        <f t="shared" si="32"/>
        <v>2.2893835616438358</v>
      </c>
    </row>
    <row r="665" spans="1:13" x14ac:dyDescent="0.25">
      <c r="A665" s="3" t="s">
        <v>1435</v>
      </c>
      <c r="B665" s="3">
        <v>866</v>
      </c>
      <c r="C665" s="3" t="s">
        <v>11</v>
      </c>
      <c r="D665" s="3" t="s">
        <v>32</v>
      </c>
      <c r="E665" s="3" t="s">
        <v>157</v>
      </c>
      <c r="F665" s="3" t="s">
        <v>1436</v>
      </c>
      <c r="G665" s="4">
        <v>3810000000</v>
      </c>
      <c r="H665" s="4">
        <v>215560000</v>
      </c>
      <c r="I665" s="4">
        <v>2610000000</v>
      </c>
      <c r="J665" s="5">
        <v>0.6</v>
      </c>
      <c r="K665" s="4">
        <f t="shared" si="30"/>
        <v>1566000000</v>
      </c>
      <c r="L665" s="4">
        <f t="shared" si="31"/>
        <v>0.13765006385696041</v>
      </c>
      <c r="M665" s="4">
        <f t="shared" si="32"/>
        <v>2.4329501915708813</v>
      </c>
    </row>
    <row r="666" spans="1:13" x14ac:dyDescent="0.25">
      <c r="A666" s="3" t="s">
        <v>1437</v>
      </c>
      <c r="B666" s="3">
        <v>867</v>
      </c>
      <c r="C666" s="3" t="s">
        <v>11</v>
      </c>
      <c r="D666" s="3" t="s">
        <v>49</v>
      </c>
      <c r="E666" s="3" t="s">
        <v>50</v>
      </c>
      <c r="F666" s="3" t="s">
        <v>1438</v>
      </c>
      <c r="G666" s="4">
        <v>8850000000</v>
      </c>
      <c r="H666" s="4">
        <v>2650000000</v>
      </c>
      <c r="I666" s="4">
        <v>2450000000</v>
      </c>
      <c r="J666" s="5">
        <v>7.4</v>
      </c>
      <c r="K666" s="4">
        <f t="shared" si="30"/>
        <v>18130000000</v>
      </c>
      <c r="L666" s="4">
        <f t="shared" si="31"/>
        <v>0.14616657473800332</v>
      </c>
      <c r="M666" s="4">
        <f t="shared" si="32"/>
        <v>0.48814120242691672</v>
      </c>
    </row>
    <row r="667" spans="1:13" x14ac:dyDescent="0.25">
      <c r="A667" s="3" t="s">
        <v>1439</v>
      </c>
      <c r="B667" s="3">
        <v>868</v>
      </c>
      <c r="C667" s="3" t="s">
        <v>11</v>
      </c>
      <c r="D667" s="3" t="s">
        <v>266</v>
      </c>
      <c r="E667" s="3" t="s">
        <v>324</v>
      </c>
      <c r="F667" s="3" t="s">
        <v>1440</v>
      </c>
      <c r="G667" s="4">
        <v>26800000000</v>
      </c>
      <c r="H667" s="4">
        <v>5370000000</v>
      </c>
      <c r="I667" s="4">
        <v>4160000000</v>
      </c>
      <c r="J667" s="5">
        <v>8.93</v>
      </c>
      <c r="K667" s="4">
        <f t="shared" si="30"/>
        <v>37148800000</v>
      </c>
      <c r="L667" s="4">
        <f t="shared" si="31"/>
        <v>0.1445537944698079</v>
      </c>
      <c r="M667" s="4">
        <f t="shared" si="32"/>
        <v>0.72142303385304507</v>
      </c>
    </row>
    <row r="668" spans="1:13" x14ac:dyDescent="0.25">
      <c r="A668" s="3" t="s">
        <v>1441</v>
      </c>
      <c r="B668" s="3">
        <v>869</v>
      </c>
      <c r="C668" s="3" t="s">
        <v>11</v>
      </c>
      <c r="D668" s="3" t="s">
        <v>266</v>
      </c>
      <c r="E668" s="3" t="s">
        <v>449</v>
      </c>
      <c r="F668" s="3" t="s">
        <v>1442</v>
      </c>
      <c r="G668" s="4">
        <v>1110000000</v>
      </c>
      <c r="H668" s="4">
        <v>223750000</v>
      </c>
      <c r="I668" s="4">
        <v>1180000000</v>
      </c>
      <c r="J668" s="5">
        <v>0.61</v>
      </c>
      <c r="K668" s="4">
        <f t="shared" si="30"/>
        <v>719800000</v>
      </c>
      <c r="L668" s="4">
        <f t="shared" si="31"/>
        <v>0.31085023617671576</v>
      </c>
      <c r="M668" s="4">
        <f t="shared" si="32"/>
        <v>1.5420950263962212</v>
      </c>
    </row>
    <row r="669" spans="1:13" x14ac:dyDescent="0.25">
      <c r="A669" s="3" t="s">
        <v>1443</v>
      </c>
      <c r="B669" s="3">
        <v>871</v>
      </c>
      <c r="C669" s="3" t="s">
        <v>11</v>
      </c>
      <c r="D669" s="3" t="s">
        <v>80</v>
      </c>
      <c r="E669" s="3" t="s">
        <v>81</v>
      </c>
      <c r="F669" s="3" t="s">
        <v>1444</v>
      </c>
      <c r="G669" s="4">
        <v>414550000</v>
      </c>
      <c r="H669" s="4">
        <v>-254880000</v>
      </c>
      <c r="I669" s="4">
        <v>1500000000</v>
      </c>
      <c r="J669" s="5">
        <v>6.6000000000000003E-2</v>
      </c>
      <c r="K669" s="4">
        <f t="shared" si="30"/>
        <v>99000000</v>
      </c>
      <c r="L669" s="4">
        <f t="shared" si="31"/>
        <v>-2.5745454545454547</v>
      </c>
      <c r="M669" s="4">
        <f t="shared" si="32"/>
        <v>4.1873737373737372</v>
      </c>
    </row>
    <row r="670" spans="1:13" x14ac:dyDescent="0.25">
      <c r="A670" s="3" t="s">
        <v>1445</v>
      </c>
      <c r="B670" s="3">
        <v>873</v>
      </c>
      <c r="C670" s="3" t="s">
        <v>11</v>
      </c>
      <c r="D670" s="3" t="s">
        <v>144</v>
      </c>
      <c r="E670" s="3" t="s">
        <v>322</v>
      </c>
      <c r="F670" s="3" t="s">
        <v>76</v>
      </c>
      <c r="G670" s="4">
        <v>9060000000</v>
      </c>
      <c r="H670" s="4">
        <v>301940000</v>
      </c>
      <c r="I670" s="4">
        <v>2480000000</v>
      </c>
      <c r="J670" s="5">
        <v>0.78</v>
      </c>
      <c r="K670" s="4">
        <f t="shared" si="30"/>
        <v>1934400000</v>
      </c>
      <c r="L670" s="4">
        <f t="shared" si="31"/>
        <v>0.15608974358974359</v>
      </c>
      <c r="M670" s="4">
        <f t="shared" si="32"/>
        <v>4.6836228287841193</v>
      </c>
    </row>
    <row r="671" spans="1:13" x14ac:dyDescent="0.25">
      <c r="A671" s="3" t="s">
        <v>1446</v>
      </c>
      <c r="B671" s="3">
        <v>874</v>
      </c>
      <c r="C671" s="3" t="s">
        <v>11</v>
      </c>
      <c r="D671" s="3" t="s">
        <v>49</v>
      </c>
      <c r="E671" s="3" t="s">
        <v>50</v>
      </c>
      <c r="F671" s="3" t="s">
        <v>1447</v>
      </c>
      <c r="G671" s="4">
        <v>83060000000</v>
      </c>
      <c r="H671" s="4">
        <v>4480000000</v>
      </c>
      <c r="I671" s="4">
        <v>1630000000</v>
      </c>
      <c r="J671" s="5">
        <v>19.420000000000002</v>
      </c>
      <c r="K671" s="4">
        <f t="shared" si="30"/>
        <v>31654600000.000004</v>
      </c>
      <c r="L671" s="4">
        <f t="shared" si="31"/>
        <v>0.1415276136801602</v>
      </c>
      <c r="M671" s="4">
        <f t="shared" si="32"/>
        <v>2.6239472304183273</v>
      </c>
    </row>
    <row r="672" spans="1:13" x14ac:dyDescent="0.25">
      <c r="A672" s="3" t="s">
        <v>1448</v>
      </c>
      <c r="B672" s="3">
        <v>875</v>
      </c>
      <c r="C672" s="3" t="s">
        <v>11</v>
      </c>
      <c r="D672" s="3" t="s">
        <v>182</v>
      </c>
      <c r="E672" s="3" t="s">
        <v>183</v>
      </c>
      <c r="F672" s="3" t="s">
        <v>1449</v>
      </c>
      <c r="G672" s="4">
        <v>1440000000</v>
      </c>
      <c r="H672" s="4">
        <v>47290000</v>
      </c>
      <c r="I672" s="4">
        <v>386620000</v>
      </c>
      <c r="J672" s="5">
        <v>2.62</v>
      </c>
      <c r="K672" s="4">
        <f t="shared" si="30"/>
        <v>1012944400</v>
      </c>
      <c r="L672" s="4">
        <f t="shared" si="31"/>
        <v>4.6685681859734846E-2</v>
      </c>
      <c r="M672" s="4">
        <f t="shared" si="32"/>
        <v>1.4215982634387436</v>
      </c>
    </row>
    <row r="673" spans="1:13" x14ac:dyDescent="0.25">
      <c r="A673" s="3" t="s">
        <v>1450</v>
      </c>
      <c r="B673" s="3">
        <v>876</v>
      </c>
      <c r="C673" s="3" t="s">
        <v>11</v>
      </c>
      <c r="D673" s="3" t="s">
        <v>49</v>
      </c>
      <c r="E673" s="3" t="s">
        <v>287</v>
      </c>
      <c r="F673" s="3" t="s">
        <v>1451</v>
      </c>
      <c r="G673" s="4">
        <v>185880000</v>
      </c>
      <c r="H673" s="4">
        <v>7470000</v>
      </c>
      <c r="I673" s="4">
        <v>5040000000</v>
      </c>
      <c r="J673" s="5">
        <v>2.4E-2</v>
      </c>
      <c r="K673" s="4">
        <f t="shared" si="30"/>
        <v>120960000</v>
      </c>
      <c r="L673" s="4">
        <f t="shared" si="31"/>
        <v>6.1755952380952384E-2</v>
      </c>
      <c r="M673" s="4">
        <f t="shared" si="32"/>
        <v>1.5367063492063493</v>
      </c>
    </row>
    <row r="674" spans="1:13" x14ac:dyDescent="0.25">
      <c r="A674" s="3" t="s">
        <v>1452</v>
      </c>
      <c r="B674" s="3">
        <v>878</v>
      </c>
      <c r="C674" s="3" t="s">
        <v>11</v>
      </c>
      <c r="D674" s="3" t="s">
        <v>23</v>
      </c>
      <c r="E674" s="3" t="s">
        <v>24</v>
      </c>
      <c r="F674" s="3" t="s">
        <v>1453</v>
      </c>
      <c r="G674" s="4">
        <v>405680000</v>
      </c>
      <c r="H674" s="4">
        <v>-646510000</v>
      </c>
      <c r="I674" s="4">
        <v>283310000</v>
      </c>
      <c r="J674" s="5">
        <v>7</v>
      </c>
      <c r="K674" s="4">
        <f t="shared" si="30"/>
        <v>1983170000</v>
      </c>
      <c r="L674" s="4">
        <f t="shared" si="31"/>
        <v>-0.32599827548823346</v>
      </c>
      <c r="M674" s="4">
        <f t="shared" si="32"/>
        <v>0.20456138404675342</v>
      </c>
    </row>
    <row r="675" spans="1:13" x14ac:dyDescent="0.25">
      <c r="A675" s="3" t="s">
        <v>1454</v>
      </c>
      <c r="B675" s="3">
        <v>880</v>
      </c>
      <c r="C675" s="3" t="s">
        <v>11</v>
      </c>
      <c r="D675" s="3" t="s">
        <v>60</v>
      </c>
      <c r="E675" s="3" t="s">
        <v>640</v>
      </c>
      <c r="F675" s="3" t="s">
        <v>1455</v>
      </c>
      <c r="G675" s="4">
        <v>13140000000</v>
      </c>
      <c r="H675" s="4">
        <v>-2010000000</v>
      </c>
      <c r="I675" s="4">
        <v>7100000000</v>
      </c>
      <c r="J675" s="5">
        <v>2.94</v>
      </c>
      <c r="K675" s="4">
        <f t="shared" si="30"/>
        <v>20874000000</v>
      </c>
      <c r="L675" s="4">
        <f t="shared" si="31"/>
        <v>-9.6292037941937345E-2</v>
      </c>
      <c r="M675" s="4">
        <f t="shared" si="32"/>
        <v>0.62949123311296351</v>
      </c>
    </row>
    <row r="676" spans="1:13" x14ac:dyDescent="0.25">
      <c r="A676" s="3" t="s">
        <v>1456</v>
      </c>
      <c r="B676" s="3">
        <v>881</v>
      </c>
      <c r="C676" s="3" t="s">
        <v>11</v>
      </c>
      <c r="D676" s="3" t="s">
        <v>12</v>
      </c>
      <c r="E676" s="3" t="s">
        <v>13</v>
      </c>
      <c r="F676" s="3" t="s">
        <v>1457</v>
      </c>
      <c r="G676" s="4">
        <v>198120000000</v>
      </c>
      <c r="H676" s="4">
        <v>5540000000</v>
      </c>
      <c r="I676" s="4">
        <v>2470000000</v>
      </c>
      <c r="J676" s="5">
        <v>15.36</v>
      </c>
      <c r="K676" s="4">
        <f t="shared" si="30"/>
        <v>37939200000</v>
      </c>
      <c r="L676" s="4">
        <f t="shared" si="31"/>
        <v>0.14602311066126855</v>
      </c>
      <c r="M676" s="4">
        <f t="shared" si="32"/>
        <v>5.2220394736842106</v>
      </c>
    </row>
    <row r="677" spans="1:13" x14ac:dyDescent="0.25">
      <c r="A677" s="3" t="s">
        <v>1458</v>
      </c>
      <c r="B677" s="3">
        <v>882</v>
      </c>
      <c r="C677" s="3" t="s">
        <v>11</v>
      </c>
      <c r="D677" s="3" t="s">
        <v>16</v>
      </c>
      <c r="E677" s="3" t="s">
        <v>428</v>
      </c>
      <c r="F677" s="3" t="s">
        <v>1459</v>
      </c>
      <c r="G677" s="4">
        <v>3340000000</v>
      </c>
      <c r="H677" s="4">
        <v>635630000</v>
      </c>
      <c r="I677" s="4">
        <v>1070000000</v>
      </c>
      <c r="J677" s="5">
        <v>1.63</v>
      </c>
      <c r="K677" s="4">
        <f t="shared" si="30"/>
        <v>1744100000</v>
      </c>
      <c r="L677" s="4">
        <f t="shared" si="31"/>
        <v>0.36444584599506907</v>
      </c>
      <c r="M677" s="4">
        <f t="shared" si="32"/>
        <v>1.9150278080385299</v>
      </c>
    </row>
    <row r="678" spans="1:13" x14ac:dyDescent="0.25">
      <c r="A678" s="3" t="s">
        <v>1460</v>
      </c>
      <c r="B678" s="3">
        <v>883</v>
      </c>
      <c r="C678" s="3" t="s">
        <v>11</v>
      </c>
      <c r="D678" s="3" t="s">
        <v>32</v>
      </c>
      <c r="E678" s="3" t="s">
        <v>33</v>
      </c>
      <c r="F678" s="3" t="s">
        <v>1461</v>
      </c>
      <c r="G678" s="4">
        <v>449840000000</v>
      </c>
      <c r="H678" s="4">
        <v>136850000000</v>
      </c>
      <c r="I678" s="4">
        <v>47570000000</v>
      </c>
      <c r="J678" s="5">
        <v>19.16</v>
      </c>
      <c r="K678" s="4">
        <f t="shared" si="30"/>
        <v>911441200000</v>
      </c>
      <c r="L678" s="4">
        <f t="shared" si="31"/>
        <v>0.1501468224170687</v>
      </c>
      <c r="M678" s="4">
        <f t="shared" si="32"/>
        <v>0.49354802043181722</v>
      </c>
    </row>
    <row r="679" spans="1:13" x14ac:dyDescent="0.25">
      <c r="A679" s="3" t="s">
        <v>1462</v>
      </c>
      <c r="B679" s="3">
        <v>884</v>
      </c>
      <c r="C679" s="3" t="s">
        <v>11</v>
      </c>
      <c r="D679" s="3" t="s">
        <v>23</v>
      </c>
      <c r="E679" s="3" t="s">
        <v>24</v>
      </c>
      <c r="F679" s="3" t="s">
        <v>1463</v>
      </c>
      <c r="G679" s="4">
        <v>79440000000</v>
      </c>
      <c r="H679" s="4">
        <v>-9930000000</v>
      </c>
      <c r="I679" s="4">
        <v>10410000000</v>
      </c>
      <c r="J679" s="5">
        <v>0.255</v>
      </c>
      <c r="K679" s="4">
        <f t="shared" si="30"/>
        <v>2654550000</v>
      </c>
      <c r="L679" s="4">
        <f t="shared" si="31"/>
        <v>-3.7407470192688028</v>
      </c>
      <c r="M679" s="4">
        <f t="shared" si="32"/>
        <v>29.925976154150423</v>
      </c>
    </row>
    <row r="680" spans="1:13" x14ac:dyDescent="0.25">
      <c r="A680" s="3" t="s">
        <v>1464</v>
      </c>
      <c r="B680" s="3">
        <v>887</v>
      </c>
      <c r="C680" s="3" t="s">
        <v>11</v>
      </c>
      <c r="D680" s="3" t="s">
        <v>12</v>
      </c>
      <c r="E680" s="3" t="s">
        <v>13</v>
      </c>
      <c r="F680" s="3" t="s">
        <v>1465</v>
      </c>
      <c r="G680" s="4">
        <v>4820000000</v>
      </c>
      <c r="H680" s="4">
        <v>299220000</v>
      </c>
      <c r="I680" s="4">
        <v>6780000000</v>
      </c>
      <c r="J680" s="5">
        <v>0.18</v>
      </c>
      <c r="K680" s="4">
        <f t="shared" si="30"/>
        <v>1220400000</v>
      </c>
      <c r="L680" s="4">
        <f t="shared" si="31"/>
        <v>0.2451819075712881</v>
      </c>
      <c r="M680" s="4">
        <f t="shared" si="32"/>
        <v>3.949524745984923</v>
      </c>
    </row>
    <row r="681" spans="1:13" x14ac:dyDescent="0.25">
      <c r="A681" s="3" t="s">
        <v>1466</v>
      </c>
      <c r="B681" s="3">
        <v>888</v>
      </c>
      <c r="C681" s="3" t="s">
        <v>11</v>
      </c>
      <c r="D681" s="3" t="s">
        <v>23</v>
      </c>
      <c r="E681" s="3" t="s">
        <v>260</v>
      </c>
      <c r="F681" s="3" t="s">
        <v>1467</v>
      </c>
      <c r="G681" s="4">
        <v>35570000</v>
      </c>
      <c r="H681" s="4">
        <v>-20640000</v>
      </c>
      <c r="I681" s="4">
        <v>1420000000</v>
      </c>
      <c r="J681" s="5">
        <v>3.4000000000000002E-2</v>
      </c>
      <c r="K681" s="4">
        <f t="shared" si="30"/>
        <v>48280000</v>
      </c>
      <c r="L681" s="4">
        <f t="shared" si="31"/>
        <v>-0.42750621375310688</v>
      </c>
      <c r="M681" s="4">
        <f t="shared" si="32"/>
        <v>0.7367439933719967</v>
      </c>
    </row>
    <row r="682" spans="1:13" x14ac:dyDescent="0.25">
      <c r="A682" s="3" t="s">
        <v>1468</v>
      </c>
      <c r="B682" s="3">
        <v>889</v>
      </c>
      <c r="C682" s="3" t="s">
        <v>11</v>
      </c>
      <c r="D682" s="3" t="s">
        <v>95</v>
      </c>
      <c r="E682" s="3" t="s">
        <v>925</v>
      </c>
      <c r="F682" s="3" t="s">
        <v>1469</v>
      </c>
      <c r="G682" s="4">
        <v>222430000</v>
      </c>
      <c r="H682" s="4">
        <v>-24230000</v>
      </c>
      <c r="I682" s="4">
        <v>320000000</v>
      </c>
      <c r="J682" s="5">
        <v>0.28999999999999998</v>
      </c>
      <c r="K682" s="4">
        <f t="shared" si="30"/>
        <v>92800000</v>
      </c>
      <c r="L682" s="4">
        <f t="shared" si="31"/>
        <v>-0.26109913793103451</v>
      </c>
      <c r="M682" s="4">
        <f t="shared" si="32"/>
        <v>2.3968750000000001</v>
      </c>
    </row>
    <row r="683" spans="1:13" x14ac:dyDescent="0.25">
      <c r="A683" s="3" t="s">
        <v>1470</v>
      </c>
      <c r="B683" s="3">
        <v>893</v>
      </c>
      <c r="C683" s="3" t="s">
        <v>11</v>
      </c>
      <c r="D683" s="3" t="s">
        <v>116</v>
      </c>
      <c r="E683" s="3" t="s">
        <v>207</v>
      </c>
      <c r="F683" s="3" t="s">
        <v>1471</v>
      </c>
      <c r="G683" s="4">
        <v>867370000</v>
      </c>
      <c r="H683" s="4">
        <v>10720000</v>
      </c>
      <c r="I683" s="4">
        <v>2250000000</v>
      </c>
      <c r="J683" s="5">
        <v>6.0999999999999999E-2</v>
      </c>
      <c r="K683" s="4">
        <f t="shared" si="30"/>
        <v>137250000</v>
      </c>
      <c r="L683" s="4">
        <f t="shared" si="31"/>
        <v>7.8105646630236794E-2</v>
      </c>
      <c r="M683" s="4">
        <f t="shared" si="32"/>
        <v>6.3196357012750459</v>
      </c>
    </row>
    <row r="684" spans="1:13" x14ac:dyDescent="0.25">
      <c r="A684" s="3" t="s">
        <v>1472</v>
      </c>
      <c r="B684" s="3">
        <v>894</v>
      </c>
      <c r="C684" s="3" t="s">
        <v>11</v>
      </c>
      <c r="D684" s="3" t="s">
        <v>95</v>
      </c>
      <c r="E684" s="3" t="s">
        <v>96</v>
      </c>
      <c r="F684" s="3" t="s">
        <v>1473</v>
      </c>
      <c r="G684" s="4">
        <v>1470000000</v>
      </c>
      <c r="H684" s="4">
        <v>4080000</v>
      </c>
      <c r="I684" s="4">
        <v>475550000</v>
      </c>
      <c r="J684" s="5">
        <v>0.36</v>
      </c>
      <c r="K684" s="4">
        <f t="shared" si="30"/>
        <v>171198000</v>
      </c>
      <c r="L684" s="4">
        <f t="shared" si="31"/>
        <v>2.3832054112781692E-2</v>
      </c>
      <c r="M684" s="4">
        <f t="shared" si="32"/>
        <v>8.5865489082816389</v>
      </c>
    </row>
    <row r="685" spans="1:13" x14ac:dyDescent="0.25">
      <c r="A685" s="3" t="s">
        <v>1474</v>
      </c>
      <c r="B685" s="3">
        <v>895</v>
      </c>
      <c r="C685" s="3" t="s">
        <v>11</v>
      </c>
      <c r="D685" s="3" t="s">
        <v>80</v>
      </c>
      <c r="E685" s="3" t="s">
        <v>825</v>
      </c>
      <c r="F685" s="3" t="s">
        <v>1475</v>
      </c>
      <c r="G685" s="4">
        <v>4390000000</v>
      </c>
      <c r="H685" s="4">
        <v>-829270000</v>
      </c>
      <c r="I685" s="4">
        <v>1010000000</v>
      </c>
      <c r="J685" s="5">
        <v>1.74</v>
      </c>
      <c r="K685" s="4">
        <f t="shared" si="30"/>
        <v>1757400000</v>
      </c>
      <c r="L685" s="4">
        <f t="shared" si="31"/>
        <v>-0.47187322180493912</v>
      </c>
      <c r="M685" s="4">
        <f t="shared" si="32"/>
        <v>2.4980084215318081</v>
      </c>
    </row>
    <row r="686" spans="1:13" x14ac:dyDescent="0.25">
      <c r="A686" s="3" t="s">
        <v>1476</v>
      </c>
      <c r="B686" s="3">
        <v>896</v>
      </c>
      <c r="C686" s="3" t="s">
        <v>11</v>
      </c>
      <c r="D686" s="3" t="s">
        <v>80</v>
      </c>
      <c r="E686" s="3" t="s">
        <v>81</v>
      </c>
      <c r="F686" s="3" t="s">
        <v>1477</v>
      </c>
      <c r="G686" s="4">
        <v>1230000000</v>
      </c>
      <c r="H686" s="4">
        <v>-38430000</v>
      </c>
      <c r="I686" s="4">
        <v>1100000000</v>
      </c>
      <c r="J686" s="5">
        <v>0.62</v>
      </c>
      <c r="K686" s="4">
        <f t="shared" si="30"/>
        <v>682000000</v>
      </c>
      <c r="L686" s="4">
        <f t="shared" si="31"/>
        <v>-5.6348973607038125E-2</v>
      </c>
      <c r="M686" s="4">
        <f t="shared" si="32"/>
        <v>1.8035190615835777</v>
      </c>
    </row>
    <row r="687" spans="1:13" x14ac:dyDescent="0.25">
      <c r="A687" s="3" t="s">
        <v>1478</v>
      </c>
      <c r="B687" s="3">
        <v>897</v>
      </c>
      <c r="C687" s="3" t="s">
        <v>11</v>
      </c>
      <c r="D687" s="3" t="s">
        <v>49</v>
      </c>
      <c r="E687" s="3" t="s">
        <v>850</v>
      </c>
      <c r="F687" s="3" t="s">
        <v>1479</v>
      </c>
      <c r="G687" s="4">
        <v>1290000000</v>
      </c>
      <c r="H687" s="4">
        <v>-20520000</v>
      </c>
      <c r="I687" s="4">
        <v>1220000000</v>
      </c>
      <c r="J687" s="5">
        <v>0.25</v>
      </c>
      <c r="K687" s="4">
        <f t="shared" si="30"/>
        <v>305000000</v>
      </c>
      <c r="L687" s="4">
        <f t="shared" si="31"/>
        <v>-6.7278688524590166E-2</v>
      </c>
      <c r="M687" s="4">
        <f t="shared" si="32"/>
        <v>4.2295081967213113</v>
      </c>
    </row>
    <row r="688" spans="1:13" x14ac:dyDescent="0.25">
      <c r="A688" s="3" t="s">
        <v>1480</v>
      </c>
      <c r="B688" s="3">
        <v>898</v>
      </c>
      <c r="C688" s="3" t="s">
        <v>11</v>
      </c>
      <c r="D688" s="3" t="s">
        <v>23</v>
      </c>
      <c r="E688" s="3" t="s">
        <v>24</v>
      </c>
      <c r="F688" s="3" t="s">
        <v>1481</v>
      </c>
      <c r="G688" s="4">
        <v>309040000</v>
      </c>
      <c r="H688" s="4">
        <v>179230000</v>
      </c>
      <c r="I688" s="4">
        <v>836070000</v>
      </c>
      <c r="J688" s="5">
        <v>0.85</v>
      </c>
      <c r="K688" s="4">
        <f t="shared" si="30"/>
        <v>710659500</v>
      </c>
      <c r="L688" s="4">
        <f t="shared" si="31"/>
        <v>0.25220235569917804</v>
      </c>
      <c r="M688" s="4">
        <f t="shared" si="32"/>
        <v>0.43486367240570201</v>
      </c>
    </row>
    <row r="689" spans="1:13" x14ac:dyDescent="0.25">
      <c r="A689" s="3" t="s">
        <v>1482</v>
      </c>
      <c r="B689" s="3">
        <v>899</v>
      </c>
      <c r="C689" s="3" t="s">
        <v>11</v>
      </c>
      <c r="D689" s="3" t="s">
        <v>225</v>
      </c>
      <c r="E689" s="3" t="s">
        <v>637</v>
      </c>
      <c r="F689" s="3" t="s">
        <v>1483</v>
      </c>
      <c r="G689" s="4">
        <v>22220000</v>
      </c>
      <c r="H689" s="4">
        <v>-246170000</v>
      </c>
      <c r="I689" s="4">
        <v>828780000</v>
      </c>
      <c r="J689" s="5">
        <v>0.1</v>
      </c>
      <c r="K689" s="4">
        <f t="shared" si="30"/>
        <v>82878000</v>
      </c>
      <c r="L689" s="4">
        <f t="shared" si="31"/>
        <v>-2.9702695528366996</v>
      </c>
      <c r="M689" s="4">
        <f t="shared" si="32"/>
        <v>0.26810492531190422</v>
      </c>
    </row>
    <row r="690" spans="1:13" hidden="1" x14ac:dyDescent="0.25">
      <c r="A690" s="3" t="s">
        <v>1484</v>
      </c>
      <c r="B690" s="3">
        <v>900</v>
      </c>
      <c r="C690" s="3" t="s">
        <v>11</v>
      </c>
      <c r="D690" s="3" t="s">
        <v>23</v>
      </c>
      <c r="E690" s="3" t="s">
        <v>174</v>
      </c>
      <c r="F690" s="3" t="s">
        <v>1485</v>
      </c>
      <c r="G690" s="4">
        <v>1630000000</v>
      </c>
      <c r="H690" s="4">
        <v>392270000</v>
      </c>
      <c r="I690" s="4" t="s">
        <v>71</v>
      </c>
      <c r="J690" s="5">
        <v>5.65</v>
      </c>
      <c r="K690" s="4" t="s">
        <v>71</v>
      </c>
      <c r="L690" s="4" t="s">
        <v>71</v>
      </c>
      <c r="M690" s="4" t="s">
        <v>71</v>
      </c>
    </row>
    <row r="691" spans="1:13" x14ac:dyDescent="0.25">
      <c r="A691" s="3" t="s">
        <v>1486</v>
      </c>
      <c r="B691" s="3">
        <v>902</v>
      </c>
      <c r="C691" s="3" t="s">
        <v>11</v>
      </c>
      <c r="D691" s="3" t="s">
        <v>16</v>
      </c>
      <c r="E691" s="3" t="s">
        <v>17</v>
      </c>
      <c r="F691" s="3" t="s">
        <v>1487</v>
      </c>
      <c r="G691" s="4">
        <v>279300000000</v>
      </c>
      <c r="H691" s="4">
        <v>6010000000</v>
      </c>
      <c r="I691" s="4">
        <v>15700000000</v>
      </c>
      <c r="J691" s="5">
        <v>5.09</v>
      </c>
      <c r="K691" s="4">
        <f t="shared" si="30"/>
        <v>79913000000</v>
      </c>
      <c r="L691" s="4">
        <f t="shared" si="31"/>
        <v>7.5206787381277132E-2</v>
      </c>
      <c r="M691" s="4">
        <f t="shared" si="32"/>
        <v>3.4950508678187528</v>
      </c>
    </row>
    <row r="692" spans="1:13" x14ac:dyDescent="0.25">
      <c r="A692" s="3" t="s">
        <v>1488</v>
      </c>
      <c r="B692" s="3">
        <v>905</v>
      </c>
      <c r="C692" s="3" t="s">
        <v>11</v>
      </c>
      <c r="D692" s="3" t="s">
        <v>23</v>
      </c>
      <c r="E692" s="3" t="s">
        <v>431</v>
      </c>
      <c r="F692" s="3" t="s">
        <v>76</v>
      </c>
      <c r="G692" s="4">
        <v>-1510000</v>
      </c>
      <c r="H692" s="4">
        <v>-25290000</v>
      </c>
      <c r="I692" s="4">
        <v>700330000</v>
      </c>
      <c r="J692" s="5">
        <v>0.29499999999999998</v>
      </c>
      <c r="K692" s="4">
        <f t="shared" si="30"/>
        <v>206597350</v>
      </c>
      <c r="L692" s="4">
        <f t="shared" si="31"/>
        <v>-0.1224120251300416</v>
      </c>
      <c r="M692" s="4">
        <f t="shared" si="32"/>
        <v>-7.3089030425608076E-3</v>
      </c>
    </row>
    <row r="693" spans="1:13" x14ac:dyDescent="0.25">
      <c r="A693" s="3" t="s">
        <v>1489</v>
      </c>
      <c r="B693" s="3">
        <v>906</v>
      </c>
      <c r="C693" s="3" t="s">
        <v>11</v>
      </c>
      <c r="D693" s="3" t="s">
        <v>182</v>
      </c>
      <c r="E693" s="3" t="s">
        <v>516</v>
      </c>
      <c r="F693" s="3" t="s">
        <v>1490</v>
      </c>
      <c r="G693" s="4">
        <v>11340000000</v>
      </c>
      <c r="H693" s="4">
        <v>524610000</v>
      </c>
      <c r="I693" s="4">
        <v>1110000000</v>
      </c>
      <c r="J693" s="5">
        <v>6.94</v>
      </c>
      <c r="K693" s="4">
        <f t="shared" si="30"/>
        <v>7703400000</v>
      </c>
      <c r="L693" s="4">
        <f t="shared" si="31"/>
        <v>6.8101098216371989E-2</v>
      </c>
      <c r="M693" s="4">
        <f t="shared" si="32"/>
        <v>1.4720772645844693</v>
      </c>
    </row>
    <row r="694" spans="1:13" x14ac:dyDescent="0.25">
      <c r="A694" s="3" t="s">
        <v>1491</v>
      </c>
      <c r="B694" s="3">
        <v>907</v>
      </c>
      <c r="C694" s="3" t="s">
        <v>11</v>
      </c>
      <c r="D694" s="3" t="s">
        <v>49</v>
      </c>
      <c r="E694" s="3" t="s">
        <v>287</v>
      </c>
      <c r="F694" s="3" t="s">
        <v>1492</v>
      </c>
      <c r="G694" s="4">
        <v>21700000</v>
      </c>
      <c r="H694" s="4">
        <v>-84800000</v>
      </c>
      <c r="I694" s="4">
        <v>872860000</v>
      </c>
      <c r="J694" s="5">
        <v>8.8999999999999996E-2</v>
      </c>
      <c r="K694" s="4">
        <f t="shared" si="30"/>
        <v>77684540</v>
      </c>
      <c r="L694" s="4">
        <f t="shared" si="31"/>
        <v>-1.0915942863277559</v>
      </c>
      <c r="M694" s="4">
        <f t="shared" si="32"/>
        <v>0.2793348586475507</v>
      </c>
    </row>
    <row r="695" spans="1:13" x14ac:dyDescent="0.25">
      <c r="A695" s="3" t="s">
        <v>1493</v>
      </c>
      <c r="B695" s="3">
        <v>909</v>
      </c>
      <c r="C695" s="3" t="s">
        <v>11</v>
      </c>
      <c r="D695" s="3" t="s">
        <v>68</v>
      </c>
      <c r="E695" s="3" t="s">
        <v>69</v>
      </c>
      <c r="F695" s="3" t="s">
        <v>1494</v>
      </c>
      <c r="G695" s="4">
        <v>1810000000</v>
      </c>
      <c r="H695" s="4">
        <v>-647120000</v>
      </c>
      <c r="I695" s="4">
        <v>1840000000</v>
      </c>
      <c r="J695" s="5">
        <v>2.4</v>
      </c>
      <c r="K695" s="4">
        <f t="shared" si="30"/>
        <v>4416000000</v>
      </c>
      <c r="L695" s="4">
        <f t="shared" si="31"/>
        <v>-0.14653985507246378</v>
      </c>
      <c r="M695" s="4">
        <f t="shared" si="32"/>
        <v>0.40987318840579712</v>
      </c>
    </row>
    <row r="696" spans="1:13" x14ac:dyDescent="0.25">
      <c r="A696" s="3" t="s">
        <v>1495</v>
      </c>
      <c r="B696" s="3">
        <v>910</v>
      </c>
      <c r="C696" s="3" t="s">
        <v>11</v>
      </c>
      <c r="D696" s="3" t="s">
        <v>23</v>
      </c>
      <c r="E696" s="3" t="s">
        <v>24</v>
      </c>
      <c r="F696" s="3" t="s">
        <v>1496</v>
      </c>
      <c r="G696" s="4">
        <v>3650000000</v>
      </c>
      <c r="H696" s="4">
        <v>-513350000</v>
      </c>
      <c r="I696" s="4">
        <v>5090000000</v>
      </c>
      <c r="J696" s="5">
        <v>5.5E-2</v>
      </c>
      <c r="K696" s="4">
        <f t="shared" si="30"/>
        <v>279950000</v>
      </c>
      <c r="L696" s="4">
        <f t="shared" si="31"/>
        <v>-1.833720307197714</v>
      </c>
      <c r="M696" s="4">
        <f t="shared" si="32"/>
        <v>13.038042507590641</v>
      </c>
    </row>
    <row r="697" spans="1:13" x14ac:dyDescent="0.25">
      <c r="A697" s="3" t="s">
        <v>1497</v>
      </c>
      <c r="B697" s="3">
        <v>911</v>
      </c>
      <c r="C697" s="3" t="s">
        <v>11</v>
      </c>
      <c r="D697" s="3" t="s">
        <v>116</v>
      </c>
      <c r="E697" s="3" t="s">
        <v>778</v>
      </c>
      <c r="F697" s="3" t="s">
        <v>1498</v>
      </c>
      <c r="G697" s="4">
        <v>961290000</v>
      </c>
      <c r="H697" s="4">
        <v>-52710000</v>
      </c>
      <c r="I697" s="4">
        <v>1690000000</v>
      </c>
      <c r="J697" s="5">
        <v>3.5000000000000003E-2</v>
      </c>
      <c r="K697" s="4">
        <f t="shared" si="30"/>
        <v>59150000.000000007</v>
      </c>
      <c r="L697" s="4">
        <f t="shared" si="31"/>
        <v>-0.89112426035502945</v>
      </c>
      <c r="M697" s="4">
        <f t="shared" si="32"/>
        <v>16.251732882502111</v>
      </c>
    </row>
    <row r="698" spans="1:13" x14ac:dyDescent="0.25">
      <c r="A698" s="3" t="s">
        <v>1499</v>
      </c>
      <c r="B698" s="3">
        <v>912</v>
      </c>
      <c r="C698" s="3" t="s">
        <v>11</v>
      </c>
      <c r="D698" s="3" t="s">
        <v>95</v>
      </c>
      <c r="E698" s="3" t="s">
        <v>96</v>
      </c>
      <c r="F698" s="3" t="s">
        <v>1500</v>
      </c>
      <c r="G698" s="4">
        <v>1440000000</v>
      </c>
      <c r="H698" s="4">
        <v>59810000</v>
      </c>
      <c r="I698" s="4">
        <v>284790000</v>
      </c>
      <c r="J698" s="5">
        <v>1.22</v>
      </c>
      <c r="K698" s="4">
        <f t="shared" si="30"/>
        <v>347443800</v>
      </c>
      <c r="L698" s="4">
        <f t="shared" si="31"/>
        <v>0.17214294801058475</v>
      </c>
      <c r="M698" s="4">
        <f t="shared" si="32"/>
        <v>4.1445551769811404</v>
      </c>
    </row>
    <row r="699" spans="1:13" x14ac:dyDescent="0.25">
      <c r="A699" s="3" t="s">
        <v>1501</v>
      </c>
      <c r="B699" s="3">
        <v>913</v>
      </c>
      <c r="C699" s="3" t="s">
        <v>11</v>
      </c>
      <c r="D699" s="3" t="s">
        <v>23</v>
      </c>
      <c r="E699" s="3" t="s">
        <v>431</v>
      </c>
      <c r="F699" s="3" t="s">
        <v>1502</v>
      </c>
      <c r="G699" s="4">
        <v>-20190000</v>
      </c>
      <c r="H699" s="4">
        <v>-14780000</v>
      </c>
      <c r="I699" s="4">
        <v>281180000</v>
      </c>
      <c r="J699" s="5">
        <v>0.62</v>
      </c>
      <c r="K699" s="4">
        <f t="shared" si="30"/>
        <v>174331600</v>
      </c>
      <c r="L699" s="4">
        <f t="shared" si="31"/>
        <v>-8.4780957669177592E-2</v>
      </c>
      <c r="M699" s="4">
        <f t="shared" si="32"/>
        <v>-0.11581377099734071</v>
      </c>
    </row>
    <row r="700" spans="1:13" x14ac:dyDescent="0.25">
      <c r="A700" s="3" t="s">
        <v>1503</v>
      </c>
      <c r="B700" s="3">
        <v>914</v>
      </c>
      <c r="C700" s="3" t="s">
        <v>11</v>
      </c>
      <c r="D700" s="3" t="s">
        <v>225</v>
      </c>
      <c r="E700" s="3" t="s">
        <v>711</v>
      </c>
      <c r="F700" s="3" t="s">
        <v>1504</v>
      </c>
      <c r="G700" s="4">
        <v>155800000000</v>
      </c>
      <c r="H700" s="4">
        <v>11810000000</v>
      </c>
      <c r="I700" s="4">
        <v>5300000000</v>
      </c>
      <c r="J700" s="5">
        <v>16.64</v>
      </c>
      <c r="K700" s="4">
        <f t="shared" si="30"/>
        <v>88192000000</v>
      </c>
      <c r="L700" s="4">
        <f t="shared" si="31"/>
        <v>0.13391237300435413</v>
      </c>
      <c r="M700" s="4">
        <f t="shared" si="32"/>
        <v>1.766600145137881</v>
      </c>
    </row>
    <row r="701" spans="1:13" x14ac:dyDescent="0.25">
      <c r="A701" s="3" t="s">
        <v>1505</v>
      </c>
      <c r="B701" s="3">
        <v>915</v>
      </c>
      <c r="C701" s="3" t="s">
        <v>11</v>
      </c>
      <c r="D701" s="3" t="s">
        <v>144</v>
      </c>
      <c r="E701" s="3" t="s">
        <v>322</v>
      </c>
      <c r="F701" s="3" t="s">
        <v>1506</v>
      </c>
      <c r="G701" s="4">
        <v>347250000</v>
      </c>
      <c r="H701" s="4">
        <v>15490000</v>
      </c>
      <c r="I701" s="4">
        <v>1510000000</v>
      </c>
      <c r="J701" s="5">
        <v>9.1999999999999998E-2</v>
      </c>
      <c r="K701" s="4">
        <f t="shared" si="30"/>
        <v>138920000</v>
      </c>
      <c r="L701" s="4">
        <f t="shared" si="31"/>
        <v>0.1115030233227757</v>
      </c>
      <c r="M701" s="4">
        <f t="shared" si="32"/>
        <v>2.4996400806219405</v>
      </c>
    </row>
    <row r="702" spans="1:13" x14ac:dyDescent="0.25">
      <c r="A702" s="3" t="s">
        <v>1507</v>
      </c>
      <c r="B702" s="3">
        <v>916</v>
      </c>
      <c r="C702" s="3" t="s">
        <v>11</v>
      </c>
      <c r="D702" s="3" t="s">
        <v>16</v>
      </c>
      <c r="E702" s="3" t="s">
        <v>342</v>
      </c>
      <c r="F702" s="3" t="s">
        <v>1508</v>
      </c>
      <c r="G702" s="4">
        <v>41200000000</v>
      </c>
      <c r="H702" s="4">
        <v>6730000000</v>
      </c>
      <c r="I702" s="4">
        <v>8380000000.000001</v>
      </c>
      <c r="J702" s="5">
        <v>5.88</v>
      </c>
      <c r="K702" s="4">
        <f t="shared" si="30"/>
        <v>49274400000.000008</v>
      </c>
      <c r="L702" s="4">
        <f t="shared" si="31"/>
        <v>0.13658207913236892</v>
      </c>
      <c r="M702" s="4">
        <f t="shared" si="32"/>
        <v>0.83613397626353636</v>
      </c>
    </row>
    <row r="703" spans="1:13" x14ac:dyDescent="0.25">
      <c r="A703" s="3" t="s">
        <v>1509</v>
      </c>
      <c r="B703" s="3">
        <v>918</v>
      </c>
      <c r="C703" s="3" t="s">
        <v>11</v>
      </c>
      <c r="D703" s="3" t="s">
        <v>64</v>
      </c>
      <c r="E703" s="3" t="s">
        <v>281</v>
      </c>
      <c r="F703" s="3" t="s">
        <v>1510</v>
      </c>
      <c r="G703" s="4">
        <v>213660000</v>
      </c>
      <c r="H703" s="4">
        <v>-24650000</v>
      </c>
      <c r="I703" s="4">
        <v>773660000</v>
      </c>
      <c r="J703" s="5">
        <v>0.52</v>
      </c>
      <c r="K703" s="4">
        <f t="shared" si="30"/>
        <v>402303200</v>
      </c>
      <c r="L703" s="4">
        <f t="shared" si="31"/>
        <v>-6.1272194702900698E-2</v>
      </c>
      <c r="M703" s="4">
        <f t="shared" si="32"/>
        <v>0.5310919724227896</v>
      </c>
    </row>
    <row r="704" spans="1:13" x14ac:dyDescent="0.25">
      <c r="A704" s="3" t="s">
        <v>1511</v>
      </c>
      <c r="B704" s="3">
        <v>919</v>
      </c>
      <c r="C704" s="3" t="s">
        <v>11</v>
      </c>
      <c r="D704" s="3" t="s">
        <v>60</v>
      </c>
      <c r="E704" s="3" t="s">
        <v>99</v>
      </c>
      <c r="F704" s="3" t="s">
        <v>1512</v>
      </c>
      <c r="G704" s="4">
        <v>406330000</v>
      </c>
      <c r="H704" s="4">
        <v>-20610000</v>
      </c>
      <c r="I704" s="4">
        <v>904480000</v>
      </c>
      <c r="J704" s="5">
        <v>8.2000000000000003E-2</v>
      </c>
      <c r="K704" s="4">
        <f t="shared" si="30"/>
        <v>74167360</v>
      </c>
      <c r="L704" s="4">
        <f t="shared" si="31"/>
        <v>-0.27788504269263459</v>
      </c>
      <c r="M704" s="4">
        <f t="shared" si="32"/>
        <v>5.4785555263123831</v>
      </c>
    </row>
    <row r="705" spans="1:13" x14ac:dyDescent="0.25">
      <c r="A705" s="3" t="s">
        <v>1513</v>
      </c>
      <c r="B705" s="3">
        <v>921</v>
      </c>
      <c r="C705" s="3" t="s">
        <v>11</v>
      </c>
      <c r="D705" s="3" t="s">
        <v>266</v>
      </c>
      <c r="E705" s="3" t="s">
        <v>314</v>
      </c>
      <c r="F705" s="3" t="s">
        <v>1514</v>
      </c>
      <c r="G705" s="4">
        <v>93950000000</v>
      </c>
      <c r="H705" s="4">
        <v>3140000000</v>
      </c>
      <c r="I705" s="4">
        <v>1350000000</v>
      </c>
      <c r="J705" s="5">
        <v>27.9</v>
      </c>
      <c r="K705" s="4">
        <f t="shared" si="30"/>
        <v>37665000000</v>
      </c>
      <c r="L705" s="4">
        <f t="shared" si="31"/>
        <v>8.3366520642506312E-2</v>
      </c>
      <c r="M705" s="4">
        <f t="shared" si="32"/>
        <v>2.4943581574405949</v>
      </c>
    </row>
    <row r="706" spans="1:13" x14ac:dyDescent="0.25">
      <c r="A706" s="3" t="s">
        <v>1515</v>
      </c>
      <c r="B706" s="3">
        <v>922</v>
      </c>
      <c r="C706" s="3" t="s">
        <v>11</v>
      </c>
      <c r="D706" s="3" t="s">
        <v>116</v>
      </c>
      <c r="E706" s="3" t="s">
        <v>207</v>
      </c>
      <c r="F706" s="3" t="s">
        <v>1516</v>
      </c>
      <c r="G706" s="4">
        <v>340530000</v>
      </c>
      <c r="H706" s="4">
        <v>104920000</v>
      </c>
      <c r="I706" s="4">
        <v>2220000000</v>
      </c>
      <c r="J706" s="5">
        <v>0.16600000000000001</v>
      </c>
      <c r="K706" s="4">
        <f t="shared" si="30"/>
        <v>368520000</v>
      </c>
      <c r="L706" s="4">
        <f t="shared" si="31"/>
        <v>0.28470639314012808</v>
      </c>
      <c r="M706" s="4">
        <f t="shared" si="32"/>
        <v>0.92404754151742108</v>
      </c>
    </row>
    <row r="707" spans="1:13" x14ac:dyDescent="0.25">
      <c r="A707" s="3" t="s">
        <v>1517</v>
      </c>
      <c r="B707" s="3">
        <v>923</v>
      </c>
      <c r="C707" s="3" t="s">
        <v>11</v>
      </c>
      <c r="D707" s="3" t="s">
        <v>182</v>
      </c>
      <c r="E707" s="3" t="s">
        <v>734</v>
      </c>
      <c r="F707" s="3" t="s">
        <v>1518</v>
      </c>
      <c r="G707" s="4">
        <v>42340000</v>
      </c>
      <c r="H707" s="4">
        <v>-39800000</v>
      </c>
      <c r="I707" s="4">
        <v>4820000000</v>
      </c>
      <c r="J707" s="5">
        <v>2.8000000000000001E-2</v>
      </c>
      <c r="K707" s="4">
        <f t="shared" ref="K707:K770" si="33">I707*J707</f>
        <v>134960000</v>
      </c>
      <c r="L707" s="4">
        <f t="shared" ref="L707:L770" si="34">H707/K707</f>
        <v>-0.29490219324244221</v>
      </c>
      <c r="M707" s="4">
        <f t="shared" ref="M707:M770" si="35">G707/K707</f>
        <v>0.31372258446947243</v>
      </c>
    </row>
    <row r="708" spans="1:13" x14ac:dyDescent="0.25">
      <c r="A708" s="3" t="s">
        <v>1519</v>
      </c>
      <c r="B708" s="3">
        <v>924</v>
      </c>
      <c r="C708" s="3" t="s">
        <v>11</v>
      </c>
      <c r="D708" s="3" t="s">
        <v>80</v>
      </c>
      <c r="E708" s="3" t="s">
        <v>81</v>
      </c>
      <c r="F708" s="3" t="s">
        <v>1520</v>
      </c>
      <c r="G708" s="4">
        <v>290620000</v>
      </c>
      <c r="H708" s="4">
        <v>-8890000</v>
      </c>
      <c r="I708" s="4">
        <v>1000000000</v>
      </c>
      <c r="J708" s="5">
        <v>0.5</v>
      </c>
      <c r="K708" s="4">
        <f t="shared" si="33"/>
        <v>500000000</v>
      </c>
      <c r="L708" s="4">
        <f t="shared" si="34"/>
        <v>-1.7780000000000001E-2</v>
      </c>
      <c r="M708" s="4">
        <f t="shared" si="35"/>
        <v>0.58123999999999998</v>
      </c>
    </row>
    <row r="709" spans="1:13" x14ac:dyDescent="0.25">
      <c r="A709" s="3" t="s">
        <v>1521</v>
      </c>
      <c r="B709" s="3">
        <v>925</v>
      </c>
      <c r="C709" s="3" t="s">
        <v>11</v>
      </c>
      <c r="D709" s="3" t="s">
        <v>23</v>
      </c>
      <c r="E709" s="3" t="s">
        <v>24</v>
      </c>
      <c r="F709" s="3" t="s">
        <v>1522</v>
      </c>
      <c r="G709" s="4">
        <v>1470000000</v>
      </c>
      <c r="H709" s="4">
        <v>-901410000</v>
      </c>
      <c r="I709" s="4">
        <v>6970000000</v>
      </c>
      <c r="J709" s="5">
        <v>0.03</v>
      </c>
      <c r="K709" s="4">
        <f t="shared" si="33"/>
        <v>209100000</v>
      </c>
      <c r="L709" s="4">
        <f t="shared" si="34"/>
        <v>-4.3109038737446195</v>
      </c>
      <c r="M709" s="4">
        <f t="shared" si="35"/>
        <v>7.0301291248206601</v>
      </c>
    </row>
    <row r="710" spans="1:13" x14ac:dyDescent="0.25">
      <c r="A710" s="3" t="s">
        <v>1523</v>
      </c>
      <c r="B710" s="3">
        <v>926</v>
      </c>
      <c r="C710" s="3" t="s">
        <v>11</v>
      </c>
      <c r="D710" s="3" t="s">
        <v>64</v>
      </c>
      <c r="E710" s="3" t="s">
        <v>661</v>
      </c>
      <c r="F710" s="3" t="s">
        <v>1524</v>
      </c>
      <c r="G710" s="4">
        <v>599880000</v>
      </c>
      <c r="H710" s="4">
        <v>-330660000</v>
      </c>
      <c r="I710" s="4">
        <v>122270000</v>
      </c>
      <c r="J710" s="5">
        <v>3.26</v>
      </c>
      <c r="K710" s="4">
        <f t="shared" si="33"/>
        <v>398600200</v>
      </c>
      <c r="L710" s="4">
        <f t="shared" si="34"/>
        <v>-0.82955302079627657</v>
      </c>
      <c r="M710" s="4">
        <f t="shared" si="35"/>
        <v>1.5049666307242193</v>
      </c>
    </row>
    <row r="711" spans="1:13" x14ac:dyDescent="0.25">
      <c r="A711" s="3" t="s">
        <v>1525</v>
      </c>
      <c r="B711" s="3">
        <v>927</v>
      </c>
      <c r="C711" s="3" t="s">
        <v>11</v>
      </c>
      <c r="D711" s="3" t="s">
        <v>266</v>
      </c>
      <c r="E711" s="3" t="s">
        <v>314</v>
      </c>
      <c r="F711" s="3" t="s">
        <v>1526</v>
      </c>
      <c r="G711" s="4">
        <v>1080000000</v>
      </c>
      <c r="H711" s="4">
        <v>24610000</v>
      </c>
      <c r="I711" s="4">
        <v>425840000</v>
      </c>
      <c r="J711" s="5">
        <v>0.76</v>
      </c>
      <c r="K711" s="4">
        <f t="shared" si="33"/>
        <v>323638400</v>
      </c>
      <c r="L711" s="4">
        <f t="shared" si="34"/>
        <v>7.6041656367106011E-2</v>
      </c>
      <c r="M711" s="4">
        <f t="shared" si="35"/>
        <v>3.337057654468691</v>
      </c>
    </row>
    <row r="712" spans="1:13" x14ac:dyDescent="0.25">
      <c r="A712" s="3" t="s">
        <v>1527</v>
      </c>
      <c r="B712" s="3">
        <v>928</v>
      </c>
      <c r="C712" s="3" t="s">
        <v>11</v>
      </c>
      <c r="D712" s="3" t="s">
        <v>49</v>
      </c>
      <c r="E712" s="3" t="s">
        <v>287</v>
      </c>
      <c r="F712" s="3" t="s">
        <v>1528</v>
      </c>
      <c r="G712" s="4">
        <v>223850000</v>
      </c>
      <c r="H712" s="4">
        <v>-25190000</v>
      </c>
      <c r="I712" s="4">
        <v>1480000000</v>
      </c>
      <c r="J712" s="5">
        <v>7.8E-2</v>
      </c>
      <c r="K712" s="4">
        <f t="shared" si="33"/>
        <v>115440000</v>
      </c>
      <c r="L712" s="4">
        <f t="shared" si="34"/>
        <v>-0.2182085932085932</v>
      </c>
      <c r="M712" s="4">
        <f t="shared" si="35"/>
        <v>1.9391025641025641</v>
      </c>
    </row>
    <row r="713" spans="1:13" x14ac:dyDescent="0.25">
      <c r="A713" s="3" t="s">
        <v>1529</v>
      </c>
      <c r="B713" s="3">
        <v>929</v>
      </c>
      <c r="C713" s="3" t="s">
        <v>11</v>
      </c>
      <c r="D713" s="3" t="s">
        <v>95</v>
      </c>
      <c r="E713" s="3" t="s">
        <v>210</v>
      </c>
      <c r="F713" s="3" t="s">
        <v>1530</v>
      </c>
      <c r="G713" s="4">
        <v>898730000</v>
      </c>
      <c r="H713" s="4">
        <v>5670000</v>
      </c>
      <c r="I713" s="4">
        <v>1050000000</v>
      </c>
      <c r="J713" s="5">
        <v>0.5</v>
      </c>
      <c r="K713" s="4">
        <f t="shared" si="33"/>
        <v>525000000</v>
      </c>
      <c r="L713" s="4">
        <f t="shared" si="34"/>
        <v>1.0800000000000001E-2</v>
      </c>
      <c r="M713" s="4">
        <f t="shared" si="35"/>
        <v>1.7118666666666666</v>
      </c>
    </row>
    <row r="714" spans="1:13" x14ac:dyDescent="0.25">
      <c r="A714" s="3" t="s">
        <v>1531</v>
      </c>
      <c r="B714" s="3">
        <v>931</v>
      </c>
      <c r="C714" s="3" t="s">
        <v>11</v>
      </c>
      <c r="D714" s="3" t="s">
        <v>16</v>
      </c>
      <c r="E714" s="3" t="s">
        <v>20</v>
      </c>
      <c r="F714" s="3" t="s">
        <v>1532</v>
      </c>
      <c r="G714" s="4">
        <v>214800000</v>
      </c>
      <c r="H714" s="4">
        <v>-167190000</v>
      </c>
      <c r="I714" s="4">
        <v>5640000000</v>
      </c>
      <c r="J714" s="5">
        <v>0.48</v>
      </c>
      <c r="K714" s="4">
        <f t="shared" si="33"/>
        <v>2707200000</v>
      </c>
      <c r="L714" s="4">
        <f t="shared" si="34"/>
        <v>-6.1757535460992906E-2</v>
      </c>
      <c r="M714" s="4">
        <f t="shared" si="35"/>
        <v>7.934397163120567E-2</v>
      </c>
    </row>
    <row r="715" spans="1:13" x14ac:dyDescent="0.25">
      <c r="A715" s="3" t="s">
        <v>1533</v>
      </c>
      <c r="B715" s="3">
        <v>932</v>
      </c>
      <c r="C715" s="3" t="s">
        <v>11</v>
      </c>
      <c r="D715" s="3" t="s">
        <v>64</v>
      </c>
      <c r="E715" s="3" t="s">
        <v>347</v>
      </c>
      <c r="F715" s="3" t="s">
        <v>1534</v>
      </c>
      <c r="G715" s="4">
        <v>216130000</v>
      </c>
      <c r="H715" s="4">
        <v>40640000</v>
      </c>
      <c r="I715" s="4">
        <v>3110000000</v>
      </c>
      <c r="J715" s="5">
        <v>4.8000000000000001E-2</v>
      </c>
      <c r="K715" s="4">
        <f t="shared" si="33"/>
        <v>149280000</v>
      </c>
      <c r="L715" s="4">
        <f t="shared" si="34"/>
        <v>0.27224008574490888</v>
      </c>
      <c r="M715" s="4">
        <f t="shared" si="35"/>
        <v>1.4478161843515542</v>
      </c>
    </row>
    <row r="716" spans="1:13" x14ac:dyDescent="0.25">
      <c r="A716" s="3" t="s">
        <v>1535</v>
      </c>
      <c r="B716" s="3">
        <v>933</v>
      </c>
      <c r="C716" s="3" t="s">
        <v>11</v>
      </c>
      <c r="D716" s="3" t="s">
        <v>60</v>
      </c>
      <c r="E716" s="3" t="s">
        <v>640</v>
      </c>
      <c r="F716" s="3" t="s">
        <v>1536</v>
      </c>
      <c r="G716" s="4">
        <v>11220000000</v>
      </c>
      <c r="H716" s="4">
        <v>-118990000</v>
      </c>
      <c r="I716" s="4">
        <v>11410000000</v>
      </c>
      <c r="J716" s="5">
        <v>0.71</v>
      </c>
      <c r="K716" s="4">
        <f t="shared" si="33"/>
        <v>8101100000</v>
      </c>
      <c r="L716" s="4">
        <f t="shared" si="34"/>
        <v>-1.4688128772635815E-2</v>
      </c>
      <c r="M716" s="4">
        <f t="shared" si="35"/>
        <v>1.3849970991593734</v>
      </c>
    </row>
    <row r="717" spans="1:13" x14ac:dyDescent="0.25">
      <c r="A717" s="3" t="s">
        <v>1537</v>
      </c>
      <c r="B717" s="3">
        <v>934</v>
      </c>
      <c r="C717" s="3" t="s">
        <v>11</v>
      </c>
      <c r="D717" s="3" t="s">
        <v>80</v>
      </c>
      <c r="E717" s="3" t="s">
        <v>1538</v>
      </c>
      <c r="F717" s="3" t="s">
        <v>1539</v>
      </c>
      <c r="G717" s="4">
        <v>609870000</v>
      </c>
      <c r="H717" s="4">
        <v>1300000000</v>
      </c>
      <c r="I717" s="4">
        <v>2490000000</v>
      </c>
      <c r="J717" s="5">
        <v>3.72</v>
      </c>
      <c r="K717" s="4">
        <f t="shared" si="33"/>
        <v>9262800000</v>
      </c>
      <c r="L717" s="4">
        <f t="shared" si="34"/>
        <v>0.14034633156281037</v>
      </c>
      <c r="M717" s="4">
        <f t="shared" si="35"/>
        <v>6.5840782484777816E-2</v>
      </c>
    </row>
    <row r="718" spans="1:13" x14ac:dyDescent="0.25">
      <c r="A718" s="3" t="s">
        <v>1540</v>
      </c>
      <c r="B718" s="3">
        <v>936</v>
      </c>
      <c r="C718" s="3" t="s">
        <v>11</v>
      </c>
      <c r="D718" s="3" t="s">
        <v>23</v>
      </c>
      <c r="E718" s="3" t="s">
        <v>174</v>
      </c>
      <c r="F718" s="3" t="s">
        <v>1541</v>
      </c>
      <c r="G718" s="4">
        <v>237700000</v>
      </c>
      <c r="H718" s="4">
        <v>5380000</v>
      </c>
      <c r="I718" s="4">
        <v>1060000000</v>
      </c>
      <c r="J718" s="5">
        <v>0.2</v>
      </c>
      <c r="K718" s="4">
        <f t="shared" si="33"/>
        <v>212000000</v>
      </c>
      <c r="L718" s="4">
        <f t="shared" si="34"/>
        <v>2.5377358490566038E-2</v>
      </c>
      <c r="M718" s="4">
        <f t="shared" si="35"/>
        <v>1.1212264150943396</v>
      </c>
    </row>
    <row r="719" spans="1:13" x14ac:dyDescent="0.25">
      <c r="A719" s="3" t="s">
        <v>1542</v>
      </c>
      <c r="B719" s="3">
        <v>938</v>
      </c>
      <c r="C719" s="3" t="s">
        <v>11</v>
      </c>
      <c r="D719" s="3" t="s">
        <v>23</v>
      </c>
      <c r="E719" s="3" t="s">
        <v>24</v>
      </c>
      <c r="F719" s="3" t="s">
        <v>1543</v>
      </c>
      <c r="G719" s="4">
        <v>139000000</v>
      </c>
      <c r="H719" s="4">
        <v>-482920000</v>
      </c>
      <c r="I719" s="4">
        <v>647200000</v>
      </c>
      <c r="J719" s="5">
        <v>0.83</v>
      </c>
      <c r="K719" s="4">
        <f t="shared" si="33"/>
        <v>537176000</v>
      </c>
      <c r="L719" s="4">
        <f t="shared" si="34"/>
        <v>-0.89899772141718914</v>
      </c>
      <c r="M719" s="4">
        <f t="shared" si="35"/>
        <v>0.25876062966327612</v>
      </c>
    </row>
    <row r="720" spans="1:13" x14ac:dyDescent="0.25">
      <c r="A720" s="3" t="s">
        <v>1544</v>
      </c>
      <c r="B720" s="3">
        <v>939</v>
      </c>
      <c r="C720" s="3" t="s">
        <v>11</v>
      </c>
      <c r="D720" s="3" t="s">
        <v>23</v>
      </c>
      <c r="E720" s="3" t="s">
        <v>44</v>
      </c>
      <c r="F720" s="3" t="s">
        <v>1545</v>
      </c>
      <c r="G720" s="4">
        <v>1560000000000</v>
      </c>
      <c r="H720" s="4">
        <v>367580000000</v>
      </c>
      <c r="I720" s="4">
        <v>250010000000</v>
      </c>
      <c r="J720" s="5">
        <v>4.92</v>
      </c>
      <c r="K720" s="4">
        <f t="shared" si="33"/>
        <v>1230049200000</v>
      </c>
      <c r="L720" s="4">
        <f t="shared" si="34"/>
        <v>0.29883357511228004</v>
      </c>
      <c r="M720" s="4">
        <f t="shared" si="35"/>
        <v>1.2682419532486993</v>
      </c>
    </row>
    <row r="721" spans="1:13" x14ac:dyDescent="0.25">
      <c r="A721" s="3" t="s">
        <v>1546</v>
      </c>
      <c r="B721" s="3">
        <v>941</v>
      </c>
      <c r="C721" s="3" t="s">
        <v>11</v>
      </c>
      <c r="D721" s="3" t="s">
        <v>36</v>
      </c>
      <c r="E721" s="3" t="s">
        <v>937</v>
      </c>
      <c r="F721" s="3" t="s">
        <v>1547</v>
      </c>
      <c r="G721" s="4">
        <v>1120000000000</v>
      </c>
      <c r="H721" s="4">
        <v>145600000000</v>
      </c>
      <c r="I721" s="4">
        <v>21410000000</v>
      </c>
      <c r="J721" s="5">
        <v>68.95</v>
      </c>
      <c r="K721" s="4">
        <f t="shared" si="33"/>
        <v>1476219500000</v>
      </c>
      <c r="L721" s="4">
        <f t="shared" si="34"/>
        <v>9.8630318865182309E-2</v>
      </c>
      <c r="M721" s="4">
        <f t="shared" si="35"/>
        <v>0.75869476050140239</v>
      </c>
    </row>
    <row r="722" spans="1:13" x14ac:dyDescent="0.25">
      <c r="A722" s="3" t="s">
        <v>1548</v>
      </c>
      <c r="B722" s="3">
        <v>943</v>
      </c>
      <c r="C722" s="3" t="s">
        <v>11</v>
      </c>
      <c r="D722" s="3" t="s">
        <v>116</v>
      </c>
      <c r="E722" s="3" t="s">
        <v>778</v>
      </c>
      <c r="F722" s="3" t="s">
        <v>1549</v>
      </c>
      <c r="G722" s="4">
        <v>872910000</v>
      </c>
      <c r="H722" s="4">
        <v>69130000</v>
      </c>
      <c r="I722" s="4">
        <v>10720000000</v>
      </c>
      <c r="J722" s="5">
        <v>0.01</v>
      </c>
      <c r="K722" s="4">
        <f t="shared" si="33"/>
        <v>107200000</v>
      </c>
      <c r="L722" s="4">
        <f t="shared" si="34"/>
        <v>0.64486940298507467</v>
      </c>
      <c r="M722" s="4">
        <f t="shared" si="35"/>
        <v>8.1428171641791049</v>
      </c>
    </row>
    <row r="723" spans="1:13" x14ac:dyDescent="0.25">
      <c r="A723" s="3" t="s">
        <v>1550</v>
      </c>
      <c r="B723" s="3">
        <v>945</v>
      </c>
      <c r="C723" s="3" t="s">
        <v>11</v>
      </c>
      <c r="D723" s="3" t="s">
        <v>23</v>
      </c>
      <c r="E723" s="3" t="s">
        <v>1130</v>
      </c>
      <c r="F723" s="3" t="s">
        <v>1551</v>
      </c>
      <c r="G723" s="4">
        <v>214730000000</v>
      </c>
      <c r="H723" s="4">
        <v>30070000000</v>
      </c>
      <c r="I723" s="4">
        <v>10830000000</v>
      </c>
      <c r="J723" s="5">
        <v>192</v>
      </c>
      <c r="K723" s="4">
        <f t="shared" si="33"/>
        <v>2079360000000</v>
      </c>
      <c r="L723" s="4">
        <f t="shared" si="34"/>
        <v>1.4461180363188674E-2</v>
      </c>
      <c r="M723" s="4">
        <f t="shared" si="35"/>
        <v>0.103267351492767</v>
      </c>
    </row>
    <row r="724" spans="1:13" x14ac:dyDescent="0.25">
      <c r="A724" s="3" t="s">
        <v>1552</v>
      </c>
      <c r="B724" s="3">
        <v>947</v>
      </c>
      <c r="C724" s="3" t="s">
        <v>11</v>
      </c>
      <c r="D724" s="3" t="s">
        <v>95</v>
      </c>
      <c r="E724" s="3" t="s">
        <v>533</v>
      </c>
      <c r="F724" s="3" t="s">
        <v>1553</v>
      </c>
      <c r="G724" s="4">
        <v>708140000</v>
      </c>
      <c r="H724" s="4">
        <v>-65410000</v>
      </c>
      <c r="I724" s="4">
        <v>812600000</v>
      </c>
      <c r="J724" s="5">
        <v>0.155</v>
      </c>
      <c r="K724" s="4">
        <f t="shared" si="33"/>
        <v>125953000</v>
      </c>
      <c r="L724" s="4">
        <f t="shared" si="34"/>
        <v>-0.51932069899089339</v>
      </c>
      <c r="M724" s="4">
        <f t="shared" si="35"/>
        <v>5.6222559208593683</v>
      </c>
    </row>
    <row r="725" spans="1:13" x14ac:dyDescent="0.25">
      <c r="A725" s="3" t="s">
        <v>1554</v>
      </c>
      <c r="B725" s="3">
        <v>948</v>
      </c>
      <c r="C725" s="3" t="s">
        <v>11</v>
      </c>
      <c r="D725" s="3" t="s">
        <v>116</v>
      </c>
      <c r="E725" s="3" t="s">
        <v>117</v>
      </c>
      <c r="F725" s="3" t="s">
        <v>76</v>
      </c>
      <c r="G725" s="4">
        <v>363090000</v>
      </c>
      <c r="H725" s="4">
        <v>-3410000</v>
      </c>
      <c r="I725" s="4">
        <v>345450000</v>
      </c>
      <c r="J725" s="5">
        <v>0.26500000000000001</v>
      </c>
      <c r="K725" s="4">
        <f t="shared" si="33"/>
        <v>91544250</v>
      </c>
      <c r="L725" s="4">
        <f t="shared" si="34"/>
        <v>-3.7249745341733642E-2</v>
      </c>
      <c r="M725" s="4">
        <f t="shared" si="35"/>
        <v>3.9662786029706947</v>
      </c>
    </row>
    <row r="726" spans="1:13" x14ac:dyDescent="0.25">
      <c r="A726" s="3" t="s">
        <v>1555</v>
      </c>
      <c r="B726" s="3">
        <v>950</v>
      </c>
      <c r="C726" s="3" t="s">
        <v>11</v>
      </c>
      <c r="D726" s="3" t="s">
        <v>49</v>
      </c>
      <c r="E726" s="3" t="s">
        <v>50</v>
      </c>
      <c r="F726" s="3" t="s">
        <v>1556</v>
      </c>
      <c r="G726" s="4">
        <v>1050000000</v>
      </c>
      <c r="H726" s="4">
        <v>16700000</v>
      </c>
      <c r="I726" s="4">
        <v>588840000</v>
      </c>
      <c r="J726" s="5">
        <v>1.18</v>
      </c>
      <c r="K726" s="4">
        <f t="shared" si="33"/>
        <v>694831200</v>
      </c>
      <c r="L726" s="4">
        <f t="shared" si="34"/>
        <v>2.4034614450243456E-2</v>
      </c>
      <c r="M726" s="4">
        <f t="shared" si="35"/>
        <v>1.5111583935781814</v>
      </c>
    </row>
    <row r="727" spans="1:13" x14ac:dyDescent="0.25">
      <c r="A727" s="3" t="s">
        <v>1557</v>
      </c>
      <c r="B727" s="3">
        <v>951</v>
      </c>
      <c r="C727" s="3" t="s">
        <v>11</v>
      </c>
      <c r="D727" s="3" t="s">
        <v>112</v>
      </c>
      <c r="E727" s="3" t="s">
        <v>132</v>
      </c>
      <c r="F727" s="3" t="s">
        <v>1558</v>
      </c>
      <c r="G727" s="4">
        <v>44610000000</v>
      </c>
      <c r="H727" s="4">
        <v>384020000</v>
      </c>
      <c r="I727" s="4">
        <v>1100000000</v>
      </c>
      <c r="J727" s="5">
        <v>1.36</v>
      </c>
      <c r="K727" s="4">
        <f t="shared" si="33"/>
        <v>1496000000</v>
      </c>
      <c r="L727" s="4">
        <f t="shared" si="34"/>
        <v>0.25669786096256686</v>
      </c>
      <c r="M727" s="4">
        <f t="shared" si="35"/>
        <v>29.819518716577541</v>
      </c>
    </row>
    <row r="728" spans="1:13" x14ac:dyDescent="0.25">
      <c r="A728" s="3" t="s">
        <v>1559</v>
      </c>
      <c r="B728" s="3">
        <v>952</v>
      </c>
      <c r="C728" s="3" t="s">
        <v>11</v>
      </c>
      <c r="D728" s="3" t="s">
        <v>23</v>
      </c>
      <c r="E728" s="3" t="s">
        <v>92</v>
      </c>
      <c r="F728" s="3" t="s">
        <v>1560</v>
      </c>
      <c r="G728" s="4">
        <v>371920000</v>
      </c>
      <c r="H728" s="4">
        <v>119540000</v>
      </c>
      <c r="I728" s="4">
        <v>6150000000</v>
      </c>
      <c r="J728" s="5">
        <v>0.23499999999999999</v>
      </c>
      <c r="K728" s="4">
        <f t="shared" si="33"/>
        <v>1445250000</v>
      </c>
      <c r="L728" s="4">
        <f t="shared" si="34"/>
        <v>8.2712333506313782E-2</v>
      </c>
      <c r="M728" s="4">
        <f t="shared" si="35"/>
        <v>0.25733956062964886</v>
      </c>
    </row>
    <row r="729" spans="1:13" x14ac:dyDescent="0.25">
      <c r="A729" s="3" t="s">
        <v>1561</v>
      </c>
      <c r="B729" s="3">
        <v>953</v>
      </c>
      <c r="C729" s="3" t="s">
        <v>11</v>
      </c>
      <c r="D729" s="3" t="s">
        <v>60</v>
      </c>
      <c r="E729" s="3" t="s">
        <v>640</v>
      </c>
      <c r="F729" s="3" t="s">
        <v>1562</v>
      </c>
      <c r="G729" s="4">
        <v>71310000</v>
      </c>
      <c r="H729" s="4">
        <v>-3200000</v>
      </c>
      <c r="I729" s="4">
        <v>1420000000</v>
      </c>
      <c r="J729" s="5">
        <v>0.10299999999999999</v>
      </c>
      <c r="K729" s="4">
        <f t="shared" si="33"/>
        <v>146260000</v>
      </c>
      <c r="L729" s="4">
        <f t="shared" si="34"/>
        <v>-2.1878845890879257E-2</v>
      </c>
      <c r="M729" s="4">
        <f t="shared" si="35"/>
        <v>0.48755640639956244</v>
      </c>
    </row>
    <row r="730" spans="1:13" x14ac:dyDescent="0.25">
      <c r="A730" s="3" t="s">
        <v>1563</v>
      </c>
      <c r="B730" s="3">
        <v>954</v>
      </c>
      <c r="C730" s="3" t="s">
        <v>11</v>
      </c>
      <c r="D730" s="3" t="s">
        <v>182</v>
      </c>
      <c r="E730" s="3" t="s">
        <v>329</v>
      </c>
      <c r="F730" s="3" t="s">
        <v>1564</v>
      </c>
      <c r="G730" s="4">
        <v>703970000</v>
      </c>
      <c r="H730" s="4">
        <v>-95090000</v>
      </c>
      <c r="I730" s="4">
        <v>529700000.00000012</v>
      </c>
      <c r="J730" s="5">
        <v>0.4</v>
      </c>
      <c r="K730" s="4">
        <f t="shared" si="33"/>
        <v>211880000.00000006</v>
      </c>
      <c r="L730" s="4">
        <f t="shared" si="34"/>
        <v>-0.44879176892580691</v>
      </c>
      <c r="M730" s="4">
        <f t="shared" si="35"/>
        <v>3.3224938644515754</v>
      </c>
    </row>
    <row r="731" spans="1:13" x14ac:dyDescent="0.25">
      <c r="A731" s="3" t="s">
        <v>1565</v>
      </c>
      <c r="B731" s="3">
        <v>956</v>
      </c>
      <c r="C731" s="3" t="s">
        <v>11</v>
      </c>
      <c r="D731" s="3" t="s">
        <v>16</v>
      </c>
      <c r="E731" s="3" t="s">
        <v>20</v>
      </c>
      <c r="F731" s="3" t="s">
        <v>1566</v>
      </c>
      <c r="G731" s="4">
        <v>22320000000</v>
      </c>
      <c r="H731" s="4">
        <v>2380000000</v>
      </c>
      <c r="I731" s="4">
        <v>4190000000</v>
      </c>
      <c r="J731" s="5">
        <v>3.28</v>
      </c>
      <c r="K731" s="4">
        <f t="shared" si="33"/>
        <v>13743200000</v>
      </c>
      <c r="L731" s="4">
        <f t="shared" si="34"/>
        <v>0.17317655276791433</v>
      </c>
      <c r="M731" s="4">
        <f t="shared" si="35"/>
        <v>1.624075906630188</v>
      </c>
    </row>
    <row r="732" spans="1:13" hidden="1" x14ac:dyDescent="0.25">
      <c r="A732" s="3" t="s">
        <v>1567</v>
      </c>
      <c r="B732" s="3">
        <v>959</v>
      </c>
      <c r="C732" s="3" t="s">
        <v>11</v>
      </c>
      <c r="D732" s="3" t="s">
        <v>60</v>
      </c>
      <c r="E732" s="3" t="s">
        <v>75</v>
      </c>
      <c r="F732" s="3" t="s">
        <v>1568</v>
      </c>
      <c r="G732" s="4" t="s">
        <v>1569</v>
      </c>
      <c r="H732" s="4">
        <v>-62550000</v>
      </c>
      <c r="I732" s="4">
        <v>128250000</v>
      </c>
      <c r="J732" s="5">
        <v>0.218</v>
      </c>
      <c r="K732" s="4">
        <f t="shared" si="33"/>
        <v>27958500</v>
      </c>
      <c r="L732" s="4">
        <f t="shared" si="34"/>
        <v>-2.237244487365202</v>
      </c>
      <c r="M732" s="4" t="e">
        <f t="shared" si="35"/>
        <v>#VALUE!</v>
      </c>
    </row>
    <row r="733" spans="1:13" x14ac:dyDescent="0.25">
      <c r="A733" s="3" t="s">
        <v>1570</v>
      </c>
      <c r="B733" s="3">
        <v>960</v>
      </c>
      <c r="C733" s="3" t="s">
        <v>11</v>
      </c>
      <c r="D733" s="3" t="s">
        <v>23</v>
      </c>
      <c r="E733" s="3" t="s">
        <v>24</v>
      </c>
      <c r="F733" s="3" t="s">
        <v>1571</v>
      </c>
      <c r="G733" s="4">
        <v>200220000000</v>
      </c>
      <c r="H733" s="4">
        <v>14200000000</v>
      </c>
      <c r="I733" s="4">
        <v>6230000000</v>
      </c>
      <c r="J733" s="5">
        <v>10.46</v>
      </c>
      <c r="K733" s="4">
        <f t="shared" si="33"/>
        <v>65165800000.000008</v>
      </c>
      <c r="L733" s="4">
        <f t="shared" si="34"/>
        <v>0.21790571127800162</v>
      </c>
      <c r="M733" s="4">
        <f t="shared" si="35"/>
        <v>3.0724705290198231</v>
      </c>
    </row>
    <row r="734" spans="1:13" x14ac:dyDescent="0.25">
      <c r="A734" s="3" t="s">
        <v>1572</v>
      </c>
      <c r="B734" s="3">
        <v>966</v>
      </c>
      <c r="C734" s="3" t="s">
        <v>11</v>
      </c>
      <c r="D734" s="3" t="s">
        <v>23</v>
      </c>
      <c r="E734" s="3" t="s">
        <v>1130</v>
      </c>
      <c r="F734" s="3" t="s">
        <v>1573</v>
      </c>
      <c r="G734" s="4">
        <v>136070000000</v>
      </c>
      <c r="H734" s="4">
        <v>5370000000</v>
      </c>
      <c r="I734" s="4">
        <v>3590000000</v>
      </c>
      <c r="J734" s="5">
        <v>6.67</v>
      </c>
      <c r="K734" s="4">
        <f t="shared" si="33"/>
        <v>23945300000</v>
      </c>
      <c r="L734" s="4">
        <f t="shared" si="34"/>
        <v>0.22426112848868046</v>
      </c>
      <c r="M734" s="4">
        <f t="shared" si="35"/>
        <v>5.6825347771796553</v>
      </c>
    </row>
    <row r="735" spans="1:13" x14ac:dyDescent="0.25">
      <c r="A735" s="3" t="s">
        <v>1574</v>
      </c>
      <c r="B735" s="3">
        <v>968</v>
      </c>
      <c r="C735" s="3" t="s">
        <v>11</v>
      </c>
      <c r="D735" s="3" t="s">
        <v>95</v>
      </c>
      <c r="E735" s="3" t="s">
        <v>210</v>
      </c>
      <c r="F735" s="3" t="s">
        <v>1575</v>
      </c>
      <c r="G735" s="4">
        <v>26630000000</v>
      </c>
      <c r="H735" s="4">
        <v>4190000000</v>
      </c>
      <c r="I735" s="4">
        <v>8900000000</v>
      </c>
      <c r="J735" s="5">
        <v>6.4</v>
      </c>
      <c r="K735" s="4">
        <f t="shared" si="33"/>
        <v>56960000000</v>
      </c>
      <c r="L735" s="4">
        <f t="shared" si="34"/>
        <v>7.3560393258426962E-2</v>
      </c>
      <c r="M735" s="4">
        <f t="shared" si="35"/>
        <v>0.46752106741573035</v>
      </c>
    </row>
    <row r="736" spans="1:13" x14ac:dyDescent="0.25">
      <c r="A736" s="3" t="s">
        <v>1576</v>
      </c>
      <c r="B736" s="3">
        <v>969</v>
      </c>
      <c r="C736" s="3" t="s">
        <v>11</v>
      </c>
      <c r="D736" s="3" t="s">
        <v>182</v>
      </c>
      <c r="E736" s="3" t="s">
        <v>183</v>
      </c>
      <c r="F736" s="3" t="s">
        <v>76</v>
      </c>
      <c r="G736" s="4">
        <v>142300000</v>
      </c>
      <c r="H736" s="4">
        <v>-41210000</v>
      </c>
      <c r="I736" s="4">
        <v>2190000000</v>
      </c>
      <c r="J736" s="5">
        <v>0.17499999999999999</v>
      </c>
      <c r="K736" s="4">
        <f t="shared" si="33"/>
        <v>383250000</v>
      </c>
      <c r="L736" s="4">
        <f t="shared" si="34"/>
        <v>-0.10752772341813438</v>
      </c>
      <c r="M736" s="4">
        <f t="shared" si="35"/>
        <v>0.37129810828440968</v>
      </c>
    </row>
    <row r="737" spans="1:13" x14ac:dyDescent="0.25">
      <c r="A737" s="3" t="s">
        <v>1577</v>
      </c>
      <c r="B737" s="3">
        <v>970</v>
      </c>
      <c r="C737" s="3" t="s">
        <v>11</v>
      </c>
      <c r="D737" s="3" t="s">
        <v>12</v>
      </c>
      <c r="E737" s="3" t="s">
        <v>13</v>
      </c>
      <c r="F737" s="3" t="s">
        <v>1578</v>
      </c>
      <c r="G737" s="4">
        <v>4000000000</v>
      </c>
      <c r="H737" s="4">
        <v>-53130000</v>
      </c>
      <c r="I737" s="4">
        <v>342000000</v>
      </c>
      <c r="J737" s="5">
        <v>1.36</v>
      </c>
      <c r="K737" s="4">
        <f t="shared" si="33"/>
        <v>465120000.00000006</v>
      </c>
      <c r="L737" s="4">
        <f t="shared" si="34"/>
        <v>-0.11422858617131061</v>
      </c>
      <c r="M737" s="4">
        <f t="shared" si="35"/>
        <v>8.5999312005503938</v>
      </c>
    </row>
    <row r="738" spans="1:13" x14ac:dyDescent="0.25">
      <c r="A738" s="3" t="s">
        <v>1579</v>
      </c>
      <c r="B738" s="3">
        <v>973</v>
      </c>
      <c r="C738" s="3" t="s">
        <v>11</v>
      </c>
      <c r="D738" s="3" t="s">
        <v>64</v>
      </c>
      <c r="E738" s="3" t="s">
        <v>347</v>
      </c>
      <c r="F738" s="3" t="s">
        <v>1580</v>
      </c>
      <c r="G738" s="4">
        <v>17400000000</v>
      </c>
      <c r="H738" s="4">
        <v>938380000</v>
      </c>
      <c r="I738" s="4">
        <v>1470000000</v>
      </c>
      <c r="J738" s="5">
        <v>29.5</v>
      </c>
      <c r="K738" s="4">
        <f t="shared" si="33"/>
        <v>43365000000</v>
      </c>
      <c r="L738" s="4">
        <f t="shared" si="34"/>
        <v>2.1639109881240633E-2</v>
      </c>
      <c r="M738" s="4">
        <f t="shared" si="35"/>
        <v>0.40124524386025595</v>
      </c>
    </row>
    <row r="739" spans="1:13" x14ac:dyDescent="0.25">
      <c r="A739" s="3" t="s">
        <v>1581</v>
      </c>
      <c r="B739" s="3">
        <v>974</v>
      </c>
      <c r="C739" s="3" t="s">
        <v>11</v>
      </c>
      <c r="D739" s="3" t="s">
        <v>12</v>
      </c>
      <c r="E739" s="3" t="s">
        <v>1170</v>
      </c>
      <c r="F739" s="3" t="s">
        <v>1582</v>
      </c>
      <c r="G739" s="4">
        <v>737490000</v>
      </c>
      <c r="H739" s="4">
        <v>-29560000</v>
      </c>
      <c r="I739" s="4">
        <v>290460000</v>
      </c>
      <c r="J739" s="5">
        <v>1.5</v>
      </c>
      <c r="K739" s="4">
        <f t="shared" si="33"/>
        <v>435690000</v>
      </c>
      <c r="L739" s="4">
        <f t="shared" si="34"/>
        <v>-6.7846404553696435E-2</v>
      </c>
      <c r="M739" s="4">
        <f t="shared" si="35"/>
        <v>1.6926943468980238</v>
      </c>
    </row>
    <row r="740" spans="1:13" x14ac:dyDescent="0.25">
      <c r="A740" s="3" t="s">
        <v>1583</v>
      </c>
      <c r="B740" s="3">
        <v>975</v>
      </c>
      <c r="C740" s="3" t="s">
        <v>11</v>
      </c>
      <c r="D740" s="3" t="s">
        <v>32</v>
      </c>
      <c r="E740" s="3" t="s">
        <v>157</v>
      </c>
      <c r="F740" s="3" t="s">
        <v>1584</v>
      </c>
      <c r="G740" s="4">
        <v>8100000000</v>
      </c>
      <c r="H740" s="4">
        <v>1790000000</v>
      </c>
      <c r="I740" s="4">
        <v>1040000000</v>
      </c>
      <c r="J740" s="5">
        <v>8.4700000000000006</v>
      </c>
      <c r="K740" s="4">
        <f t="shared" si="33"/>
        <v>8808800000</v>
      </c>
      <c r="L740" s="4">
        <f t="shared" si="34"/>
        <v>0.20320588502406683</v>
      </c>
      <c r="M740" s="4">
        <f t="shared" si="35"/>
        <v>0.91953501044410135</v>
      </c>
    </row>
    <row r="741" spans="1:13" x14ac:dyDescent="0.25">
      <c r="A741" s="3" t="s">
        <v>1585</v>
      </c>
      <c r="B741" s="3">
        <v>976</v>
      </c>
      <c r="C741" s="3" t="s">
        <v>11</v>
      </c>
      <c r="D741" s="3" t="s">
        <v>225</v>
      </c>
      <c r="E741" s="3" t="s">
        <v>414</v>
      </c>
      <c r="F741" s="3" t="s">
        <v>1586</v>
      </c>
      <c r="G741" s="4">
        <v>19570000000</v>
      </c>
      <c r="H741" s="4">
        <v>264500000</v>
      </c>
      <c r="I741" s="4">
        <v>1610000000</v>
      </c>
      <c r="J741" s="5">
        <v>0.55000000000000004</v>
      </c>
      <c r="K741" s="4">
        <f t="shared" si="33"/>
        <v>885500000.00000012</v>
      </c>
      <c r="L741" s="4">
        <f t="shared" si="34"/>
        <v>0.29870129870129863</v>
      </c>
      <c r="M741" s="4">
        <f t="shared" si="35"/>
        <v>22.100508187464705</v>
      </c>
    </row>
    <row r="742" spans="1:13" x14ac:dyDescent="0.25">
      <c r="A742" s="3" t="s">
        <v>1587</v>
      </c>
      <c r="B742" s="3">
        <v>978</v>
      </c>
      <c r="C742" s="3" t="s">
        <v>11</v>
      </c>
      <c r="D742" s="3" t="s">
        <v>23</v>
      </c>
      <c r="E742" s="3" t="s">
        <v>24</v>
      </c>
      <c r="F742" s="3" t="s">
        <v>1588</v>
      </c>
      <c r="G742" s="4">
        <v>31820000000</v>
      </c>
      <c r="H742" s="4">
        <v>147420000</v>
      </c>
      <c r="I742" s="4">
        <v>4910000000</v>
      </c>
      <c r="J742" s="5">
        <v>0.28000000000000003</v>
      </c>
      <c r="K742" s="4">
        <f t="shared" si="33"/>
        <v>1374800000.0000002</v>
      </c>
      <c r="L742" s="4">
        <f t="shared" si="34"/>
        <v>0.10723014256619143</v>
      </c>
      <c r="M742" s="4">
        <f t="shared" si="35"/>
        <v>23.145184754146054</v>
      </c>
    </row>
    <row r="743" spans="1:13" x14ac:dyDescent="0.25">
      <c r="A743" s="3" t="s">
        <v>1589</v>
      </c>
      <c r="B743" s="3">
        <v>979</v>
      </c>
      <c r="C743" s="3" t="s">
        <v>11</v>
      </c>
      <c r="D743" s="3" t="s">
        <v>182</v>
      </c>
      <c r="E743" s="3" t="s">
        <v>329</v>
      </c>
      <c r="F743" s="3" t="s">
        <v>76</v>
      </c>
      <c r="G743" s="4">
        <v>80030000</v>
      </c>
      <c r="H743" s="4">
        <v>-15390000</v>
      </c>
      <c r="I743" s="4">
        <v>1140000000</v>
      </c>
      <c r="J743" s="5">
        <v>0.2</v>
      </c>
      <c r="K743" s="4">
        <f t="shared" si="33"/>
        <v>228000000</v>
      </c>
      <c r="L743" s="4">
        <f t="shared" si="34"/>
        <v>-6.7500000000000004E-2</v>
      </c>
      <c r="M743" s="4">
        <f t="shared" si="35"/>
        <v>0.35100877192982455</v>
      </c>
    </row>
    <row r="744" spans="1:13" x14ac:dyDescent="0.25">
      <c r="A744" s="3" t="s">
        <v>1590</v>
      </c>
      <c r="B744" s="3">
        <v>980</v>
      </c>
      <c r="C744" s="3" t="s">
        <v>11</v>
      </c>
      <c r="D744" s="3" t="s">
        <v>12</v>
      </c>
      <c r="E744" s="3" t="s">
        <v>13</v>
      </c>
      <c r="F744" s="3" t="s">
        <v>1591</v>
      </c>
      <c r="G744" s="4">
        <v>24130000000</v>
      </c>
      <c r="H744" s="4">
        <v>-874400000</v>
      </c>
      <c r="I744" s="4">
        <v>1120000000</v>
      </c>
      <c r="J744" s="5">
        <v>0.2</v>
      </c>
      <c r="K744" s="4">
        <f t="shared" si="33"/>
        <v>224000000</v>
      </c>
      <c r="L744" s="4">
        <f t="shared" si="34"/>
        <v>-3.9035714285714285</v>
      </c>
      <c r="M744" s="4">
        <f t="shared" si="35"/>
        <v>107.72321428571429</v>
      </c>
    </row>
    <row r="745" spans="1:13" x14ac:dyDescent="0.25">
      <c r="A745" s="3" t="s">
        <v>1592</v>
      </c>
      <c r="B745" s="3">
        <v>981</v>
      </c>
      <c r="C745" s="3" t="s">
        <v>11</v>
      </c>
      <c r="D745" s="3" t="s">
        <v>95</v>
      </c>
      <c r="E745" s="3" t="s">
        <v>210</v>
      </c>
      <c r="F745" s="3" t="s">
        <v>1593</v>
      </c>
      <c r="G745" s="4">
        <v>49760000000</v>
      </c>
      <c r="H745" s="4">
        <v>5330000000</v>
      </c>
      <c r="I745" s="4">
        <v>7960000000</v>
      </c>
      <c r="J745" s="5">
        <v>14.7</v>
      </c>
      <c r="K745" s="4">
        <f t="shared" si="33"/>
        <v>117012000000</v>
      </c>
      <c r="L745" s="4">
        <f t="shared" si="34"/>
        <v>4.5550883670050932E-2</v>
      </c>
      <c r="M745" s="4">
        <f t="shared" si="35"/>
        <v>0.42525552934741734</v>
      </c>
    </row>
    <row r="746" spans="1:13" x14ac:dyDescent="0.25">
      <c r="A746" s="3" t="s">
        <v>1594</v>
      </c>
      <c r="B746" s="3">
        <v>982</v>
      </c>
      <c r="C746" s="3" t="s">
        <v>11</v>
      </c>
      <c r="D746" s="3" t="s">
        <v>23</v>
      </c>
      <c r="E746" s="3" t="s">
        <v>24</v>
      </c>
      <c r="F746" s="3" t="s">
        <v>1595</v>
      </c>
      <c r="G746" s="4">
        <v>1960000000</v>
      </c>
      <c r="H746" s="4">
        <v>275350000</v>
      </c>
      <c r="I746" s="4">
        <v>10060000000</v>
      </c>
      <c r="J746" s="5">
        <v>0.14099999999999999</v>
      </c>
      <c r="K746" s="4">
        <f t="shared" si="33"/>
        <v>1418459999.9999998</v>
      </c>
      <c r="L746" s="4">
        <f t="shared" si="34"/>
        <v>0.19411897409867043</v>
      </c>
      <c r="M746" s="4">
        <f t="shared" si="35"/>
        <v>1.3817802405425605</v>
      </c>
    </row>
    <row r="747" spans="1:13" x14ac:dyDescent="0.25">
      <c r="A747" s="3" t="s">
        <v>1596</v>
      </c>
      <c r="B747" s="3">
        <v>983</v>
      </c>
      <c r="C747" s="3" t="s">
        <v>11</v>
      </c>
      <c r="D747" s="3" t="s">
        <v>80</v>
      </c>
      <c r="E747" s="3" t="s">
        <v>81</v>
      </c>
      <c r="F747" s="3" t="s">
        <v>1597</v>
      </c>
      <c r="G747" s="4">
        <v>8340000000</v>
      </c>
      <c r="H747" s="4">
        <v>-155000000</v>
      </c>
      <c r="I747" s="4">
        <v>373000000</v>
      </c>
      <c r="J747" s="5">
        <v>0.56000000000000005</v>
      </c>
      <c r="K747" s="4">
        <f t="shared" si="33"/>
        <v>208880000.00000003</v>
      </c>
      <c r="L747" s="4">
        <f t="shared" si="34"/>
        <v>-0.74205285331290682</v>
      </c>
      <c r="M747" s="4">
        <f t="shared" si="35"/>
        <v>39.9272309459977</v>
      </c>
    </row>
    <row r="748" spans="1:13" x14ac:dyDescent="0.25">
      <c r="A748" s="3" t="s">
        <v>1598</v>
      </c>
      <c r="B748" s="3">
        <v>984</v>
      </c>
      <c r="C748" s="3" t="s">
        <v>11</v>
      </c>
      <c r="D748" s="3" t="s">
        <v>12</v>
      </c>
      <c r="E748" s="3" t="s">
        <v>234</v>
      </c>
      <c r="F748" s="3" t="s">
        <v>1599</v>
      </c>
      <c r="G748" s="4">
        <v>8690000000</v>
      </c>
      <c r="H748" s="4">
        <v>-188660000</v>
      </c>
      <c r="I748" s="4">
        <v>260000000</v>
      </c>
      <c r="J748" s="5">
        <v>0.52</v>
      </c>
      <c r="K748" s="4">
        <f t="shared" si="33"/>
        <v>135200000</v>
      </c>
      <c r="L748" s="4">
        <f t="shared" si="34"/>
        <v>-1.3954142011834318</v>
      </c>
      <c r="M748" s="4">
        <f t="shared" si="35"/>
        <v>64.275147928994087</v>
      </c>
    </row>
    <row r="749" spans="1:13" x14ac:dyDescent="0.25">
      <c r="A749" s="3" t="s">
        <v>1600</v>
      </c>
      <c r="B749" s="3">
        <v>986</v>
      </c>
      <c r="C749" s="3" t="s">
        <v>11</v>
      </c>
      <c r="D749" s="3" t="s">
        <v>116</v>
      </c>
      <c r="E749" s="3" t="s">
        <v>257</v>
      </c>
      <c r="F749" s="3" t="s">
        <v>1601</v>
      </c>
      <c r="G749" s="4">
        <v>68470000</v>
      </c>
      <c r="H749" s="4">
        <v>-14460000</v>
      </c>
      <c r="I749" s="4">
        <v>1290000000</v>
      </c>
      <c r="J749" s="5">
        <v>5.0999999999999997E-2</v>
      </c>
      <c r="K749" s="4">
        <f t="shared" si="33"/>
        <v>65789999.999999993</v>
      </c>
      <c r="L749" s="4">
        <f t="shared" si="34"/>
        <v>-0.2197902416780666</v>
      </c>
      <c r="M749" s="4">
        <f t="shared" si="35"/>
        <v>1.0407356741146072</v>
      </c>
    </row>
    <row r="750" spans="1:13" x14ac:dyDescent="0.25">
      <c r="A750" s="3" t="s">
        <v>1602</v>
      </c>
      <c r="B750" s="3">
        <v>987</v>
      </c>
      <c r="C750" s="3" t="s">
        <v>11</v>
      </c>
      <c r="D750" s="3" t="s">
        <v>16</v>
      </c>
      <c r="E750" s="3" t="s">
        <v>17</v>
      </c>
      <c r="F750" s="3" t="s">
        <v>1603</v>
      </c>
      <c r="G750" s="4">
        <v>181340000</v>
      </c>
      <c r="H750" s="4">
        <v>23280000</v>
      </c>
      <c r="I750" s="4">
        <v>2510000000</v>
      </c>
      <c r="J750" s="5">
        <v>0.125</v>
      </c>
      <c r="K750" s="4">
        <f t="shared" si="33"/>
        <v>313750000</v>
      </c>
      <c r="L750" s="4">
        <f t="shared" si="34"/>
        <v>7.4199203187250998E-2</v>
      </c>
      <c r="M750" s="4">
        <f t="shared" si="35"/>
        <v>0.57797609561752983</v>
      </c>
    </row>
    <row r="751" spans="1:13" x14ac:dyDescent="0.25">
      <c r="A751" s="3" t="s">
        <v>1604</v>
      </c>
      <c r="B751" s="3">
        <v>989</v>
      </c>
      <c r="C751" s="3" t="s">
        <v>11</v>
      </c>
      <c r="D751" s="3" t="s">
        <v>36</v>
      </c>
      <c r="E751" s="3" t="s">
        <v>37</v>
      </c>
      <c r="F751" s="3" t="s">
        <v>1605</v>
      </c>
      <c r="G751" s="4">
        <v>450590000</v>
      </c>
      <c r="H751" s="4">
        <v>418470000</v>
      </c>
      <c r="I751" s="4">
        <v>7470000000</v>
      </c>
      <c r="J751" s="5">
        <v>0.06</v>
      </c>
      <c r="K751" s="4">
        <f t="shared" si="33"/>
        <v>448200000</v>
      </c>
      <c r="L751" s="4">
        <f t="shared" si="34"/>
        <v>0.93366800535475236</v>
      </c>
      <c r="M751" s="4">
        <f t="shared" si="35"/>
        <v>1.0053324408746096</v>
      </c>
    </row>
    <row r="752" spans="1:13" x14ac:dyDescent="0.25">
      <c r="A752" s="3" t="s">
        <v>1606</v>
      </c>
      <c r="B752" s="3">
        <v>990</v>
      </c>
      <c r="C752" s="3" t="s">
        <v>11</v>
      </c>
      <c r="D752" s="3" t="s">
        <v>116</v>
      </c>
      <c r="E752" s="3" t="s">
        <v>207</v>
      </c>
      <c r="F752" s="3" t="s">
        <v>1607</v>
      </c>
      <c r="G752" s="4">
        <v>55380000000</v>
      </c>
      <c r="H752" s="4">
        <v>1200000000</v>
      </c>
      <c r="I752" s="4">
        <v>13470000000</v>
      </c>
      <c r="J752" s="5">
        <v>0.61</v>
      </c>
      <c r="K752" s="4">
        <f t="shared" si="33"/>
        <v>8216700000</v>
      </c>
      <c r="L752" s="4">
        <f t="shared" si="34"/>
        <v>0.14604403227573112</v>
      </c>
      <c r="M752" s="4">
        <f t="shared" si="35"/>
        <v>6.7399320895249915</v>
      </c>
    </row>
    <row r="753" spans="1:13" x14ac:dyDescent="0.25">
      <c r="A753" s="3" t="s">
        <v>1608</v>
      </c>
      <c r="B753" s="3">
        <v>991</v>
      </c>
      <c r="C753" s="3" t="s">
        <v>11</v>
      </c>
      <c r="D753" s="3" t="s">
        <v>16</v>
      </c>
      <c r="E753" s="3" t="s">
        <v>17</v>
      </c>
      <c r="F753" s="3" t="s">
        <v>76</v>
      </c>
      <c r="G753" s="4">
        <v>133910000000</v>
      </c>
      <c r="H753" s="4">
        <v>-234260000</v>
      </c>
      <c r="I753" s="4">
        <v>18510000000</v>
      </c>
      <c r="J753" s="5">
        <v>1.55</v>
      </c>
      <c r="K753" s="4">
        <f t="shared" si="33"/>
        <v>28690500000</v>
      </c>
      <c r="L753" s="4">
        <f t="shared" si="34"/>
        <v>-8.1650720621808618E-3</v>
      </c>
      <c r="M753" s="4">
        <f t="shared" si="35"/>
        <v>4.6673986162667083</v>
      </c>
    </row>
    <row r="754" spans="1:13" x14ac:dyDescent="0.25">
      <c r="A754" s="3" t="s">
        <v>1609</v>
      </c>
      <c r="B754" s="3">
        <v>992</v>
      </c>
      <c r="C754" s="3" t="s">
        <v>11</v>
      </c>
      <c r="D754" s="3" t="s">
        <v>95</v>
      </c>
      <c r="E754" s="3" t="s">
        <v>642</v>
      </c>
      <c r="F754" s="3" t="s">
        <v>1610</v>
      </c>
      <c r="G754" s="4">
        <v>485590000000</v>
      </c>
      <c r="H754" s="4">
        <v>12600000000</v>
      </c>
      <c r="I754" s="4">
        <v>12970000000</v>
      </c>
      <c r="J754" s="5">
        <v>8.76</v>
      </c>
      <c r="K754" s="4">
        <f t="shared" si="33"/>
        <v>113617200000</v>
      </c>
      <c r="L754" s="4">
        <f t="shared" si="34"/>
        <v>0.11089870195709804</v>
      </c>
      <c r="M754" s="4">
        <f t="shared" si="35"/>
        <v>4.2739127526466065</v>
      </c>
    </row>
    <row r="755" spans="1:13" x14ac:dyDescent="0.25">
      <c r="A755" s="3" t="s">
        <v>1611</v>
      </c>
      <c r="B755" s="3">
        <v>993</v>
      </c>
      <c r="C755" s="3" t="s">
        <v>11</v>
      </c>
      <c r="D755" s="3" t="s">
        <v>23</v>
      </c>
      <c r="E755" s="3" t="s">
        <v>260</v>
      </c>
      <c r="F755" s="3" t="s">
        <v>1612</v>
      </c>
      <c r="G755" s="4">
        <v>259320000</v>
      </c>
      <c r="H755" s="4">
        <v>-967290000</v>
      </c>
      <c r="I755" s="4">
        <v>8710000000</v>
      </c>
      <c r="J755" s="5">
        <v>5.3999999999999999E-2</v>
      </c>
      <c r="K755" s="4">
        <f t="shared" si="33"/>
        <v>470340000</v>
      </c>
      <c r="L755" s="4">
        <f t="shared" si="34"/>
        <v>-2.0565760938895266</v>
      </c>
      <c r="M755" s="4">
        <f t="shared" si="35"/>
        <v>0.55134583492792444</v>
      </c>
    </row>
    <row r="756" spans="1:13" x14ac:dyDescent="0.25">
      <c r="A756" s="3" t="s">
        <v>1613</v>
      </c>
      <c r="B756" s="3">
        <v>994</v>
      </c>
      <c r="C756" s="3" t="s">
        <v>11</v>
      </c>
      <c r="D756" s="3" t="s">
        <v>80</v>
      </c>
      <c r="E756" s="3" t="s">
        <v>81</v>
      </c>
      <c r="F756" s="3" t="s">
        <v>1614</v>
      </c>
      <c r="G756" s="4">
        <v>345850000</v>
      </c>
      <c r="H756" s="4">
        <v>-21600000</v>
      </c>
      <c r="I756" s="4">
        <v>763300000</v>
      </c>
      <c r="J756" s="5">
        <v>0.27</v>
      </c>
      <c r="K756" s="4">
        <f t="shared" si="33"/>
        <v>206091000</v>
      </c>
      <c r="L756" s="4">
        <f t="shared" si="34"/>
        <v>-0.10480807022140705</v>
      </c>
      <c r="M756" s="4">
        <f t="shared" si="35"/>
        <v>1.678142179910816</v>
      </c>
    </row>
    <row r="757" spans="1:13" x14ac:dyDescent="0.25">
      <c r="A757" s="3" t="s">
        <v>1615</v>
      </c>
      <c r="B757" s="3">
        <v>995</v>
      </c>
      <c r="C757" s="3" t="s">
        <v>11</v>
      </c>
      <c r="D757" s="3" t="s">
        <v>160</v>
      </c>
      <c r="E757" s="3" t="s">
        <v>161</v>
      </c>
      <c r="F757" s="3" t="s">
        <v>1616</v>
      </c>
      <c r="G757" s="4">
        <v>7330000000</v>
      </c>
      <c r="H757" s="4">
        <v>1830000000</v>
      </c>
      <c r="I757" s="4">
        <v>1660000000</v>
      </c>
      <c r="J757" s="5">
        <v>8.99</v>
      </c>
      <c r="K757" s="4">
        <f t="shared" si="33"/>
        <v>14923400000</v>
      </c>
      <c r="L757" s="4">
        <f t="shared" si="34"/>
        <v>0.12262621118511867</v>
      </c>
      <c r="M757" s="4">
        <f t="shared" si="35"/>
        <v>0.49117493332618573</v>
      </c>
    </row>
    <row r="758" spans="1:13" x14ac:dyDescent="0.25">
      <c r="A758" s="3" t="s">
        <v>1617</v>
      </c>
      <c r="B758" s="3">
        <v>997</v>
      </c>
      <c r="C758" s="3" t="s">
        <v>11</v>
      </c>
      <c r="D758" s="3" t="s">
        <v>23</v>
      </c>
      <c r="E758" s="3" t="s">
        <v>53</v>
      </c>
      <c r="F758" s="3" t="s">
        <v>1618</v>
      </c>
      <c r="G758" s="4">
        <v>118770000</v>
      </c>
      <c r="H758" s="4">
        <v>-382020000</v>
      </c>
      <c r="I758" s="4">
        <v>1170000000</v>
      </c>
      <c r="J758" s="5">
        <v>3.4000000000000002E-2</v>
      </c>
      <c r="K758" s="4">
        <f t="shared" si="33"/>
        <v>39780000</v>
      </c>
      <c r="L758" s="4">
        <f t="shared" si="34"/>
        <v>-9.6033182503770735</v>
      </c>
      <c r="M758" s="4">
        <f t="shared" si="35"/>
        <v>2.9856711915535445</v>
      </c>
    </row>
    <row r="759" spans="1:13" x14ac:dyDescent="0.25">
      <c r="A759" s="3" t="s">
        <v>1619</v>
      </c>
      <c r="B759" s="3">
        <v>998</v>
      </c>
      <c r="C759" s="3" t="s">
        <v>11</v>
      </c>
      <c r="D759" s="3" t="s">
        <v>23</v>
      </c>
      <c r="E759" s="3" t="s">
        <v>27</v>
      </c>
      <c r="F759" s="3" t="s">
        <v>1620</v>
      </c>
      <c r="G759" s="4">
        <v>423990000000</v>
      </c>
      <c r="H759" s="4">
        <v>68760000000</v>
      </c>
      <c r="I759" s="4">
        <v>54590000000</v>
      </c>
      <c r="J759" s="5">
        <v>4.2</v>
      </c>
      <c r="K759" s="4">
        <f t="shared" si="33"/>
        <v>229278000000</v>
      </c>
      <c r="L759" s="4">
        <f t="shared" si="34"/>
        <v>0.29989794049145579</v>
      </c>
      <c r="M759" s="4">
        <f t="shared" si="35"/>
        <v>1.8492397875068693</v>
      </c>
    </row>
    <row r="760" spans="1:13" x14ac:dyDescent="0.25">
      <c r="A760" s="3" t="s">
        <v>1621</v>
      </c>
      <c r="B760" s="3">
        <v>1000</v>
      </c>
      <c r="C760" s="3" t="s">
        <v>11</v>
      </c>
      <c r="D760" s="3" t="s">
        <v>144</v>
      </c>
      <c r="E760" s="3" t="s">
        <v>334</v>
      </c>
      <c r="F760" s="3" t="s">
        <v>1622</v>
      </c>
      <c r="G760" s="4">
        <v>219470000</v>
      </c>
      <c r="H760" s="4">
        <v>-16930000</v>
      </c>
      <c r="I760" s="4">
        <v>197310000</v>
      </c>
      <c r="J760" s="5">
        <v>0.38500000000000001</v>
      </c>
      <c r="K760" s="4">
        <f t="shared" si="33"/>
        <v>75964350</v>
      </c>
      <c r="L760" s="4">
        <f t="shared" si="34"/>
        <v>-0.22286770044106216</v>
      </c>
      <c r="M760" s="4">
        <f t="shared" si="35"/>
        <v>2.8891183825044249</v>
      </c>
    </row>
    <row r="761" spans="1:13" x14ac:dyDescent="0.25">
      <c r="A761" s="3" t="s">
        <v>1623</v>
      </c>
      <c r="B761" s="3">
        <v>1001</v>
      </c>
      <c r="C761" s="3" t="s">
        <v>11</v>
      </c>
      <c r="D761" s="3" t="s">
        <v>225</v>
      </c>
      <c r="E761" s="3" t="s">
        <v>637</v>
      </c>
      <c r="F761" s="3" t="s">
        <v>1624</v>
      </c>
      <c r="G761" s="4">
        <v>2660000000</v>
      </c>
      <c r="H761" s="4">
        <v>82850000</v>
      </c>
      <c r="I761" s="4">
        <v>640410000</v>
      </c>
      <c r="J761" s="5">
        <v>0.255</v>
      </c>
      <c r="K761" s="4">
        <f t="shared" si="33"/>
        <v>163304550</v>
      </c>
      <c r="L761" s="4">
        <f t="shared" si="34"/>
        <v>0.50733430268783075</v>
      </c>
      <c r="M761" s="4">
        <f t="shared" si="35"/>
        <v>16.288584733248399</v>
      </c>
    </row>
    <row r="762" spans="1:13" x14ac:dyDescent="0.25">
      <c r="A762" s="3" t="s">
        <v>1625</v>
      </c>
      <c r="B762" s="3">
        <v>1002</v>
      </c>
      <c r="C762" s="3" t="s">
        <v>11</v>
      </c>
      <c r="D762" s="3" t="s">
        <v>112</v>
      </c>
      <c r="E762" s="3" t="s">
        <v>1165</v>
      </c>
      <c r="F762" s="3" t="s">
        <v>1626</v>
      </c>
      <c r="G762" s="4">
        <v>85630000</v>
      </c>
      <c r="H762" s="4">
        <v>-25000000</v>
      </c>
      <c r="I762" s="4">
        <v>2310000000</v>
      </c>
      <c r="J762" s="5">
        <v>8.7999999999999995E-2</v>
      </c>
      <c r="K762" s="4">
        <f t="shared" si="33"/>
        <v>203280000</v>
      </c>
      <c r="L762" s="4">
        <f t="shared" si="34"/>
        <v>-0.12298307752853208</v>
      </c>
      <c r="M762" s="4">
        <f t="shared" si="35"/>
        <v>0.42124163715072804</v>
      </c>
    </row>
    <row r="763" spans="1:13" x14ac:dyDescent="0.25">
      <c r="A763" s="3" t="s">
        <v>1627</v>
      </c>
      <c r="B763" s="3">
        <v>1003</v>
      </c>
      <c r="C763" s="3" t="s">
        <v>11</v>
      </c>
      <c r="D763" s="3" t="s">
        <v>60</v>
      </c>
      <c r="E763" s="3" t="s">
        <v>640</v>
      </c>
      <c r="F763" s="3" t="s">
        <v>1628</v>
      </c>
      <c r="G763" s="4">
        <v>1330000000</v>
      </c>
      <c r="H763" s="4">
        <v>159140000</v>
      </c>
      <c r="I763" s="4">
        <v>3660000000</v>
      </c>
      <c r="J763" s="5">
        <v>0.6</v>
      </c>
      <c r="K763" s="4">
        <f t="shared" si="33"/>
        <v>2196000000</v>
      </c>
      <c r="L763" s="4">
        <f t="shared" si="34"/>
        <v>7.246812386156648E-2</v>
      </c>
      <c r="M763" s="4">
        <f t="shared" si="35"/>
        <v>0.60564663023679421</v>
      </c>
    </row>
    <row r="764" spans="1:13" x14ac:dyDescent="0.25">
      <c r="A764" s="3" t="s">
        <v>1629</v>
      </c>
      <c r="B764" s="3">
        <v>1004</v>
      </c>
      <c r="C764" s="3" t="s">
        <v>11</v>
      </c>
      <c r="D764" s="3" t="s">
        <v>64</v>
      </c>
      <c r="E764" s="3" t="s">
        <v>281</v>
      </c>
      <c r="F764" s="3" t="s">
        <v>1630</v>
      </c>
      <c r="G764" s="4">
        <v>207170000</v>
      </c>
      <c r="H764" s="4">
        <v>-94740000</v>
      </c>
      <c r="I764" s="4">
        <v>9370000000</v>
      </c>
      <c r="J764" s="5">
        <v>1.4999999999999999E-2</v>
      </c>
      <c r="K764" s="4">
        <f t="shared" si="33"/>
        <v>140550000</v>
      </c>
      <c r="L764" s="4">
        <f t="shared" si="34"/>
        <v>-0.67406616862326574</v>
      </c>
      <c r="M764" s="4">
        <f t="shared" si="35"/>
        <v>1.4739950195659908</v>
      </c>
    </row>
    <row r="765" spans="1:13" x14ac:dyDescent="0.25">
      <c r="A765" s="3" t="s">
        <v>1631</v>
      </c>
      <c r="B765" s="3">
        <v>1005</v>
      </c>
      <c r="C765" s="3" t="s">
        <v>11</v>
      </c>
      <c r="D765" s="3" t="s">
        <v>266</v>
      </c>
      <c r="E765" s="3" t="s">
        <v>267</v>
      </c>
      <c r="F765" s="3" t="s">
        <v>1632</v>
      </c>
      <c r="G765" s="4">
        <v>986090000</v>
      </c>
      <c r="H765" s="4">
        <v>6230000</v>
      </c>
      <c r="I765" s="4">
        <v>756200000</v>
      </c>
      <c r="J765" s="5">
        <v>0.79</v>
      </c>
      <c r="K765" s="4">
        <f t="shared" si="33"/>
        <v>597398000</v>
      </c>
      <c r="L765" s="4">
        <f t="shared" si="34"/>
        <v>1.0428558515428576E-2</v>
      </c>
      <c r="M765" s="4">
        <f t="shared" si="35"/>
        <v>1.6506416158072172</v>
      </c>
    </row>
    <row r="766" spans="1:13" x14ac:dyDescent="0.25">
      <c r="A766" s="3" t="s">
        <v>1633</v>
      </c>
      <c r="B766" s="3">
        <v>1007</v>
      </c>
      <c r="C766" s="3" t="s">
        <v>11</v>
      </c>
      <c r="D766" s="3" t="s">
        <v>60</v>
      </c>
      <c r="E766" s="3" t="s">
        <v>139</v>
      </c>
      <c r="F766" s="3" t="s">
        <v>1634</v>
      </c>
      <c r="G766" s="4">
        <v>90910000</v>
      </c>
      <c r="H766" s="4">
        <v>-15860000</v>
      </c>
      <c r="I766" s="4">
        <v>100590000</v>
      </c>
      <c r="J766" s="5">
        <v>0.74</v>
      </c>
      <c r="K766" s="4">
        <f t="shared" si="33"/>
        <v>74436600</v>
      </c>
      <c r="L766" s="4">
        <f t="shared" si="34"/>
        <v>-0.21306722768100639</v>
      </c>
      <c r="M766" s="4">
        <f t="shared" si="35"/>
        <v>1.2213077975082149</v>
      </c>
    </row>
    <row r="767" spans="1:13" x14ac:dyDescent="0.25">
      <c r="A767" s="3" t="s">
        <v>1635</v>
      </c>
      <c r="B767" s="3">
        <v>1008</v>
      </c>
      <c r="C767" s="3" t="s">
        <v>11</v>
      </c>
      <c r="D767" s="3" t="s">
        <v>182</v>
      </c>
      <c r="E767" s="3" t="s">
        <v>516</v>
      </c>
      <c r="F767" s="3" t="s">
        <v>1636</v>
      </c>
      <c r="G767" s="4">
        <v>716660000</v>
      </c>
      <c r="H767" s="4">
        <v>-163880000</v>
      </c>
      <c r="I767" s="4">
        <v>1570000000</v>
      </c>
      <c r="J767" s="5">
        <v>0.14599999999999999</v>
      </c>
      <c r="K767" s="4">
        <f t="shared" si="33"/>
        <v>229220000</v>
      </c>
      <c r="L767" s="4">
        <f t="shared" si="34"/>
        <v>-0.71494633976092836</v>
      </c>
      <c r="M767" s="4">
        <f t="shared" si="35"/>
        <v>3.1265160108193002</v>
      </c>
    </row>
    <row r="768" spans="1:13" x14ac:dyDescent="0.25">
      <c r="A768" s="3" t="s">
        <v>1637</v>
      </c>
      <c r="B768" s="3">
        <v>1009</v>
      </c>
      <c r="C768" s="3" t="s">
        <v>11</v>
      </c>
      <c r="D768" s="3" t="s">
        <v>23</v>
      </c>
      <c r="E768" s="3" t="s">
        <v>174</v>
      </c>
      <c r="F768" s="3" t="s">
        <v>1638</v>
      </c>
      <c r="G768" s="4">
        <v>207220000</v>
      </c>
      <c r="H768" s="4">
        <v>18280000</v>
      </c>
      <c r="I768" s="4">
        <v>1370000000</v>
      </c>
      <c r="J768" s="5">
        <v>0.6</v>
      </c>
      <c r="K768" s="4">
        <f t="shared" si="33"/>
        <v>822000000</v>
      </c>
      <c r="L768" s="4">
        <f t="shared" si="34"/>
        <v>2.2238442822384429E-2</v>
      </c>
      <c r="M768" s="4">
        <f t="shared" si="35"/>
        <v>0.25209245742092456</v>
      </c>
    </row>
    <row r="769" spans="1:13" x14ac:dyDescent="0.25">
      <c r="A769" s="3" t="s">
        <v>1639</v>
      </c>
      <c r="B769" s="3">
        <v>1010</v>
      </c>
      <c r="C769" s="3" t="s">
        <v>11</v>
      </c>
      <c r="D769" s="3" t="s">
        <v>116</v>
      </c>
      <c r="E769" s="3" t="s">
        <v>207</v>
      </c>
      <c r="F769" s="3" t="s">
        <v>1640</v>
      </c>
      <c r="G769" s="4">
        <v>113970000</v>
      </c>
      <c r="H769" s="4">
        <v>-46450000</v>
      </c>
      <c r="I769" s="4">
        <v>370430000</v>
      </c>
      <c r="J769" s="5">
        <v>0.51</v>
      </c>
      <c r="K769" s="4">
        <f t="shared" si="33"/>
        <v>188919300</v>
      </c>
      <c r="L769" s="4">
        <f t="shared" si="34"/>
        <v>-0.24587217928501748</v>
      </c>
      <c r="M769" s="4">
        <f t="shared" si="35"/>
        <v>0.6032734612080396</v>
      </c>
    </row>
    <row r="770" spans="1:13" x14ac:dyDescent="0.25">
      <c r="A770" s="3" t="s">
        <v>1641</v>
      </c>
      <c r="B770" s="3">
        <v>1011</v>
      </c>
      <c r="C770" s="3" t="s">
        <v>11</v>
      </c>
      <c r="D770" s="3" t="s">
        <v>49</v>
      </c>
      <c r="E770" s="3" t="s">
        <v>1642</v>
      </c>
      <c r="F770" s="3" t="s">
        <v>1643</v>
      </c>
      <c r="G770" s="4">
        <v>8140000.0000000009</v>
      </c>
      <c r="H770" s="4">
        <v>-158670000</v>
      </c>
      <c r="I770" s="4">
        <v>1980000000</v>
      </c>
      <c r="J770" s="5">
        <v>2.3E-2</v>
      </c>
      <c r="K770" s="4">
        <f t="shared" si="33"/>
        <v>45540000</v>
      </c>
      <c r="L770" s="4">
        <f t="shared" si="34"/>
        <v>-3.4841897233201582</v>
      </c>
      <c r="M770" s="4">
        <f t="shared" si="35"/>
        <v>0.17874396135265702</v>
      </c>
    </row>
    <row r="771" spans="1:13" x14ac:dyDescent="0.25">
      <c r="A771" s="3" t="s">
        <v>1644</v>
      </c>
      <c r="B771" s="3">
        <v>1013</v>
      </c>
      <c r="C771" s="3" t="s">
        <v>11</v>
      </c>
      <c r="D771" s="3" t="s">
        <v>116</v>
      </c>
      <c r="E771" s="3" t="s">
        <v>207</v>
      </c>
      <c r="F771" s="3" t="s">
        <v>1645</v>
      </c>
      <c r="G771" s="4">
        <v>176800000</v>
      </c>
      <c r="H771" s="4">
        <v>-50720000</v>
      </c>
      <c r="I771" s="4">
        <v>267390000</v>
      </c>
      <c r="J771" s="5">
        <v>0.17</v>
      </c>
      <c r="K771" s="4">
        <f t="shared" ref="K771:K834" si="36">I771*J771</f>
        <v>45456300</v>
      </c>
      <c r="L771" s="4">
        <f t="shared" ref="L771:L834" si="37">H771/K771</f>
        <v>-1.1157969302384927</v>
      </c>
      <c r="M771" s="4">
        <f t="shared" ref="M771:M834" si="38">G771/K771</f>
        <v>3.8894498672351245</v>
      </c>
    </row>
    <row r="772" spans="1:13" x14ac:dyDescent="0.25">
      <c r="A772" s="3" t="s">
        <v>1646</v>
      </c>
      <c r="B772" s="3">
        <v>1020</v>
      </c>
      <c r="C772" s="3" t="s">
        <v>11</v>
      </c>
      <c r="D772" s="3" t="s">
        <v>12</v>
      </c>
      <c r="E772" s="3" t="s">
        <v>957</v>
      </c>
      <c r="F772" s="3" t="s">
        <v>1647</v>
      </c>
      <c r="G772" s="4">
        <v>123260000</v>
      </c>
      <c r="H772" s="4">
        <v>-19410000</v>
      </c>
      <c r="I772" s="4">
        <v>4910000000</v>
      </c>
      <c r="J772" s="5">
        <v>8.7999999999999995E-2</v>
      </c>
      <c r="K772" s="4">
        <f t="shared" si="36"/>
        <v>432080000</v>
      </c>
      <c r="L772" s="4">
        <f t="shared" si="37"/>
        <v>-4.4922236622847618E-2</v>
      </c>
      <c r="M772" s="4">
        <f t="shared" si="38"/>
        <v>0.28527124606554344</v>
      </c>
    </row>
    <row r="773" spans="1:13" x14ac:dyDescent="0.25">
      <c r="A773" s="3" t="s">
        <v>1648</v>
      </c>
      <c r="B773" s="3">
        <v>1022</v>
      </c>
      <c r="C773" s="3" t="s">
        <v>11</v>
      </c>
      <c r="D773" s="3" t="s">
        <v>68</v>
      </c>
      <c r="E773" s="3" t="s">
        <v>202</v>
      </c>
      <c r="F773" s="3" t="s">
        <v>1649</v>
      </c>
      <c r="G773" s="4">
        <v>249940000</v>
      </c>
      <c r="H773" s="4">
        <v>57470000</v>
      </c>
      <c r="I773" s="4">
        <v>1730000000</v>
      </c>
      <c r="J773" s="5">
        <v>0.23699999999999999</v>
      </c>
      <c r="K773" s="4">
        <f t="shared" si="36"/>
        <v>410010000</v>
      </c>
      <c r="L773" s="4">
        <f t="shared" si="37"/>
        <v>0.14016731299236604</v>
      </c>
      <c r="M773" s="4">
        <f t="shared" si="38"/>
        <v>0.60959488792956273</v>
      </c>
    </row>
    <row r="774" spans="1:13" x14ac:dyDescent="0.25">
      <c r="A774" s="3" t="s">
        <v>1650</v>
      </c>
      <c r="B774" s="3">
        <v>1023</v>
      </c>
      <c r="C774" s="3" t="s">
        <v>11</v>
      </c>
      <c r="D774" s="3" t="s">
        <v>64</v>
      </c>
      <c r="E774" s="3" t="s">
        <v>538</v>
      </c>
      <c r="F774" s="3" t="s">
        <v>1651</v>
      </c>
      <c r="G774" s="4">
        <v>1830000000</v>
      </c>
      <c r="H774" s="4">
        <v>202800000</v>
      </c>
      <c r="I774" s="4">
        <v>963540000</v>
      </c>
      <c r="J774" s="5">
        <v>0.51</v>
      </c>
      <c r="K774" s="4">
        <f t="shared" si="36"/>
        <v>491405400</v>
      </c>
      <c r="L774" s="4">
        <f t="shared" si="37"/>
        <v>0.41269387760085663</v>
      </c>
      <c r="M774" s="4">
        <f t="shared" si="38"/>
        <v>3.7240128008361326</v>
      </c>
    </row>
    <row r="775" spans="1:13" x14ac:dyDescent="0.25">
      <c r="A775" s="3" t="s">
        <v>1652</v>
      </c>
      <c r="B775" s="3">
        <v>1024</v>
      </c>
      <c r="C775" s="3" t="s">
        <v>11</v>
      </c>
      <c r="D775" s="3" t="s">
        <v>68</v>
      </c>
      <c r="E775" s="3" t="s">
        <v>129</v>
      </c>
      <c r="F775" s="3" t="s">
        <v>1653</v>
      </c>
      <c r="G775" s="4">
        <v>125380000000</v>
      </c>
      <c r="H775" s="4">
        <v>7070000000</v>
      </c>
      <c r="I775" s="4">
        <v>4440000000</v>
      </c>
      <c r="J775" s="5">
        <v>50.1</v>
      </c>
      <c r="K775" s="4">
        <f t="shared" si="36"/>
        <v>222444000000</v>
      </c>
      <c r="L775" s="4">
        <f t="shared" si="37"/>
        <v>3.17832802862743E-2</v>
      </c>
      <c r="M775" s="4">
        <f t="shared" si="38"/>
        <v>0.56364747981514451</v>
      </c>
    </row>
    <row r="776" spans="1:13" x14ac:dyDescent="0.25">
      <c r="A776" s="3" t="s">
        <v>1654</v>
      </c>
      <c r="B776" s="3">
        <v>1025</v>
      </c>
      <c r="C776" s="3" t="s">
        <v>11</v>
      </c>
      <c r="D776" s="3" t="s">
        <v>64</v>
      </c>
      <c r="E776" s="3" t="s">
        <v>281</v>
      </c>
      <c r="F776" s="3" t="s">
        <v>1655</v>
      </c>
      <c r="G776" s="4">
        <v>71670000</v>
      </c>
      <c r="H776" s="4">
        <v>-31280000</v>
      </c>
      <c r="I776" s="4">
        <v>842430000</v>
      </c>
      <c r="J776" s="5">
        <v>0.248</v>
      </c>
      <c r="K776" s="4">
        <f t="shared" si="36"/>
        <v>208922640</v>
      </c>
      <c r="L776" s="4">
        <f t="shared" si="37"/>
        <v>-0.14972048984255606</v>
      </c>
      <c r="M776" s="4">
        <f t="shared" si="38"/>
        <v>0.34304563641355479</v>
      </c>
    </row>
    <row r="777" spans="1:13" x14ac:dyDescent="0.25">
      <c r="A777" s="3" t="s">
        <v>1656</v>
      </c>
      <c r="B777" s="3">
        <v>1026</v>
      </c>
      <c r="C777" s="3" t="s">
        <v>11</v>
      </c>
      <c r="D777" s="3" t="s">
        <v>16</v>
      </c>
      <c r="E777" s="3" t="s">
        <v>428</v>
      </c>
      <c r="F777" s="3" t="s">
        <v>1657</v>
      </c>
      <c r="G777" s="4">
        <v>319150000</v>
      </c>
      <c r="H777" s="4">
        <v>-137340000</v>
      </c>
      <c r="I777" s="4">
        <v>5510000000</v>
      </c>
      <c r="J777" s="5">
        <v>9.7000000000000003E-2</v>
      </c>
      <c r="K777" s="4">
        <f t="shared" si="36"/>
        <v>534470000</v>
      </c>
      <c r="L777" s="4">
        <f t="shared" si="37"/>
        <v>-0.25696484367691358</v>
      </c>
      <c r="M777" s="4">
        <f t="shared" si="38"/>
        <v>0.59713360899582768</v>
      </c>
    </row>
    <row r="778" spans="1:13" x14ac:dyDescent="0.25">
      <c r="A778" s="3" t="s">
        <v>1658</v>
      </c>
      <c r="B778" s="3">
        <v>1027</v>
      </c>
      <c r="C778" s="3" t="s">
        <v>11</v>
      </c>
      <c r="D778" s="3" t="s">
        <v>64</v>
      </c>
      <c r="E778" s="3" t="s">
        <v>538</v>
      </c>
      <c r="F778" s="3" t="s">
        <v>1659</v>
      </c>
      <c r="G778" s="4">
        <v>325390000</v>
      </c>
      <c r="H778" s="4">
        <v>-102490000</v>
      </c>
      <c r="I778" s="4">
        <v>412550000</v>
      </c>
      <c r="J778" s="5">
        <v>0.87</v>
      </c>
      <c r="K778" s="4">
        <f t="shared" si="36"/>
        <v>358918500</v>
      </c>
      <c r="L778" s="4">
        <f t="shared" si="37"/>
        <v>-0.28555229111901448</v>
      </c>
      <c r="M778" s="4">
        <f t="shared" si="38"/>
        <v>0.90658464247454507</v>
      </c>
    </row>
    <row r="779" spans="1:13" x14ac:dyDescent="0.25">
      <c r="A779" s="3" t="s">
        <v>1660</v>
      </c>
      <c r="B779" s="3">
        <v>1028</v>
      </c>
      <c r="C779" s="3" t="s">
        <v>11</v>
      </c>
      <c r="D779" s="3" t="s">
        <v>64</v>
      </c>
      <c r="E779" s="3" t="s">
        <v>281</v>
      </c>
      <c r="F779" s="3" t="s">
        <v>1661</v>
      </c>
      <c r="G779" s="4">
        <v>1700000000</v>
      </c>
      <c r="H779" s="4">
        <v>23020000</v>
      </c>
      <c r="I779" s="4">
        <v>2080000000</v>
      </c>
      <c r="J779" s="5">
        <v>0.221</v>
      </c>
      <c r="K779" s="4">
        <f t="shared" si="36"/>
        <v>459680000</v>
      </c>
      <c r="L779" s="4">
        <f t="shared" si="37"/>
        <v>5.0078315349808562E-2</v>
      </c>
      <c r="M779" s="4">
        <f t="shared" si="38"/>
        <v>3.6982248520710059</v>
      </c>
    </row>
    <row r="780" spans="1:13" x14ac:dyDescent="0.25">
      <c r="A780" s="3" t="s">
        <v>1662</v>
      </c>
      <c r="B780" s="3">
        <v>1029</v>
      </c>
      <c r="C780" s="3" t="s">
        <v>11</v>
      </c>
      <c r="D780" s="3" t="s">
        <v>225</v>
      </c>
      <c r="E780" s="3" t="s">
        <v>637</v>
      </c>
      <c r="F780" s="3" t="s">
        <v>1663</v>
      </c>
      <c r="G780" s="4">
        <v>1980000000</v>
      </c>
      <c r="H780" s="4">
        <v>-1230000000</v>
      </c>
      <c r="I780" s="4">
        <v>8520000000</v>
      </c>
      <c r="J780" s="5">
        <v>0.13300000000000001</v>
      </c>
      <c r="K780" s="4">
        <f t="shared" si="36"/>
        <v>1133160000</v>
      </c>
      <c r="L780" s="4">
        <f t="shared" si="37"/>
        <v>-1.08546012919623</v>
      </c>
      <c r="M780" s="4">
        <f t="shared" si="38"/>
        <v>1.7473260616329556</v>
      </c>
    </row>
    <row r="781" spans="1:13" x14ac:dyDescent="0.25">
      <c r="A781" s="3" t="s">
        <v>1664</v>
      </c>
      <c r="B781" s="3">
        <v>1030</v>
      </c>
      <c r="C781" s="3" t="s">
        <v>11</v>
      </c>
      <c r="D781" s="3" t="s">
        <v>23</v>
      </c>
      <c r="E781" s="3" t="s">
        <v>24</v>
      </c>
      <c r="F781" s="3" t="s">
        <v>1665</v>
      </c>
      <c r="G781" s="4">
        <v>132670000000</v>
      </c>
      <c r="H781" s="4">
        <v>-405300000</v>
      </c>
      <c r="I781" s="4">
        <v>7040000000</v>
      </c>
      <c r="J781" s="5">
        <v>1</v>
      </c>
      <c r="K781" s="4">
        <f t="shared" si="36"/>
        <v>7040000000</v>
      </c>
      <c r="L781" s="4">
        <f t="shared" si="37"/>
        <v>-5.7571022727272728E-2</v>
      </c>
      <c r="M781" s="4">
        <f t="shared" si="38"/>
        <v>18.845170454545453</v>
      </c>
    </row>
    <row r="782" spans="1:13" x14ac:dyDescent="0.25">
      <c r="A782" s="3" t="s">
        <v>1666</v>
      </c>
      <c r="B782" s="3">
        <v>1033</v>
      </c>
      <c r="C782" s="3" t="s">
        <v>11</v>
      </c>
      <c r="D782" s="3" t="s">
        <v>80</v>
      </c>
      <c r="E782" s="3" t="s">
        <v>436</v>
      </c>
      <c r="F782" s="3" t="s">
        <v>1667</v>
      </c>
      <c r="G782" s="4">
        <v>88380000000</v>
      </c>
      <c r="H782" s="4">
        <v>636570000</v>
      </c>
      <c r="I782" s="4">
        <v>18980000000</v>
      </c>
      <c r="J782" s="5">
        <v>0.5</v>
      </c>
      <c r="K782" s="4">
        <f t="shared" si="36"/>
        <v>9490000000</v>
      </c>
      <c r="L782" s="4">
        <f t="shared" si="37"/>
        <v>6.7077976817702847E-2</v>
      </c>
      <c r="M782" s="4">
        <f t="shared" si="38"/>
        <v>9.312961011591149</v>
      </c>
    </row>
    <row r="783" spans="1:13" x14ac:dyDescent="0.25">
      <c r="A783" s="3" t="s">
        <v>1668</v>
      </c>
      <c r="B783" s="3">
        <v>1036</v>
      </c>
      <c r="C783" s="3" t="s">
        <v>11</v>
      </c>
      <c r="D783" s="3" t="s">
        <v>23</v>
      </c>
      <c r="E783" s="3" t="s">
        <v>260</v>
      </c>
      <c r="F783" s="3" t="s">
        <v>1669</v>
      </c>
      <c r="G783" s="4">
        <v>369310000</v>
      </c>
      <c r="H783" s="4">
        <v>27700000</v>
      </c>
      <c r="I783" s="4">
        <v>389530000</v>
      </c>
      <c r="J783" s="5">
        <v>1.25</v>
      </c>
      <c r="K783" s="4">
        <f t="shared" si="36"/>
        <v>486912500</v>
      </c>
      <c r="L783" s="4">
        <f t="shared" si="37"/>
        <v>5.6889071445074831E-2</v>
      </c>
      <c r="M783" s="4">
        <f t="shared" si="38"/>
        <v>0.75847303160218726</v>
      </c>
    </row>
    <row r="784" spans="1:13" x14ac:dyDescent="0.25">
      <c r="A784" s="3" t="s">
        <v>1670</v>
      </c>
      <c r="B784" s="3">
        <v>1037</v>
      </c>
      <c r="C784" s="3" t="s">
        <v>11</v>
      </c>
      <c r="D784" s="3" t="s">
        <v>95</v>
      </c>
      <c r="E784" s="3" t="s">
        <v>925</v>
      </c>
      <c r="F784" s="3" t="s">
        <v>1671</v>
      </c>
      <c r="G784" s="4">
        <v>749050000</v>
      </c>
      <c r="H784" s="4">
        <v>-18600000</v>
      </c>
      <c r="I784" s="4">
        <v>701540000</v>
      </c>
      <c r="J784" s="5">
        <v>0.33</v>
      </c>
      <c r="K784" s="4">
        <f t="shared" si="36"/>
        <v>231508200</v>
      </c>
      <c r="L784" s="4">
        <f t="shared" si="37"/>
        <v>-8.0342726521134028E-2</v>
      </c>
      <c r="M784" s="4">
        <f t="shared" si="38"/>
        <v>3.2355225430459913</v>
      </c>
    </row>
    <row r="785" spans="1:13" hidden="1" x14ac:dyDescent="0.25">
      <c r="A785" s="3" t="s">
        <v>1672</v>
      </c>
      <c r="B785" s="3">
        <v>1038</v>
      </c>
      <c r="C785" s="3" t="s">
        <v>11</v>
      </c>
      <c r="D785" s="3" t="s">
        <v>16</v>
      </c>
      <c r="E785" s="3" t="s">
        <v>17</v>
      </c>
      <c r="F785" s="3" t="s">
        <v>1673</v>
      </c>
      <c r="G785" s="4">
        <v>5990000000</v>
      </c>
      <c r="H785" s="4">
        <v>8029999999.999999</v>
      </c>
      <c r="I785" s="4" t="s">
        <v>71</v>
      </c>
      <c r="J785" s="5">
        <v>46.25</v>
      </c>
      <c r="K785" s="4" t="s">
        <v>71</v>
      </c>
      <c r="L785" s="4" t="s">
        <v>71</v>
      </c>
      <c r="M785" s="4" t="s">
        <v>71</v>
      </c>
    </row>
    <row r="786" spans="1:13" x14ac:dyDescent="0.25">
      <c r="A786" s="3" t="s">
        <v>1674</v>
      </c>
      <c r="B786" s="3">
        <v>1039</v>
      </c>
      <c r="C786" s="3" t="s">
        <v>11</v>
      </c>
      <c r="D786" s="3" t="s">
        <v>68</v>
      </c>
      <c r="E786" s="3" t="s">
        <v>69</v>
      </c>
      <c r="F786" s="3" t="s">
        <v>1675</v>
      </c>
      <c r="G786" s="4">
        <v>250560000</v>
      </c>
      <c r="H786" s="4">
        <v>-41510000</v>
      </c>
      <c r="I786" s="4">
        <v>1810000000</v>
      </c>
      <c r="J786" s="5">
        <v>0.14199999999999999</v>
      </c>
      <c r="K786" s="4">
        <f t="shared" si="36"/>
        <v>257019999.99999997</v>
      </c>
      <c r="L786" s="4">
        <f t="shared" si="37"/>
        <v>-0.16150494124970821</v>
      </c>
      <c r="M786" s="4">
        <f t="shared" si="38"/>
        <v>0.97486576920084056</v>
      </c>
    </row>
    <row r="787" spans="1:13" x14ac:dyDescent="0.25">
      <c r="A787" s="3" t="s">
        <v>1676</v>
      </c>
      <c r="B787" s="3">
        <v>1044</v>
      </c>
      <c r="C787" s="3" t="s">
        <v>11</v>
      </c>
      <c r="D787" s="3" t="s">
        <v>64</v>
      </c>
      <c r="E787" s="3" t="s">
        <v>347</v>
      </c>
      <c r="F787" s="3" t="s">
        <v>1677</v>
      </c>
      <c r="G787" s="4">
        <v>26260000000</v>
      </c>
      <c r="H787" s="4">
        <v>3090000000</v>
      </c>
      <c r="I787" s="4">
        <v>1160000000</v>
      </c>
      <c r="J787" s="5">
        <v>24.7</v>
      </c>
      <c r="K787" s="4">
        <f t="shared" si="36"/>
        <v>28652000000</v>
      </c>
      <c r="L787" s="4">
        <f t="shared" si="37"/>
        <v>0.10784587463353344</v>
      </c>
      <c r="M787" s="4">
        <f t="shared" si="38"/>
        <v>0.91651542649727769</v>
      </c>
    </row>
    <row r="788" spans="1:13" x14ac:dyDescent="0.25">
      <c r="A788" s="3" t="s">
        <v>1678</v>
      </c>
      <c r="B788" s="3">
        <v>1045</v>
      </c>
      <c r="C788" s="3" t="s">
        <v>11</v>
      </c>
      <c r="D788" s="3" t="s">
        <v>36</v>
      </c>
      <c r="E788" s="3" t="s">
        <v>937</v>
      </c>
      <c r="F788" s="3" t="s">
        <v>1679</v>
      </c>
      <c r="G788" s="4">
        <v>833980000</v>
      </c>
      <c r="H788" s="4">
        <v>237650000</v>
      </c>
      <c r="I788" s="4">
        <v>928570000</v>
      </c>
      <c r="J788" s="5">
        <v>2.1800000000000002</v>
      </c>
      <c r="K788" s="4">
        <f t="shared" si="36"/>
        <v>2024282600.0000002</v>
      </c>
      <c r="L788" s="4">
        <f t="shared" si="37"/>
        <v>0.11739961604175225</v>
      </c>
      <c r="M788" s="4">
        <f t="shared" si="38"/>
        <v>0.41198793093414915</v>
      </c>
    </row>
    <row r="789" spans="1:13" x14ac:dyDescent="0.25">
      <c r="A789" s="3" t="s">
        <v>1680</v>
      </c>
      <c r="B789" s="3">
        <v>1046</v>
      </c>
      <c r="C789" s="3" t="s">
        <v>11</v>
      </c>
      <c r="D789" s="3" t="s">
        <v>60</v>
      </c>
      <c r="E789" s="3" t="s">
        <v>640</v>
      </c>
      <c r="F789" s="3" t="s">
        <v>1681</v>
      </c>
      <c r="G789" s="4">
        <v>198440000</v>
      </c>
      <c r="H789" s="4">
        <v>-92760000</v>
      </c>
      <c r="I789" s="4">
        <v>906630000</v>
      </c>
      <c r="J789" s="5">
        <v>0.48</v>
      </c>
      <c r="K789" s="4">
        <f t="shared" si="36"/>
        <v>435182400</v>
      </c>
      <c r="L789" s="4">
        <f t="shared" si="37"/>
        <v>-0.21315200247068816</v>
      </c>
      <c r="M789" s="4">
        <f t="shared" si="38"/>
        <v>0.45599270558735833</v>
      </c>
    </row>
    <row r="790" spans="1:13" x14ac:dyDescent="0.25">
      <c r="A790" s="3" t="s">
        <v>1682</v>
      </c>
      <c r="B790" s="3">
        <v>1047</v>
      </c>
      <c r="C790" s="3" t="s">
        <v>11</v>
      </c>
      <c r="D790" s="3" t="s">
        <v>116</v>
      </c>
      <c r="E790" s="3" t="s">
        <v>207</v>
      </c>
      <c r="F790" s="3" t="s">
        <v>1683</v>
      </c>
      <c r="G790" s="4">
        <v>1180000000</v>
      </c>
      <c r="H790" s="4">
        <v>-52010000</v>
      </c>
      <c r="I790" s="4">
        <v>369200000</v>
      </c>
      <c r="J790" s="5">
        <v>0.36499999999999999</v>
      </c>
      <c r="K790" s="4">
        <f t="shared" si="36"/>
        <v>134758000</v>
      </c>
      <c r="L790" s="4">
        <f t="shared" si="37"/>
        <v>-0.38595111236438651</v>
      </c>
      <c r="M790" s="4">
        <f t="shared" si="38"/>
        <v>8.7564374656792179</v>
      </c>
    </row>
    <row r="791" spans="1:13" x14ac:dyDescent="0.25">
      <c r="A791" s="3" t="s">
        <v>1684</v>
      </c>
      <c r="B791" s="3">
        <v>1049</v>
      </c>
      <c r="C791" s="3" t="s">
        <v>11</v>
      </c>
      <c r="D791" s="3" t="s">
        <v>12</v>
      </c>
      <c r="E791" s="3" t="s">
        <v>892</v>
      </c>
      <c r="F791" s="3" t="s">
        <v>1685</v>
      </c>
      <c r="G791" s="4">
        <v>1020000000</v>
      </c>
      <c r="H791" s="4">
        <v>-108010000</v>
      </c>
      <c r="I791" s="4">
        <v>80720000</v>
      </c>
      <c r="J791" s="5">
        <v>0.66</v>
      </c>
      <c r="K791" s="4">
        <f t="shared" si="36"/>
        <v>53275200</v>
      </c>
      <c r="L791" s="4">
        <f t="shared" si="37"/>
        <v>-2.0273973631258073</v>
      </c>
      <c r="M791" s="4">
        <f t="shared" si="38"/>
        <v>19.145868997206957</v>
      </c>
    </row>
    <row r="792" spans="1:13" x14ac:dyDescent="0.25">
      <c r="A792" s="3" t="s">
        <v>1686</v>
      </c>
      <c r="B792" s="3">
        <v>1050</v>
      </c>
      <c r="C792" s="3" t="s">
        <v>11</v>
      </c>
      <c r="D792" s="3" t="s">
        <v>112</v>
      </c>
      <c r="E792" s="3" t="s">
        <v>1165</v>
      </c>
      <c r="F792" s="3" t="s">
        <v>1687</v>
      </c>
      <c r="G792" s="4">
        <v>3080000000</v>
      </c>
      <c r="H792" s="4">
        <v>386170000</v>
      </c>
      <c r="I792" s="4">
        <v>2020000000</v>
      </c>
      <c r="J792" s="5">
        <v>0.48</v>
      </c>
      <c r="K792" s="4">
        <f t="shared" si="36"/>
        <v>969600000</v>
      </c>
      <c r="L792" s="4">
        <f t="shared" si="37"/>
        <v>0.3982776402640264</v>
      </c>
      <c r="M792" s="4">
        <f t="shared" si="38"/>
        <v>3.1765676567656764</v>
      </c>
    </row>
    <row r="793" spans="1:13" x14ac:dyDescent="0.25">
      <c r="A793" s="3" t="s">
        <v>1688</v>
      </c>
      <c r="B793" s="3">
        <v>1051</v>
      </c>
      <c r="C793" s="3" t="s">
        <v>11</v>
      </c>
      <c r="D793" s="3" t="s">
        <v>23</v>
      </c>
      <c r="E793" s="3" t="s">
        <v>431</v>
      </c>
      <c r="F793" s="3" t="s">
        <v>1689</v>
      </c>
      <c r="G793" s="4">
        <v>903170000</v>
      </c>
      <c r="H793" s="4">
        <v>55640000</v>
      </c>
      <c r="I793" s="4">
        <v>450810000</v>
      </c>
      <c r="J793" s="5">
        <v>2.4300000000000002</v>
      </c>
      <c r="K793" s="4">
        <f t="shared" si="36"/>
        <v>1095468300</v>
      </c>
      <c r="L793" s="4">
        <f t="shared" si="37"/>
        <v>5.0791063511376827E-2</v>
      </c>
      <c r="M793" s="4">
        <f t="shared" si="38"/>
        <v>0.82446018748328909</v>
      </c>
    </row>
    <row r="794" spans="1:13" x14ac:dyDescent="0.25">
      <c r="A794" s="3" t="s">
        <v>1690</v>
      </c>
      <c r="B794" s="3">
        <v>1052</v>
      </c>
      <c r="C794" s="3" t="s">
        <v>11</v>
      </c>
      <c r="D794" s="3" t="s">
        <v>160</v>
      </c>
      <c r="E794" s="3" t="s">
        <v>161</v>
      </c>
      <c r="F794" s="3" t="s">
        <v>1691</v>
      </c>
      <c r="G794" s="4">
        <v>4380000000</v>
      </c>
      <c r="H794" s="4">
        <v>845660000</v>
      </c>
      <c r="I794" s="4">
        <v>1670000000</v>
      </c>
      <c r="J794" s="5">
        <v>3.89</v>
      </c>
      <c r="K794" s="4">
        <f t="shared" si="36"/>
        <v>6496300000</v>
      </c>
      <c r="L794" s="4">
        <f t="shared" si="37"/>
        <v>0.13017563844034297</v>
      </c>
      <c r="M794" s="4">
        <f t="shared" si="38"/>
        <v>0.67422994627711164</v>
      </c>
    </row>
    <row r="795" spans="1:13" x14ac:dyDescent="0.25">
      <c r="A795" s="3" t="s">
        <v>1692</v>
      </c>
      <c r="B795" s="3">
        <v>1053</v>
      </c>
      <c r="C795" s="3" t="s">
        <v>11</v>
      </c>
      <c r="D795" s="3" t="s">
        <v>225</v>
      </c>
      <c r="E795" s="3" t="s">
        <v>637</v>
      </c>
      <c r="F795" s="3" t="s">
        <v>1693</v>
      </c>
      <c r="G795" s="4">
        <v>43260000000</v>
      </c>
      <c r="H795" s="4">
        <v>-1650000000</v>
      </c>
      <c r="I795" s="4">
        <v>8920000000</v>
      </c>
      <c r="J795" s="5">
        <v>0.63</v>
      </c>
      <c r="K795" s="4">
        <f t="shared" si="36"/>
        <v>5619600000</v>
      </c>
      <c r="L795" s="4">
        <f t="shared" si="37"/>
        <v>-0.29361520392910528</v>
      </c>
      <c r="M795" s="4">
        <f t="shared" si="38"/>
        <v>7.6980568011958148</v>
      </c>
    </row>
    <row r="796" spans="1:13" x14ac:dyDescent="0.25">
      <c r="A796" s="3" t="s">
        <v>1694</v>
      </c>
      <c r="B796" s="3">
        <v>1055</v>
      </c>
      <c r="C796" s="3" t="s">
        <v>11</v>
      </c>
      <c r="D796" s="3" t="s">
        <v>160</v>
      </c>
      <c r="E796" s="3" t="s">
        <v>582</v>
      </c>
      <c r="F796" s="3" t="s">
        <v>1695</v>
      </c>
      <c r="G796" s="4">
        <v>176720000000</v>
      </c>
      <c r="H796" s="4">
        <v>-4570000000</v>
      </c>
      <c r="I796" s="4">
        <v>18120000000</v>
      </c>
      <c r="J796" s="5">
        <v>2.77</v>
      </c>
      <c r="K796" s="4">
        <f t="shared" si="36"/>
        <v>50192400000</v>
      </c>
      <c r="L796" s="4">
        <f t="shared" si="37"/>
        <v>-9.1049640981503172E-2</v>
      </c>
      <c r="M796" s="4">
        <f t="shared" si="38"/>
        <v>3.5208517624182147</v>
      </c>
    </row>
    <row r="797" spans="1:13" x14ac:dyDescent="0.25">
      <c r="A797" s="3" t="s">
        <v>1696</v>
      </c>
      <c r="B797" s="3">
        <v>1057</v>
      </c>
      <c r="C797" s="3" t="s">
        <v>11</v>
      </c>
      <c r="D797" s="3" t="s">
        <v>112</v>
      </c>
      <c r="E797" s="3" t="s">
        <v>132</v>
      </c>
      <c r="F797" s="3" t="s">
        <v>1697</v>
      </c>
      <c r="G797" s="4">
        <v>2000000000</v>
      </c>
      <c r="H797" s="4">
        <v>85310000</v>
      </c>
      <c r="I797" s="4">
        <v>789640000</v>
      </c>
      <c r="J797" s="5">
        <v>2.06</v>
      </c>
      <c r="K797" s="4">
        <f t="shared" si="36"/>
        <v>1626658400</v>
      </c>
      <c r="L797" s="4">
        <f t="shared" si="37"/>
        <v>5.2444938654606275E-2</v>
      </c>
      <c r="M797" s="4">
        <f t="shared" si="38"/>
        <v>1.2295144450734095</v>
      </c>
    </row>
    <row r="798" spans="1:13" x14ac:dyDescent="0.25">
      <c r="A798" s="3" t="s">
        <v>1698</v>
      </c>
      <c r="B798" s="3">
        <v>1058</v>
      </c>
      <c r="C798" s="3" t="s">
        <v>11</v>
      </c>
      <c r="D798" s="3" t="s">
        <v>182</v>
      </c>
      <c r="E798" s="3" t="s">
        <v>632</v>
      </c>
      <c r="F798" s="3" t="s">
        <v>1699</v>
      </c>
      <c r="G798" s="4">
        <v>82060000</v>
      </c>
      <c r="H798" s="4">
        <v>-66450000</v>
      </c>
      <c r="I798" s="4">
        <v>538020000</v>
      </c>
      <c r="J798" s="5">
        <v>0.245</v>
      </c>
      <c r="K798" s="4">
        <f t="shared" si="36"/>
        <v>131814900</v>
      </c>
      <c r="L798" s="4">
        <f t="shared" si="37"/>
        <v>-0.50411599902590676</v>
      </c>
      <c r="M798" s="4">
        <f t="shared" si="38"/>
        <v>0.62253963702130788</v>
      </c>
    </row>
    <row r="799" spans="1:13" x14ac:dyDescent="0.25">
      <c r="A799" s="3" t="s">
        <v>1700</v>
      </c>
      <c r="B799" s="3">
        <v>1059</v>
      </c>
      <c r="C799" s="3" t="s">
        <v>11</v>
      </c>
      <c r="D799" s="3" t="s">
        <v>95</v>
      </c>
      <c r="E799" s="3" t="s">
        <v>533</v>
      </c>
      <c r="F799" s="3" t="s">
        <v>76</v>
      </c>
      <c r="G799" s="4">
        <v>128740000</v>
      </c>
      <c r="H799" s="4">
        <v>9690000</v>
      </c>
      <c r="I799" s="4">
        <v>260440000</v>
      </c>
      <c r="J799" s="5">
        <v>0.315</v>
      </c>
      <c r="K799" s="4">
        <f t="shared" si="36"/>
        <v>82038600</v>
      </c>
      <c r="L799" s="4">
        <f t="shared" si="37"/>
        <v>0.11811513116996146</v>
      </c>
      <c r="M799" s="4">
        <f t="shared" si="38"/>
        <v>1.5692612989495189</v>
      </c>
    </row>
    <row r="800" spans="1:13" x14ac:dyDescent="0.25">
      <c r="A800" s="3" t="s">
        <v>1701</v>
      </c>
      <c r="B800" s="3">
        <v>1060</v>
      </c>
      <c r="C800" s="3" t="s">
        <v>11</v>
      </c>
      <c r="D800" s="3" t="s">
        <v>60</v>
      </c>
      <c r="E800" s="3" t="s">
        <v>640</v>
      </c>
      <c r="F800" s="3" t="s">
        <v>1702</v>
      </c>
      <c r="G800" s="4">
        <v>4020000000</v>
      </c>
      <c r="H800" s="4">
        <v>-332860000</v>
      </c>
      <c r="I800" s="4">
        <v>26790000000</v>
      </c>
      <c r="J800" s="5">
        <v>0.45500000000000002</v>
      </c>
      <c r="K800" s="4">
        <f t="shared" si="36"/>
        <v>12189450000</v>
      </c>
      <c r="L800" s="4">
        <f t="shared" si="37"/>
        <v>-2.7307220588295617E-2</v>
      </c>
      <c r="M800" s="4">
        <f t="shared" si="38"/>
        <v>0.32979338690424914</v>
      </c>
    </row>
    <row r="801" spans="1:13" x14ac:dyDescent="0.25">
      <c r="A801" s="3" t="s">
        <v>1703</v>
      </c>
      <c r="B801" s="3">
        <v>1061</v>
      </c>
      <c r="C801" s="3" t="s">
        <v>11</v>
      </c>
      <c r="D801" s="3" t="s">
        <v>49</v>
      </c>
      <c r="E801" s="3" t="s">
        <v>287</v>
      </c>
      <c r="F801" s="3" t="s">
        <v>1704</v>
      </c>
      <c r="G801" s="4">
        <v>1710000000</v>
      </c>
      <c r="H801" s="4">
        <v>275260000</v>
      </c>
      <c r="I801" s="4">
        <v>595650000</v>
      </c>
      <c r="J801" s="5">
        <v>2.2400000000000002</v>
      </c>
      <c r="K801" s="4">
        <f t="shared" si="36"/>
        <v>1334256000.0000002</v>
      </c>
      <c r="L801" s="4">
        <f t="shared" si="37"/>
        <v>0.20630223885071527</v>
      </c>
      <c r="M801" s="4">
        <f t="shared" si="38"/>
        <v>1.2816131237183865</v>
      </c>
    </row>
    <row r="802" spans="1:13" x14ac:dyDescent="0.25">
      <c r="A802" s="3" t="s">
        <v>1705</v>
      </c>
      <c r="B802" s="3">
        <v>1062</v>
      </c>
      <c r="C802" s="3" t="s">
        <v>11</v>
      </c>
      <c r="D802" s="3" t="s">
        <v>23</v>
      </c>
      <c r="E802" s="3" t="s">
        <v>431</v>
      </c>
      <c r="F802" s="3" t="s">
        <v>1706</v>
      </c>
      <c r="G802" s="4">
        <v>85990000</v>
      </c>
      <c r="H802" s="4">
        <v>-217900000</v>
      </c>
      <c r="I802" s="4">
        <v>2900000000</v>
      </c>
      <c r="J802" s="5">
        <v>0.06</v>
      </c>
      <c r="K802" s="4">
        <f t="shared" si="36"/>
        <v>174000000</v>
      </c>
      <c r="L802" s="4">
        <f t="shared" si="37"/>
        <v>-1.2522988505747126</v>
      </c>
      <c r="M802" s="4">
        <f t="shared" si="38"/>
        <v>0.49419540229885056</v>
      </c>
    </row>
    <row r="803" spans="1:13" x14ac:dyDescent="0.25">
      <c r="A803" s="3" t="s">
        <v>1707</v>
      </c>
      <c r="B803" s="3">
        <v>1063</v>
      </c>
      <c r="C803" s="3" t="s">
        <v>11</v>
      </c>
      <c r="D803" s="3" t="s">
        <v>12</v>
      </c>
      <c r="E803" s="3" t="s">
        <v>263</v>
      </c>
      <c r="F803" s="3" t="s">
        <v>1708</v>
      </c>
      <c r="G803" s="4">
        <v>66290000.000000007</v>
      </c>
      <c r="H803" s="4">
        <v>40070000</v>
      </c>
      <c r="I803" s="4">
        <v>1540000000</v>
      </c>
      <c r="J803" s="5">
        <v>0.17</v>
      </c>
      <c r="K803" s="4">
        <f t="shared" si="36"/>
        <v>261800000.00000003</v>
      </c>
      <c r="L803" s="4">
        <f t="shared" si="37"/>
        <v>0.15305576776165009</v>
      </c>
      <c r="M803" s="4">
        <f t="shared" si="38"/>
        <v>0.25320855614973264</v>
      </c>
    </row>
    <row r="804" spans="1:13" x14ac:dyDescent="0.25">
      <c r="A804" s="3" t="s">
        <v>1709</v>
      </c>
      <c r="B804" s="3">
        <v>1064</v>
      </c>
      <c r="C804" s="3" t="s">
        <v>11</v>
      </c>
      <c r="D804" s="3" t="s">
        <v>23</v>
      </c>
      <c r="E804" s="3" t="s">
        <v>24</v>
      </c>
      <c r="F804" s="3" t="s">
        <v>1710</v>
      </c>
      <c r="G804" s="4">
        <v>31070000</v>
      </c>
      <c r="H804" s="4">
        <v>3270000</v>
      </c>
      <c r="I804" s="4">
        <v>713770000</v>
      </c>
      <c r="J804" s="5">
        <v>4.7E-2</v>
      </c>
      <c r="K804" s="4">
        <f t="shared" si="36"/>
        <v>33547190</v>
      </c>
      <c r="L804" s="4">
        <f t="shared" si="37"/>
        <v>9.7474632003455436E-2</v>
      </c>
      <c r="M804" s="4">
        <f t="shared" si="38"/>
        <v>0.92615804781264843</v>
      </c>
    </row>
    <row r="805" spans="1:13" x14ac:dyDescent="0.25">
      <c r="A805" s="3" t="s">
        <v>1711</v>
      </c>
      <c r="B805" s="3">
        <v>1065</v>
      </c>
      <c r="C805" s="3" t="s">
        <v>11</v>
      </c>
      <c r="D805" s="3" t="s">
        <v>80</v>
      </c>
      <c r="E805" s="3" t="s">
        <v>81</v>
      </c>
      <c r="F805" s="3" t="s">
        <v>1712</v>
      </c>
      <c r="G805" s="4">
        <v>5100000000</v>
      </c>
      <c r="H805" s="4">
        <v>956050000</v>
      </c>
      <c r="I805" s="4">
        <v>1570000000</v>
      </c>
      <c r="J805" s="5">
        <v>3.19</v>
      </c>
      <c r="K805" s="4">
        <f t="shared" si="36"/>
        <v>5008300000</v>
      </c>
      <c r="L805" s="4">
        <f t="shared" si="37"/>
        <v>0.19089311742507437</v>
      </c>
      <c r="M805" s="4">
        <f t="shared" si="38"/>
        <v>1.0183096060539505</v>
      </c>
    </row>
    <row r="806" spans="1:13" x14ac:dyDescent="0.25">
      <c r="A806" s="3" t="s">
        <v>1713</v>
      </c>
      <c r="B806" s="3">
        <v>1066</v>
      </c>
      <c r="C806" s="3" t="s">
        <v>11</v>
      </c>
      <c r="D806" s="3" t="s">
        <v>49</v>
      </c>
      <c r="E806" s="3" t="s">
        <v>287</v>
      </c>
      <c r="F806" s="3" t="s">
        <v>1714</v>
      </c>
      <c r="G806" s="4">
        <v>14620000000</v>
      </c>
      <c r="H806" s="4">
        <v>2210000000</v>
      </c>
      <c r="I806" s="4">
        <v>4520000000</v>
      </c>
      <c r="J806" s="5">
        <v>4.68</v>
      </c>
      <c r="K806" s="4">
        <f t="shared" si="36"/>
        <v>21153600000</v>
      </c>
      <c r="L806" s="4">
        <f t="shared" si="37"/>
        <v>0.10447394296951819</v>
      </c>
      <c r="M806" s="4">
        <f t="shared" si="38"/>
        <v>0.69113531502912029</v>
      </c>
    </row>
    <row r="807" spans="1:13" x14ac:dyDescent="0.25">
      <c r="A807" s="3" t="s">
        <v>1715</v>
      </c>
      <c r="B807" s="3">
        <v>1068</v>
      </c>
      <c r="C807" s="3" t="s">
        <v>11</v>
      </c>
      <c r="D807" s="3" t="s">
        <v>116</v>
      </c>
      <c r="E807" s="3" t="s">
        <v>117</v>
      </c>
      <c r="F807" s="3" t="s">
        <v>1716</v>
      </c>
      <c r="G807" s="4">
        <v>1410000000</v>
      </c>
      <c r="H807" s="4">
        <v>-147640000</v>
      </c>
      <c r="I807" s="4">
        <v>1820000000</v>
      </c>
      <c r="J807" s="5">
        <v>0.16400000000000001</v>
      </c>
      <c r="K807" s="4">
        <f t="shared" si="36"/>
        <v>298480000</v>
      </c>
      <c r="L807" s="4">
        <f t="shared" si="37"/>
        <v>-0.49463950683462876</v>
      </c>
      <c r="M807" s="4">
        <f t="shared" si="38"/>
        <v>4.7239346019833821</v>
      </c>
    </row>
    <row r="808" spans="1:13" hidden="1" x14ac:dyDescent="0.25">
      <c r="A808" s="3" t="s">
        <v>1717</v>
      </c>
      <c r="B808" s="3">
        <v>1069</v>
      </c>
      <c r="C808" s="3" t="s">
        <v>11</v>
      </c>
      <c r="D808" s="3" t="s">
        <v>225</v>
      </c>
      <c r="E808" s="3" t="s">
        <v>226</v>
      </c>
      <c r="F808" s="3" t="s">
        <v>1718</v>
      </c>
      <c r="G808" s="4" t="s">
        <v>71</v>
      </c>
      <c r="H808" s="4" t="s">
        <v>71</v>
      </c>
      <c r="I808" s="4" t="s">
        <v>71</v>
      </c>
      <c r="J808" s="5">
        <v>4.9000000000000002E-2</v>
      </c>
      <c r="K808" s="4" t="s">
        <v>71</v>
      </c>
      <c r="L808" s="4" t="s">
        <v>71</v>
      </c>
      <c r="M808" s="4" t="s">
        <v>71</v>
      </c>
    </row>
    <row r="809" spans="1:13" x14ac:dyDescent="0.25">
      <c r="A809" s="3" t="s">
        <v>1719</v>
      </c>
      <c r="B809" s="3">
        <v>1070</v>
      </c>
      <c r="C809" s="3" t="s">
        <v>11</v>
      </c>
      <c r="D809" s="3" t="s">
        <v>266</v>
      </c>
      <c r="E809" s="3" t="s">
        <v>314</v>
      </c>
      <c r="F809" s="3" t="s">
        <v>1720</v>
      </c>
      <c r="G809" s="4">
        <v>78990000000</v>
      </c>
      <c r="H809" s="4">
        <v>743630000</v>
      </c>
      <c r="I809" s="4">
        <v>2480000000</v>
      </c>
      <c r="J809" s="5">
        <v>4.29</v>
      </c>
      <c r="K809" s="4">
        <f t="shared" si="36"/>
        <v>10639200000</v>
      </c>
      <c r="L809" s="4">
        <f t="shared" si="37"/>
        <v>6.9895292879163851E-2</v>
      </c>
      <c r="M809" s="4">
        <f t="shared" si="38"/>
        <v>7.4244304083013759</v>
      </c>
    </row>
    <row r="810" spans="1:13" x14ac:dyDescent="0.25">
      <c r="A810" s="3" t="s">
        <v>1721</v>
      </c>
      <c r="B810" s="3">
        <v>1071</v>
      </c>
      <c r="C810" s="3" t="s">
        <v>11</v>
      </c>
      <c r="D810" s="3" t="s">
        <v>16</v>
      </c>
      <c r="E810" s="3" t="s">
        <v>17</v>
      </c>
      <c r="F810" s="3" t="s">
        <v>1722</v>
      </c>
      <c r="G810" s="4">
        <v>127520000000</v>
      </c>
      <c r="H810" s="4">
        <v>3970000000</v>
      </c>
      <c r="I810" s="4">
        <v>10230000000</v>
      </c>
      <c r="J810" s="5">
        <v>4.58</v>
      </c>
      <c r="K810" s="4">
        <f t="shared" si="36"/>
        <v>46853400000</v>
      </c>
      <c r="L810" s="4">
        <f t="shared" si="37"/>
        <v>8.4732378013121779E-2</v>
      </c>
      <c r="M810" s="4">
        <f t="shared" si="38"/>
        <v>2.7216808171872264</v>
      </c>
    </row>
    <row r="811" spans="1:13" x14ac:dyDescent="0.25">
      <c r="A811" s="3" t="s">
        <v>1723</v>
      </c>
      <c r="B811" s="3">
        <v>1072</v>
      </c>
      <c r="C811" s="3" t="s">
        <v>11</v>
      </c>
      <c r="D811" s="3" t="s">
        <v>112</v>
      </c>
      <c r="E811" s="3" t="s">
        <v>524</v>
      </c>
      <c r="F811" s="3" t="s">
        <v>1724</v>
      </c>
      <c r="G811" s="4">
        <v>66709999999.999992</v>
      </c>
      <c r="H811" s="4">
        <v>3920000000</v>
      </c>
      <c r="I811" s="4">
        <v>3120000000</v>
      </c>
      <c r="J811" s="5">
        <v>8.9</v>
      </c>
      <c r="K811" s="4">
        <f t="shared" si="36"/>
        <v>27768000000</v>
      </c>
      <c r="L811" s="4">
        <f t="shared" si="37"/>
        <v>0.14116969173148949</v>
      </c>
      <c r="M811" s="4">
        <f t="shared" si="38"/>
        <v>2.4024056467876691</v>
      </c>
    </row>
    <row r="812" spans="1:13" x14ac:dyDescent="0.25">
      <c r="A812" s="3" t="s">
        <v>1725</v>
      </c>
      <c r="B812" s="3">
        <v>1073</v>
      </c>
      <c r="C812" s="3" t="s">
        <v>11</v>
      </c>
      <c r="D812" s="3" t="s">
        <v>23</v>
      </c>
      <c r="E812" s="3" t="s">
        <v>260</v>
      </c>
      <c r="F812" s="3" t="s">
        <v>76</v>
      </c>
      <c r="G812" s="4">
        <v>43360000</v>
      </c>
      <c r="H812" s="4">
        <v>-161790000</v>
      </c>
      <c r="I812" s="4">
        <v>1270000000</v>
      </c>
      <c r="J812" s="5">
        <v>0.09</v>
      </c>
      <c r="K812" s="4">
        <f t="shared" si="36"/>
        <v>114300000</v>
      </c>
      <c r="L812" s="4">
        <f t="shared" si="37"/>
        <v>-1.4154855643044619</v>
      </c>
      <c r="M812" s="4">
        <f t="shared" si="38"/>
        <v>0.37935258092738405</v>
      </c>
    </row>
    <row r="813" spans="1:13" x14ac:dyDescent="0.25">
      <c r="A813" s="3" t="s">
        <v>1726</v>
      </c>
      <c r="B813" s="3">
        <v>1075</v>
      </c>
      <c r="C813" s="3" t="s">
        <v>11</v>
      </c>
      <c r="D813" s="3" t="s">
        <v>68</v>
      </c>
      <c r="E813" s="3" t="s">
        <v>202</v>
      </c>
      <c r="F813" s="3" t="s">
        <v>1727</v>
      </c>
      <c r="G813" s="4">
        <v>1570000000</v>
      </c>
      <c r="H813" s="4">
        <v>-80560000</v>
      </c>
      <c r="I813" s="4">
        <v>2900000000</v>
      </c>
      <c r="J813" s="5">
        <v>0.255</v>
      </c>
      <c r="K813" s="4">
        <f t="shared" si="36"/>
        <v>739500000</v>
      </c>
      <c r="L813" s="4">
        <f t="shared" si="37"/>
        <v>-0.10893847194050034</v>
      </c>
      <c r="M813" s="4">
        <f t="shared" si="38"/>
        <v>2.1230561189993238</v>
      </c>
    </row>
    <row r="814" spans="1:13" x14ac:dyDescent="0.25">
      <c r="A814" s="3" t="s">
        <v>1728</v>
      </c>
      <c r="B814" s="3">
        <v>1079</v>
      </c>
      <c r="C814" s="3" t="s">
        <v>11</v>
      </c>
      <c r="D814" s="3" t="s">
        <v>95</v>
      </c>
      <c r="E814" s="3" t="s">
        <v>1254</v>
      </c>
      <c r="F814" s="3" t="s">
        <v>1729</v>
      </c>
      <c r="G814" s="4">
        <v>46990000</v>
      </c>
      <c r="H814" s="4">
        <v>-103230000</v>
      </c>
      <c r="I814" s="4">
        <v>1330000000</v>
      </c>
      <c r="J814" s="5">
        <v>4.4999999999999998E-2</v>
      </c>
      <c r="K814" s="4">
        <f t="shared" si="36"/>
        <v>59850000</v>
      </c>
      <c r="L814" s="4">
        <f t="shared" si="37"/>
        <v>-1.7248120300751879</v>
      </c>
      <c r="M814" s="4">
        <f t="shared" si="38"/>
        <v>0.78512949039264823</v>
      </c>
    </row>
    <row r="815" spans="1:13" x14ac:dyDescent="0.25">
      <c r="A815" s="3" t="s">
        <v>1730</v>
      </c>
      <c r="B815" s="3">
        <v>1080</v>
      </c>
      <c r="C815" s="3" t="s">
        <v>11</v>
      </c>
      <c r="D815" s="3" t="s">
        <v>225</v>
      </c>
      <c r="E815" s="3" t="s">
        <v>637</v>
      </c>
      <c r="F815" s="3" t="s">
        <v>1731</v>
      </c>
      <c r="G815" s="4">
        <v>654030000</v>
      </c>
      <c r="H815" s="4">
        <v>-108750000</v>
      </c>
      <c r="I815" s="4">
        <v>3870000000</v>
      </c>
      <c r="J815" s="5">
        <v>3.5999999999999997E-2</v>
      </c>
      <c r="K815" s="4">
        <f t="shared" si="36"/>
        <v>139320000</v>
      </c>
      <c r="L815" s="4">
        <f t="shared" si="37"/>
        <v>-0.78057708871662357</v>
      </c>
      <c r="M815" s="4">
        <f t="shared" si="38"/>
        <v>4.6944444444444446</v>
      </c>
    </row>
    <row r="816" spans="1:13" x14ac:dyDescent="0.25">
      <c r="A816" s="3" t="s">
        <v>1732</v>
      </c>
      <c r="B816" s="3">
        <v>1082</v>
      </c>
      <c r="C816" s="3" t="s">
        <v>11</v>
      </c>
      <c r="D816" s="3" t="s">
        <v>144</v>
      </c>
      <c r="E816" s="3" t="s">
        <v>322</v>
      </c>
      <c r="F816" s="3" t="s">
        <v>1733</v>
      </c>
      <c r="G816" s="4">
        <v>117610000</v>
      </c>
      <c r="H816" s="4">
        <v>-28540000</v>
      </c>
      <c r="I816" s="4">
        <v>596430000</v>
      </c>
      <c r="J816" s="5">
        <v>1.44</v>
      </c>
      <c r="K816" s="4">
        <f t="shared" si="36"/>
        <v>858859200</v>
      </c>
      <c r="L816" s="4">
        <f t="shared" si="37"/>
        <v>-3.3230126661040596E-2</v>
      </c>
      <c r="M816" s="4">
        <f t="shared" si="38"/>
        <v>0.13693746309057411</v>
      </c>
    </row>
    <row r="817" spans="1:13" x14ac:dyDescent="0.25">
      <c r="A817" s="3" t="s">
        <v>1734</v>
      </c>
      <c r="B817" s="3">
        <v>1083</v>
      </c>
      <c r="C817" s="3" t="s">
        <v>11</v>
      </c>
      <c r="D817" s="3" t="s">
        <v>16</v>
      </c>
      <c r="E817" s="3" t="s">
        <v>20</v>
      </c>
      <c r="F817" s="3" t="s">
        <v>1735</v>
      </c>
      <c r="G817" s="4">
        <v>19840000000</v>
      </c>
      <c r="H817" s="4">
        <v>1570000000</v>
      </c>
      <c r="I817" s="4">
        <v>3660000000</v>
      </c>
      <c r="J817" s="5">
        <v>3.24</v>
      </c>
      <c r="K817" s="4">
        <f t="shared" si="36"/>
        <v>11858400000</v>
      </c>
      <c r="L817" s="4">
        <f t="shared" si="37"/>
        <v>0.13239560143020981</v>
      </c>
      <c r="M817" s="4">
        <f t="shared" si="38"/>
        <v>1.6730756257167916</v>
      </c>
    </row>
    <row r="818" spans="1:13" x14ac:dyDescent="0.25">
      <c r="A818" s="3" t="s">
        <v>1736</v>
      </c>
      <c r="B818" s="3">
        <v>1084</v>
      </c>
      <c r="C818" s="3" t="s">
        <v>11</v>
      </c>
      <c r="D818" s="3" t="s">
        <v>64</v>
      </c>
      <c r="E818" s="3" t="s">
        <v>317</v>
      </c>
      <c r="F818" s="3" t="s">
        <v>1737</v>
      </c>
      <c r="G818" s="4">
        <v>1300000000</v>
      </c>
      <c r="H818" s="4">
        <v>-94540000</v>
      </c>
      <c r="I818" s="4">
        <v>827720000</v>
      </c>
      <c r="J818" s="5">
        <v>0.72</v>
      </c>
      <c r="K818" s="4">
        <f t="shared" si="36"/>
        <v>595958400</v>
      </c>
      <c r="L818" s="4">
        <f t="shared" si="37"/>
        <v>-0.1586352336001976</v>
      </c>
      <c r="M818" s="4">
        <f t="shared" si="38"/>
        <v>2.1813603097128929</v>
      </c>
    </row>
    <row r="819" spans="1:13" x14ac:dyDescent="0.25">
      <c r="A819" s="3" t="s">
        <v>1738</v>
      </c>
      <c r="B819" s="3">
        <v>1085</v>
      </c>
      <c r="C819" s="3" t="s">
        <v>11</v>
      </c>
      <c r="D819" s="3" t="s">
        <v>112</v>
      </c>
      <c r="E819" s="3" t="s">
        <v>524</v>
      </c>
      <c r="F819" s="3" t="s">
        <v>1739</v>
      </c>
      <c r="G819" s="4">
        <v>2490000000</v>
      </c>
      <c r="H819" s="4">
        <v>77020000</v>
      </c>
      <c r="I819" s="4">
        <v>388000000</v>
      </c>
      <c r="J819" s="5">
        <v>1.2</v>
      </c>
      <c r="K819" s="4">
        <f t="shared" si="36"/>
        <v>465600000</v>
      </c>
      <c r="L819" s="4">
        <f t="shared" si="37"/>
        <v>0.16542096219931271</v>
      </c>
      <c r="M819" s="4">
        <f t="shared" si="38"/>
        <v>5.3479381443298966</v>
      </c>
    </row>
    <row r="820" spans="1:13" x14ac:dyDescent="0.25">
      <c r="A820" s="3" t="s">
        <v>1740</v>
      </c>
      <c r="B820" s="3">
        <v>1086</v>
      </c>
      <c r="C820" s="3" t="s">
        <v>11</v>
      </c>
      <c r="D820" s="3" t="s">
        <v>266</v>
      </c>
      <c r="E820" s="3" t="s">
        <v>449</v>
      </c>
      <c r="F820" s="3" t="s">
        <v>1741</v>
      </c>
      <c r="G820" s="4">
        <v>7930000000</v>
      </c>
      <c r="H820" s="4">
        <v>203500000</v>
      </c>
      <c r="I820" s="4">
        <v>1670000000</v>
      </c>
      <c r="J820" s="5">
        <v>0.68</v>
      </c>
      <c r="K820" s="4">
        <f t="shared" si="36"/>
        <v>1135600000</v>
      </c>
      <c r="L820" s="4">
        <f t="shared" si="37"/>
        <v>0.17920042268404368</v>
      </c>
      <c r="M820" s="4">
        <f t="shared" si="38"/>
        <v>6.9830926382529057</v>
      </c>
    </row>
    <row r="821" spans="1:13" x14ac:dyDescent="0.25">
      <c r="A821" s="3" t="s">
        <v>1742</v>
      </c>
      <c r="B821" s="3">
        <v>1087</v>
      </c>
      <c r="C821" s="3" t="s">
        <v>11</v>
      </c>
      <c r="D821" s="3" t="s">
        <v>68</v>
      </c>
      <c r="E821" s="3" t="s">
        <v>129</v>
      </c>
      <c r="F821" s="3" t="s">
        <v>1743</v>
      </c>
      <c r="G821" s="4">
        <v>619920000</v>
      </c>
      <c r="H821" s="4">
        <v>-45560000</v>
      </c>
      <c r="I821" s="4">
        <v>142660000</v>
      </c>
      <c r="J821" s="5">
        <v>0.30499999999999999</v>
      </c>
      <c r="K821" s="4">
        <f t="shared" si="36"/>
        <v>43511300</v>
      </c>
      <c r="L821" s="4">
        <f t="shared" si="37"/>
        <v>-1.0470843206247573</v>
      </c>
      <c r="M821" s="4">
        <f t="shared" si="38"/>
        <v>14.247333451310348</v>
      </c>
    </row>
    <row r="822" spans="1:13" x14ac:dyDescent="0.25">
      <c r="A822" s="3" t="s">
        <v>1744</v>
      </c>
      <c r="B822" s="3">
        <v>1088</v>
      </c>
      <c r="C822" s="3" t="s">
        <v>11</v>
      </c>
      <c r="D822" s="3" t="s">
        <v>32</v>
      </c>
      <c r="E822" s="3" t="s">
        <v>157</v>
      </c>
      <c r="F822" s="3" t="s">
        <v>1745</v>
      </c>
      <c r="G822" s="4">
        <v>379100000000</v>
      </c>
      <c r="H822" s="4">
        <v>71410000000</v>
      </c>
      <c r="I822" s="4">
        <v>19870000000</v>
      </c>
      <c r="J822" s="5">
        <v>32.6</v>
      </c>
      <c r="K822" s="4">
        <f t="shared" si="36"/>
        <v>647762000000</v>
      </c>
      <c r="L822" s="4">
        <f t="shared" si="37"/>
        <v>0.11024110707327692</v>
      </c>
      <c r="M822" s="4">
        <f t="shared" si="38"/>
        <v>0.58524581559276401</v>
      </c>
    </row>
    <row r="823" spans="1:13" x14ac:dyDescent="0.25">
      <c r="A823" s="3" t="s">
        <v>1746</v>
      </c>
      <c r="B823" s="3">
        <v>1090</v>
      </c>
      <c r="C823" s="3" t="s">
        <v>11</v>
      </c>
      <c r="D823" s="3" t="s">
        <v>225</v>
      </c>
      <c r="E823" s="3" t="s">
        <v>637</v>
      </c>
      <c r="F823" s="3" t="s">
        <v>1747</v>
      </c>
      <c r="G823" s="4">
        <v>55870000000</v>
      </c>
      <c r="H823" s="4">
        <v>-242070000</v>
      </c>
      <c r="I823" s="4">
        <v>1270000000</v>
      </c>
      <c r="J823" s="5">
        <v>1.23</v>
      </c>
      <c r="K823" s="4">
        <f t="shared" si="36"/>
        <v>1562100000</v>
      </c>
      <c r="L823" s="4">
        <f t="shared" si="37"/>
        <v>-0.15496447090455157</v>
      </c>
      <c r="M823" s="4">
        <f t="shared" si="38"/>
        <v>35.765956084757697</v>
      </c>
    </row>
    <row r="824" spans="1:13" hidden="1" x14ac:dyDescent="0.25">
      <c r="A824" s="3" t="s">
        <v>1748</v>
      </c>
      <c r="B824" s="3">
        <v>1091</v>
      </c>
      <c r="C824" s="3" t="s">
        <v>11</v>
      </c>
      <c r="D824" s="3" t="s">
        <v>225</v>
      </c>
      <c r="E824" s="3" t="s">
        <v>414</v>
      </c>
      <c r="F824" s="3" t="s">
        <v>1749</v>
      </c>
      <c r="G824" s="4" t="s">
        <v>71</v>
      </c>
      <c r="H824" s="4" t="s">
        <v>71</v>
      </c>
      <c r="I824" s="4" t="s">
        <v>71</v>
      </c>
      <c r="J824" s="5">
        <v>0.35</v>
      </c>
      <c r="K824" s="4" t="s">
        <v>71</v>
      </c>
      <c r="L824" s="4" t="s">
        <v>71</v>
      </c>
      <c r="M824" s="4" t="s">
        <v>71</v>
      </c>
    </row>
    <row r="825" spans="1:13" x14ac:dyDescent="0.25">
      <c r="A825" s="3" t="s">
        <v>1750</v>
      </c>
      <c r="B825" s="3">
        <v>1093</v>
      </c>
      <c r="C825" s="3" t="s">
        <v>11</v>
      </c>
      <c r="D825" s="3" t="s">
        <v>49</v>
      </c>
      <c r="E825" s="3" t="s">
        <v>1642</v>
      </c>
      <c r="F825" s="3" t="s">
        <v>1751</v>
      </c>
      <c r="G825" s="4">
        <v>34750000000</v>
      </c>
      <c r="H825" s="4">
        <v>6490000000</v>
      </c>
      <c r="I825" s="4">
        <v>11870000000</v>
      </c>
      <c r="J825" s="5">
        <v>6.22</v>
      </c>
      <c r="K825" s="4">
        <f t="shared" si="36"/>
        <v>73831400000</v>
      </c>
      <c r="L825" s="4">
        <f t="shared" si="37"/>
        <v>8.7902978949335922E-2</v>
      </c>
      <c r="M825" s="4">
        <f t="shared" si="38"/>
        <v>0.47066695200145198</v>
      </c>
    </row>
    <row r="826" spans="1:13" x14ac:dyDescent="0.25">
      <c r="A826" s="3" t="s">
        <v>1752</v>
      </c>
      <c r="B826" s="3">
        <v>1094</v>
      </c>
      <c r="C826" s="3" t="s">
        <v>11</v>
      </c>
      <c r="D826" s="3" t="s">
        <v>68</v>
      </c>
      <c r="E826" s="3" t="s">
        <v>129</v>
      </c>
      <c r="F826" s="3" t="s">
        <v>76</v>
      </c>
      <c r="G826" s="4">
        <v>271720000</v>
      </c>
      <c r="H826" s="4">
        <v>13280000</v>
      </c>
      <c r="I826" s="4">
        <v>332070000</v>
      </c>
      <c r="J826" s="5">
        <v>0.51</v>
      </c>
      <c r="K826" s="4">
        <f t="shared" si="36"/>
        <v>169355700</v>
      </c>
      <c r="L826" s="4">
        <f t="shared" si="37"/>
        <v>7.8414839299769654E-2</v>
      </c>
      <c r="M826" s="4">
        <f t="shared" si="38"/>
        <v>1.604433745070287</v>
      </c>
    </row>
    <row r="827" spans="1:13" x14ac:dyDescent="0.25">
      <c r="A827" s="3" t="s">
        <v>1753</v>
      </c>
      <c r="B827" s="3">
        <v>1097</v>
      </c>
      <c r="C827" s="3" t="s">
        <v>11</v>
      </c>
      <c r="D827" s="3" t="s">
        <v>60</v>
      </c>
      <c r="E827" s="3" t="s">
        <v>918</v>
      </c>
      <c r="F827" s="3" t="s">
        <v>1754</v>
      </c>
      <c r="G827" s="4">
        <v>597900000</v>
      </c>
      <c r="H827" s="4">
        <v>-589270000</v>
      </c>
      <c r="I827" s="4">
        <v>7130000000</v>
      </c>
      <c r="J827" s="5">
        <v>2.7E-2</v>
      </c>
      <c r="K827" s="4">
        <f t="shared" si="36"/>
        <v>192510000</v>
      </c>
      <c r="L827" s="4">
        <f t="shared" si="37"/>
        <v>-3.0609838449950653</v>
      </c>
      <c r="M827" s="4">
        <f t="shared" si="38"/>
        <v>3.1058126850553216</v>
      </c>
    </row>
    <row r="828" spans="1:13" x14ac:dyDescent="0.25">
      <c r="A828" s="3" t="s">
        <v>1755</v>
      </c>
      <c r="B828" s="3">
        <v>1098</v>
      </c>
      <c r="C828" s="3" t="s">
        <v>11</v>
      </c>
      <c r="D828" s="3" t="s">
        <v>23</v>
      </c>
      <c r="E828" s="3" t="s">
        <v>24</v>
      </c>
      <c r="F828" s="3" t="s">
        <v>1756</v>
      </c>
      <c r="G828" s="4">
        <v>13080000000</v>
      </c>
      <c r="H828" s="4">
        <v>-3960000000</v>
      </c>
      <c r="I828" s="4">
        <v>749340000</v>
      </c>
      <c r="J828" s="5">
        <v>1.19</v>
      </c>
      <c r="K828" s="4">
        <f t="shared" si="36"/>
        <v>891714600</v>
      </c>
      <c r="L828" s="4">
        <f t="shared" si="37"/>
        <v>-4.4408827667507067</v>
      </c>
      <c r="M828" s="4">
        <f t="shared" si="38"/>
        <v>14.668370350782638</v>
      </c>
    </row>
    <row r="829" spans="1:13" x14ac:dyDescent="0.25">
      <c r="A829" s="3" t="s">
        <v>1757</v>
      </c>
      <c r="B829" s="3">
        <v>1099</v>
      </c>
      <c r="C829" s="3" t="s">
        <v>11</v>
      </c>
      <c r="D829" s="3" t="s">
        <v>116</v>
      </c>
      <c r="E829" s="3" t="s">
        <v>778</v>
      </c>
      <c r="F829" s="3" t="s">
        <v>1758</v>
      </c>
      <c r="G829" s="4">
        <v>659210000000</v>
      </c>
      <c r="H829" s="4">
        <v>10000000000</v>
      </c>
      <c r="I829" s="4">
        <v>3120000000</v>
      </c>
      <c r="J829" s="5">
        <v>19.8</v>
      </c>
      <c r="K829" s="4">
        <f t="shared" si="36"/>
        <v>61776000000</v>
      </c>
      <c r="L829" s="4">
        <f t="shared" si="37"/>
        <v>0.16187516187516188</v>
      </c>
      <c r="M829" s="4">
        <f t="shared" si="38"/>
        <v>10.670972545972546</v>
      </c>
    </row>
    <row r="830" spans="1:13" x14ac:dyDescent="0.25">
      <c r="A830" s="3" t="s">
        <v>1759</v>
      </c>
      <c r="B830" s="3">
        <v>1100</v>
      </c>
      <c r="C830" s="3" t="s">
        <v>11</v>
      </c>
      <c r="D830" s="3" t="s">
        <v>64</v>
      </c>
      <c r="E830" s="3" t="s">
        <v>281</v>
      </c>
      <c r="F830" s="3" t="s">
        <v>1760</v>
      </c>
      <c r="G830" s="4">
        <v>1420000000</v>
      </c>
      <c r="H830" s="4">
        <v>117950000</v>
      </c>
      <c r="I830" s="4">
        <v>437030000</v>
      </c>
      <c r="J830" s="5">
        <v>1.49</v>
      </c>
      <c r="K830" s="4">
        <f t="shared" si="36"/>
        <v>651174700</v>
      </c>
      <c r="L830" s="4">
        <f t="shared" si="37"/>
        <v>0.18113418718509794</v>
      </c>
      <c r="M830" s="4">
        <f t="shared" si="38"/>
        <v>2.1806744027370843</v>
      </c>
    </row>
    <row r="831" spans="1:13" x14ac:dyDescent="0.25">
      <c r="A831" s="3" t="s">
        <v>1761</v>
      </c>
      <c r="B831" s="3">
        <v>1101</v>
      </c>
      <c r="C831" s="3" t="s">
        <v>11</v>
      </c>
      <c r="D831" s="3" t="s">
        <v>32</v>
      </c>
      <c r="E831" s="3" t="s">
        <v>33</v>
      </c>
      <c r="F831" s="3" t="s">
        <v>1762</v>
      </c>
      <c r="G831" s="4">
        <v>91300000</v>
      </c>
      <c r="H831" s="4">
        <v>-581700000</v>
      </c>
      <c r="I831" s="4">
        <v>4770000000</v>
      </c>
      <c r="J831" s="5">
        <v>2.8000000000000001E-2</v>
      </c>
      <c r="K831" s="4">
        <f t="shared" si="36"/>
        <v>133560000</v>
      </c>
      <c r="L831" s="4">
        <f t="shared" si="37"/>
        <v>-4.3553459119496853</v>
      </c>
      <c r="M831" s="4">
        <f t="shared" si="38"/>
        <v>0.68358790056903262</v>
      </c>
    </row>
    <row r="832" spans="1:13" x14ac:dyDescent="0.25">
      <c r="A832" s="3" t="s">
        <v>1763</v>
      </c>
      <c r="B832" s="3">
        <v>1102</v>
      </c>
      <c r="C832" s="3" t="s">
        <v>11</v>
      </c>
      <c r="D832" s="3" t="s">
        <v>32</v>
      </c>
      <c r="E832" s="3" t="s">
        <v>33</v>
      </c>
      <c r="F832" s="3" t="s">
        <v>1764</v>
      </c>
      <c r="G832" s="4">
        <v>531500000</v>
      </c>
      <c r="H832" s="4">
        <v>-35750000</v>
      </c>
      <c r="I832" s="4">
        <v>542390000</v>
      </c>
      <c r="J832" s="5">
        <v>8.4000000000000005E-2</v>
      </c>
      <c r="K832" s="4">
        <f t="shared" si="36"/>
        <v>45560760</v>
      </c>
      <c r="L832" s="4">
        <f t="shared" si="37"/>
        <v>-0.78466645420313441</v>
      </c>
      <c r="M832" s="4">
        <f t="shared" si="38"/>
        <v>11.665740431020026</v>
      </c>
    </row>
    <row r="833" spans="1:13" x14ac:dyDescent="0.25">
      <c r="A833" s="3" t="s">
        <v>1765</v>
      </c>
      <c r="B833" s="3">
        <v>1104</v>
      </c>
      <c r="C833" s="3" t="s">
        <v>11</v>
      </c>
      <c r="D833" s="3" t="s">
        <v>116</v>
      </c>
      <c r="E833" s="3" t="s">
        <v>207</v>
      </c>
      <c r="F833" s="3" t="s">
        <v>1766</v>
      </c>
      <c r="G833" s="4">
        <v>540040000</v>
      </c>
      <c r="H833" s="4">
        <v>-318550000</v>
      </c>
      <c r="I833" s="4">
        <v>1300000000</v>
      </c>
      <c r="J833" s="5">
        <v>1.1399999999999999</v>
      </c>
      <c r="K833" s="4">
        <f t="shared" si="36"/>
        <v>1481999999.9999998</v>
      </c>
      <c r="L833" s="4">
        <f t="shared" si="37"/>
        <v>-0.21494601889338735</v>
      </c>
      <c r="M833" s="4">
        <f t="shared" si="38"/>
        <v>0.36439946018893393</v>
      </c>
    </row>
    <row r="834" spans="1:13" x14ac:dyDescent="0.25">
      <c r="A834" s="3" t="s">
        <v>1767</v>
      </c>
      <c r="B834" s="3">
        <v>1105</v>
      </c>
      <c r="C834" s="3" t="s">
        <v>11</v>
      </c>
      <c r="D834" s="3" t="s">
        <v>60</v>
      </c>
      <c r="E834" s="3" t="s">
        <v>61</v>
      </c>
      <c r="F834" s="3" t="s">
        <v>1768</v>
      </c>
      <c r="G834" s="4">
        <v>819860000</v>
      </c>
      <c r="H834" s="4">
        <v>-49070000</v>
      </c>
      <c r="I834" s="4">
        <v>880540000</v>
      </c>
      <c r="J834" s="5">
        <v>0.315</v>
      </c>
      <c r="K834" s="4">
        <f t="shared" si="36"/>
        <v>277370100</v>
      </c>
      <c r="L834" s="4">
        <f t="shared" si="37"/>
        <v>-0.17691164260315009</v>
      </c>
      <c r="M834" s="4">
        <f t="shared" si="38"/>
        <v>2.9558341003590511</v>
      </c>
    </row>
    <row r="835" spans="1:13" hidden="1" x14ac:dyDescent="0.25">
      <c r="A835" s="3" t="s">
        <v>1769</v>
      </c>
      <c r="B835" s="3">
        <v>1107</v>
      </c>
      <c r="C835" s="3" t="s">
        <v>11</v>
      </c>
      <c r="D835" s="3" t="s">
        <v>23</v>
      </c>
      <c r="E835" s="3" t="s">
        <v>24</v>
      </c>
      <c r="F835" s="3" t="s">
        <v>1770</v>
      </c>
      <c r="G835" s="4" t="s">
        <v>71</v>
      </c>
      <c r="H835" s="4" t="s">
        <v>71</v>
      </c>
      <c r="I835" s="4" t="s">
        <v>71</v>
      </c>
      <c r="J835" s="5">
        <v>2.1000000000000001E-2</v>
      </c>
      <c r="K835" s="4" t="s">
        <v>71</v>
      </c>
      <c r="L835" s="4" t="s">
        <v>71</v>
      </c>
      <c r="M835" s="4" t="s">
        <v>71</v>
      </c>
    </row>
    <row r="836" spans="1:13" x14ac:dyDescent="0.25">
      <c r="A836" s="3" t="s">
        <v>1771</v>
      </c>
      <c r="B836" s="3">
        <v>1108</v>
      </c>
      <c r="C836" s="3" t="s">
        <v>11</v>
      </c>
      <c r="D836" s="3" t="s">
        <v>266</v>
      </c>
      <c r="E836" s="3" t="s">
        <v>324</v>
      </c>
      <c r="F836" s="3" t="s">
        <v>1772</v>
      </c>
      <c r="G836" s="4">
        <v>7240000000</v>
      </c>
      <c r="H836" s="4">
        <v>436170000</v>
      </c>
      <c r="I836" s="4">
        <v>645670000</v>
      </c>
      <c r="J836" s="5">
        <v>5.59</v>
      </c>
      <c r="K836" s="4">
        <f t="shared" ref="K836:K898" si="39">I836*J836</f>
        <v>3609295300</v>
      </c>
      <c r="L836" s="4">
        <f t="shared" ref="L836:L898" si="40">H836/K836</f>
        <v>0.12084630481745287</v>
      </c>
      <c r="M836" s="4">
        <f t="shared" ref="M836:M898" si="41">G836/K836</f>
        <v>2.005931739639037</v>
      </c>
    </row>
    <row r="837" spans="1:13" x14ac:dyDescent="0.25">
      <c r="A837" s="3" t="s">
        <v>1773</v>
      </c>
      <c r="B837" s="3">
        <v>1109</v>
      </c>
      <c r="C837" s="3" t="s">
        <v>11</v>
      </c>
      <c r="D837" s="3" t="s">
        <v>23</v>
      </c>
      <c r="E837" s="3" t="s">
        <v>24</v>
      </c>
      <c r="F837" s="3" t="s">
        <v>1774</v>
      </c>
      <c r="G837" s="4">
        <v>287000000000</v>
      </c>
      <c r="H837" s="4">
        <v>34660000000</v>
      </c>
      <c r="I837" s="4">
        <v>7130000000</v>
      </c>
      <c r="J837" s="5">
        <v>23.7</v>
      </c>
      <c r="K837" s="4">
        <f t="shared" si="39"/>
        <v>168981000000</v>
      </c>
      <c r="L837" s="4">
        <f t="shared" si="40"/>
        <v>0.2051118173049041</v>
      </c>
      <c r="M837" s="4">
        <f t="shared" si="41"/>
        <v>1.6984157982258361</v>
      </c>
    </row>
    <row r="838" spans="1:13" x14ac:dyDescent="0.25">
      <c r="A838" s="3" t="s">
        <v>1775</v>
      </c>
      <c r="B838" s="3">
        <v>1110</v>
      </c>
      <c r="C838" s="3" t="s">
        <v>11</v>
      </c>
      <c r="D838" s="3" t="s">
        <v>116</v>
      </c>
      <c r="E838" s="3" t="s">
        <v>778</v>
      </c>
      <c r="F838" s="3" t="s">
        <v>1776</v>
      </c>
      <c r="G838" s="4">
        <v>1190000000</v>
      </c>
      <c r="H838" s="4">
        <v>42100000</v>
      </c>
      <c r="I838" s="4">
        <v>591630000</v>
      </c>
      <c r="J838" s="5">
        <v>0.5</v>
      </c>
      <c r="K838" s="4">
        <f t="shared" si="39"/>
        <v>295815000</v>
      </c>
      <c r="L838" s="4">
        <f t="shared" si="40"/>
        <v>0.14231867890404476</v>
      </c>
      <c r="M838" s="4">
        <f t="shared" si="41"/>
        <v>4.0227845105893882</v>
      </c>
    </row>
    <row r="839" spans="1:13" hidden="1" x14ac:dyDescent="0.25">
      <c r="A839" s="3" t="s">
        <v>1777</v>
      </c>
      <c r="B839" s="3">
        <v>1111</v>
      </c>
      <c r="C839" s="3" t="s">
        <v>11</v>
      </c>
      <c r="D839" s="3" t="s">
        <v>144</v>
      </c>
      <c r="E839" s="3" t="s">
        <v>334</v>
      </c>
      <c r="F839" s="3" t="s">
        <v>76</v>
      </c>
      <c r="G839" s="4" t="s">
        <v>808</v>
      </c>
      <c r="H839" s="4" t="s">
        <v>808</v>
      </c>
      <c r="I839" s="4" t="s">
        <v>808</v>
      </c>
      <c r="J839" s="5">
        <v>0.35</v>
      </c>
      <c r="K839" s="4" t="s">
        <v>71</v>
      </c>
      <c r="L839" s="4" t="s">
        <v>71</v>
      </c>
      <c r="M839" s="4" t="s">
        <v>71</v>
      </c>
    </row>
    <row r="840" spans="1:13" x14ac:dyDescent="0.25">
      <c r="A840" s="3" t="s">
        <v>1778</v>
      </c>
      <c r="B840" s="3">
        <v>1112</v>
      </c>
      <c r="C840" s="3" t="s">
        <v>11</v>
      </c>
      <c r="D840" s="3" t="s">
        <v>64</v>
      </c>
      <c r="E840" s="3" t="s">
        <v>337</v>
      </c>
      <c r="F840" s="3" t="s">
        <v>1779</v>
      </c>
      <c r="G840" s="4">
        <v>15390000000</v>
      </c>
      <c r="H840" s="4">
        <v>642940000</v>
      </c>
      <c r="I840" s="4">
        <v>644870000</v>
      </c>
      <c r="J840" s="5">
        <v>10.08</v>
      </c>
      <c r="K840" s="4">
        <f t="shared" si="39"/>
        <v>6500289600</v>
      </c>
      <c r="L840" s="4">
        <f t="shared" si="40"/>
        <v>9.8909439357901835E-2</v>
      </c>
      <c r="M840" s="4">
        <f t="shared" si="41"/>
        <v>2.3675868225932581</v>
      </c>
    </row>
    <row r="841" spans="1:13" hidden="1" x14ac:dyDescent="0.25">
      <c r="A841" s="3" t="s">
        <v>1780</v>
      </c>
      <c r="B841" s="3">
        <v>1113</v>
      </c>
      <c r="C841" s="3" t="s">
        <v>11</v>
      </c>
      <c r="D841" s="3" t="s">
        <v>23</v>
      </c>
      <c r="E841" s="3" t="s">
        <v>24</v>
      </c>
      <c r="F841" s="3" t="s">
        <v>1781</v>
      </c>
      <c r="G841" s="4">
        <v>50670000000</v>
      </c>
      <c r="H841" s="4">
        <v>17340000000</v>
      </c>
      <c r="I841" s="4" t="s">
        <v>71</v>
      </c>
      <c r="J841" s="5">
        <v>32.6</v>
      </c>
      <c r="K841" s="4" t="s">
        <v>71</v>
      </c>
      <c r="L841" s="4" t="s">
        <v>71</v>
      </c>
      <c r="M841" s="4" t="s">
        <v>71</v>
      </c>
    </row>
    <row r="842" spans="1:13" x14ac:dyDescent="0.25">
      <c r="A842" s="3" t="s">
        <v>1782</v>
      </c>
      <c r="B842" s="3">
        <v>1114</v>
      </c>
      <c r="C842" s="3" t="s">
        <v>11</v>
      </c>
      <c r="D842" s="3" t="s">
        <v>266</v>
      </c>
      <c r="E842" s="3" t="s">
        <v>378</v>
      </c>
      <c r="F842" s="3" t="s">
        <v>1783</v>
      </c>
      <c r="G842" s="4">
        <v>1240000000</v>
      </c>
      <c r="H842" s="4">
        <v>8550000000.000001</v>
      </c>
      <c r="I842" s="4">
        <v>5050000000</v>
      </c>
      <c r="J842" s="5">
        <v>7.22</v>
      </c>
      <c r="K842" s="4">
        <f t="shared" si="39"/>
        <v>36461000000</v>
      </c>
      <c r="L842" s="4">
        <f t="shared" si="40"/>
        <v>0.23449713392391874</v>
      </c>
      <c r="M842" s="4">
        <f t="shared" si="41"/>
        <v>3.4008941060311014E-2</v>
      </c>
    </row>
    <row r="843" spans="1:13" x14ac:dyDescent="0.25">
      <c r="A843" s="3" t="s">
        <v>1784</v>
      </c>
      <c r="B843" s="3">
        <v>1115</v>
      </c>
      <c r="C843" s="3" t="s">
        <v>11</v>
      </c>
      <c r="D843" s="3" t="s">
        <v>64</v>
      </c>
      <c r="E843" s="3" t="s">
        <v>65</v>
      </c>
      <c r="F843" s="3" t="s">
        <v>1785</v>
      </c>
      <c r="G843" s="4">
        <v>347440000</v>
      </c>
      <c r="H843" s="4">
        <v>-389920000</v>
      </c>
      <c r="I843" s="4">
        <v>3940000000</v>
      </c>
      <c r="J843" s="5">
        <v>0.246</v>
      </c>
      <c r="K843" s="4">
        <f t="shared" si="39"/>
        <v>969240000</v>
      </c>
      <c r="L843" s="4">
        <f t="shared" si="40"/>
        <v>-0.40229458132144774</v>
      </c>
      <c r="M843" s="4">
        <f t="shared" si="41"/>
        <v>0.35846642730386696</v>
      </c>
    </row>
    <row r="844" spans="1:13" x14ac:dyDescent="0.25">
      <c r="A844" s="3" t="s">
        <v>1786</v>
      </c>
      <c r="B844" s="3">
        <v>1117</v>
      </c>
      <c r="C844" s="3" t="s">
        <v>11</v>
      </c>
      <c r="D844" s="3" t="s">
        <v>182</v>
      </c>
      <c r="E844" s="3" t="s">
        <v>183</v>
      </c>
      <c r="F844" s="3" t="s">
        <v>1787</v>
      </c>
      <c r="G844" s="4">
        <v>14870000000</v>
      </c>
      <c r="H844" s="4">
        <v>193550000</v>
      </c>
      <c r="I844" s="4">
        <v>7910000000</v>
      </c>
      <c r="J844" s="5">
        <v>0.68</v>
      </c>
      <c r="K844" s="4">
        <f t="shared" si="39"/>
        <v>5378800000</v>
      </c>
      <c r="L844" s="4">
        <f t="shared" si="40"/>
        <v>3.5983862571577305E-2</v>
      </c>
      <c r="M844" s="4">
        <f t="shared" si="41"/>
        <v>2.7645571502937458</v>
      </c>
    </row>
    <row r="845" spans="1:13" x14ac:dyDescent="0.25">
      <c r="A845" s="3" t="s">
        <v>1788</v>
      </c>
      <c r="B845" s="3">
        <v>1118</v>
      </c>
      <c r="C845" s="3" t="s">
        <v>11</v>
      </c>
      <c r="D845" s="3" t="s">
        <v>225</v>
      </c>
      <c r="E845" s="3" t="s">
        <v>637</v>
      </c>
      <c r="F845" s="3" t="s">
        <v>1789</v>
      </c>
      <c r="G845" s="4">
        <v>4150000000</v>
      </c>
      <c r="H845" s="4">
        <v>138920000</v>
      </c>
      <c r="I845" s="4">
        <v>574380000</v>
      </c>
      <c r="J845" s="5">
        <v>0.79</v>
      </c>
      <c r="K845" s="4">
        <f t="shared" si="39"/>
        <v>453760200</v>
      </c>
      <c r="L845" s="4">
        <f t="shared" si="40"/>
        <v>0.30615289749960439</v>
      </c>
      <c r="M845" s="4">
        <f t="shared" si="41"/>
        <v>9.1457999181065244</v>
      </c>
    </row>
    <row r="846" spans="1:13" x14ac:dyDescent="0.25">
      <c r="A846" s="3" t="s">
        <v>1790</v>
      </c>
      <c r="B846" s="3">
        <v>1119</v>
      </c>
      <c r="C846" s="3" t="s">
        <v>11</v>
      </c>
      <c r="D846" s="3" t="s">
        <v>68</v>
      </c>
      <c r="E846" s="3" t="s">
        <v>69</v>
      </c>
      <c r="F846" s="3" t="s">
        <v>1791</v>
      </c>
      <c r="G846" s="4">
        <v>2120000000</v>
      </c>
      <c r="H846" s="4">
        <v>-614760000</v>
      </c>
      <c r="I846" s="4">
        <v>1410000000</v>
      </c>
      <c r="J846" s="5">
        <v>2.52</v>
      </c>
      <c r="K846" s="4">
        <f t="shared" si="39"/>
        <v>3553200000</v>
      </c>
      <c r="L846" s="4">
        <f t="shared" si="40"/>
        <v>-0.17301587301587301</v>
      </c>
      <c r="M846" s="4">
        <f t="shared" si="41"/>
        <v>0.59664527749634133</v>
      </c>
    </row>
    <row r="847" spans="1:13" x14ac:dyDescent="0.25">
      <c r="A847" s="3" t="s">
        <v>1792</v>
      </c>
      <c r="B847" s="3">
        <v>1120</v>
      </c>
      <c r="C847" s="3" t="s">
        <v>11</v>
      </c>
      <c r="D847" s="3" t="s">
        <v>95</v>
      </c>
      <c r="E847" s="3" t="s">
        <v>925</v>
      </c>
      <c r="F847" s="3" t="s">
        <v>1793</v>
      </c>
      <c r="G847" s="4">
        <v>1200000000</v>
      </c>
      <c r="H847" s="4">
        <v>51320000</v>
      </c>
      <c r="I847" s="4">
        <v>386260000</v>
      </c>
      <c r="J847" s="5">
        <v>0.83</v>
      </c>
      <c r="K847" s="4">
        <f t="shared" si="39"/>
        <v>320595800</v>
      </c>
      <c r="L847" s="4">
        <f t="shared" si="40"/>
        <v>0.160076956716214</v>
      </c>
      <c r="M847" s="4">
        <f t="shared" si="41"/>
        <v>3.7430309442606546</v>
      </c>
    </row>
    <row r="848" spans="1:13" x14ac:dyDescent="0.25">
      <c r="A848" s="3" t="s">
        <v>1794</v>
      </c>
      <c r="B848" s="3">
        <v>1121</v>
      </c>
      <c r="C848" s="3" t="s">
        <v>11</v>
      </c>
      <c r="D848" s="3" t="s">
        <v>64</v>
      </c>
      <c r="E848" s="3" t="s">
        <v>281</v>
      </c>
      <c r="F848" s="3" t="s">
        <v>1795</v>
      </c>
      <c r="G848" s="4">
        <v>326360000</v>
      </c>
      <c r="H848" s="4">
        <v>-360650000</v>
      </c>
      <c r="I848" s="4">
        <v>1770000000</v>
      </c>
      <c r="J848" s="5">
        <v>4.9000000000000004</v>
      </c>
      <c r="K848" s="4">
        <f t="shared" si="39"/>
        <v>8673000000</v>
      </c>
      <c r="L848" s="4">
        <f t="shared" si="40"/>
        <v>-4.1583073907529113E-2</v>
      </c>
      <c r="M848" s="4">
        <f t="shared" si="41"/>
        <v>3.7629424651216416E-2</v>
      </c>
    </row>
    <row r="849" spans="1:13" x14ac:dyDescent="0.25">
      <c r="A849" s="3" t="s">
        <v>1796</v>
      </c>
      <c r="B849" s="3">
        <v>1122</v>
      </c>
      <c r="C849" s="3" t="s">
        <v>11</v>
      </c>
      <c r="D849" s="3" t="s">
        <v>266</v>
      </c>
      <c r="E849" s="3" t="s">
        <v>378</v>
      </c>
      <c r="F849" s="3" t="s">
        <v>1797</v>
      </c>
      <c r="G849" s="4">
        <v>3970000000</v>
      </c>
      <c r="H849" s="4">
        <v>-59970000</v>
      </c>
      <c r="I849" s="4">
        <v>2480000000</v>
      </c>
      <c r="J849" s="5">
        <v>0.53</v>
      </c>
      <c r="K849" s="4">
        <f t="shared" si="39"/>
        <v>1314400000</v>
      </c>
      <c r="L849" s="4">
        <f t="shared" si="40"/>
        <v>-4.5625380401704198E-2</v>
      </c>
      <c r="M849" s="4">
        <f t="shared" si="41"/>
        <v>3.0203895313451006</v>
      </c>
    </row>
    <row r="850" spans="1:13" x14ac:dyDescent="0.25">
      <c r="A850" s="3" t="s">
        <v>1798</v>
      </c>
      <c r="B850" s="3">
        <v>1123</v>
      </c>
      <c r="C850" s="3" t="s">
        <v>11</v>
      </c>
      <c r="D850" s="3" t="s">
        <v>116</v>
      </c>
      <c r="E850" s="3" t="s">
        <v>207</v>
      </c>
      <c r="F850" s="3" t="s">
        <v>1799</v>
      </c>
      <c r="G850" s="4">
        <v>1080000000</v>
      </c>
      <c r="H850" s="4">
        <v>40810000</v>
      </c>
      <c r="I850" s="4">
        <v>1190000000</v>
      </c>
      <c r="J850" s="5">
        <v>0.14199999999999999</v>
      </c>
      <c r="K850" s="4">
        <f t="shared" si="39"/>
        <v>168979999.99999997</v>
      </c>
      <c r="L850" s="4">
        <f t="shared" si="40"/>
        <v>0.24150787075393543</v>
      </c>
      <c r="M850" s="4">
        <f t="shared" si="41"/>
        <v>6.3912889099301706</v>
      </c>
    </row>
    <row r="851" spans="1:13" x14ac:dyDescent="0.25">
      <c r="A851" s="3" t="s">
        <v>1800</v>
      </c>
      <c r="B851" s="3">
        <v>1124</v>
      </c>
      <c r="C851" s="3" t="s">
        <v>11</v>
      </c>
      <c r="D851" s="3" t="s">
        <v>23</v>
      </c>
      <c r="E851" s="3" t="s">
        <v>24</v>
      </c>
      <c r="F851" s="3" t="s">
        <v>76</v>
      </c>
      <c r="G851" s="4">
        <v>211740000</v>
      </c>
      <c r="H851" s="4">
        <v>-426490000</v>
      </c>
      <c r="I851" s="4">
        <v>414600000</v>
      </c>
      <c r="J851" s="5">
        <v>0.20699999999999999</v>
      </c>
      <c r="K851" s="4">
        <f t="shared" si="39"/>
        <v>85822200</v>
      </c>
      <c r="L851" s="4">
        <f t="shared" si="40"/>
        <v>-4.9694601163801444</v>
      </c>
      <c r="M851" s="4">
        <f t="shared" si="41"/>
        <v>2.4671938030020204</v>
      </c>
    </row>
    <row r="852" spans="1:13" x14ac:dyDescent="0.25">
      <c r="A852" s="3" t="s">
        <v>1801</v>
      </c>
      <c r="B852" s="3">
        <v>1125</v>
      </c>
      <c r="C852" s="3" t="s">
        <v>11</v>
      </c>
      <c r="D852" s="3" t="s">
        <v>23</v>
      </c>
      <c r="E852" s="3" t="s">
        <v>24</v>
      </c>
      <c r="F852" s="3" t="s">
        <v>1802</v>
      </c>
      <c r="G852" s="4">
        <v>1890000000</v>
      </c>
      <c r="H852" s="4">
        <v>-584700000</v>
      </c>
      <c r="I852" s="4">
        <v>331030000</v>
      </c>
      <c r="J852" s="5">
        <v>1.35</v>
      </c>
      <c r="K852" s="4">
        <f t="shared" si="39"/>
        <v>446890500</v>
      </c>
      <c r="L852" s="4">
        <f t="shared" si="40"/>
        <v>-1.3083741990487603</v>
      </c>
      <c r="M852" s="4">
        <f t="shared" si="41"/>
        <v>4.229223937407486</v>
      </c>
    </row>
    <row r="853" spans="1:13" x14ac:dyDescent="0.25">
      <c r="A853" s="3" t="s">
        <v>1803</v>
      </c>
      <c r="B853" s="3">
        <v>1126</v>
      </c>
      <c r="C853" s="3" t="s">
        <v>11</v>
      </c>
      <c r="D853" s="3" t="s">
        <v>266</v>
      </c>
      <c r="E853" s="3" t="s">
        <v>267</v>
      </c>
      <c r="F853" s="3" t="s">
        <v>1804</v>
      </c>
      <c r="G853" s="4">
        <v>5350000000</v>
      </c>
      <c r="H853" s="4">
        <v>829850000</v>
      </c>
      <c r="I853" s="4">
        <v>676870000</v>
      </c>
      <c r="J853" s="5">
        <v>4.5</v>
      </c>
      <c r="K853" s="4">
        <f t="shared" si="39"/>
        <v>3045915000</v>
      </c>
      <c r="L853" s="4">
        <f t="shared" si="40"/>
        <v>0.27244686736169593</v>
      </c>
      <c r="M853" s="4">
        <f t="shared" si="41"/>
        <v>1.7564508530277436</v>
      </c>
    </row>
    <row r="854" spans="1:13" x14ac:dyDescent="0.25">
      <c r="A854" s="3" t="s">
        <v>1805</v>
      </c>
      <c r="B854" s="3">
        <v>1127</v>
      </c>
      <c r="C854" s="3" t="s">
        <v>11</v>
      </c>
      <c r="D854" s="3" t="s">
        <v>144</v>
      </c>
      <c r="E854" s="3" t="s">
        <v>145</v>
      </c>
      <c r="F854" s="3" t="s">
        <v>1806</v>
      </c>
      <c r="G854" s="4">
        <v>2560000000</v>
      </c>
      <c r="H854" s="4">
        <v>185250000</v>
      </c>
      <c r="I854" s="4">
        <v>751920000</v>
      </c>
      <c r="J854" s="5">
        <v>1.32</v>
      </c>
      <c r="K854" s="4">
        <f t="shared" si="39"/>
        <v>992534400</v>
      </c>
      <c r="L854" s="4">
        <f t="shared" si="40"/>
        <v>0.18664340500440085</v>
      </c>
      <c r="M854" s="4">
        <f t="shared" si="41"/>
        <v>2.5792556912888864</v>
      </c>
    </row>
    <row r="855" spans="1:13" x14ac:dyDescent="0.25">
      <c r="A855" s="3" t="s">
        <v>1807</v>
      </c>
      <c r="B855" s="3">
        <v>1128</v>
      </c>
      <c r="C855" s="3" t="s">
        <v>11</v>
      </c>
      <c r="D855" s="3" t="s">
        <v>60</v>
      </c>
      <c r="E855" s="3" t="s">
        <v>85</v>
      </c>
      <c r="F855" s="3" t="s">
        <v>1808</v>
      </c>
      <c r="G855" s="4">
        <v>14210000000</v>
      </c>
      <c r="H855" s="4">
        <v>1170000000</v>
      </c>
      <c r="I855" s="4">
        <v>5220000000</v>
      </c>
      <c r="J855" s="5">
        <v>7.9</v>
      </c>
      <c r="K855" s="4">
        <f t="shared" si="39"/>
        <v>41238000000</v>
      </c>
      <c r="L855" s="4">
        <f t="shared" si="40"/>
        <v>2.8371890004364905E-2</v>
      </c>
      <c r="M855" s="4">
        <f t="shared" si="41"/>
        <v>0.34458509142053445</v>
      </c>
    </row>
    <row r="856" spans="1:13" x14ac:dyDescent="0.25">
      <c r="A856" s="3" t="s">
        <v>1809</v>
      </c>
      <c r="B856" s="3">
        <v>1129</v>
      </c>
      <c r="C856" s="3" t="s">
        <v>11</v>
      </c>
      <c r="D856" s="3" t="s">
        <v>16</v>
      </c>
      <c r="E856" s="3" t="s">
        <v>428</v>
      </c>
      <c r="F856" s="3" t="s">
        <v>1810</v>
      </c>
      <c r="G856" s="4">
        <v>733790000</v>
      </c>
      <c r="H856" s="4">
        <v>-243450000</v>
      </c>
      <c r="I856" s="4">
        <v>2870000000</v>
      </c>
      <c r="J856" s="5">
        <v>0.14499999999999999</v>
      </c>
      <c r="K856" s="4">
        <f t="shared" si="39"/>
        <v>416150000</v>
      </c>
      <c r="L856" s="4">
        <f t="shared" si="40"/>
        <v>-0.58500540670431334</v>
      </c>
      <c r="M856" s="4">
        <f t="shared" si="41"/>
        <v>1.7632824702631262</v>
      </c>
    </row>
    <row r="857" spans="1:13" x14ac:dyDescent="0.25">
      <c r="A857" s="3" t="s">
        <v>1811</v>
      </c>
      <c r="B857" s="3">
        <v>1130</v>
      </c>
      <c r="C857" s="3" t="s">
        <v>11</v>
      </c>
      <c r="D857" s="3" t="s">
        <v>116</v>
      </c>
      <c r="E857" s="3" t="s">
        <v>207</v>
      </c>
      <c r="F857" s="3" t="s">
        <v>1812</v>
      </c>
      <c r="G857" s="4">
        <v>84410000</v>
      </c>
      <c r="H857" s="4">
        <v>-35070000</v>
      </c>
      <c r="I857" s="4">
        <v>407310000</v>
      </c>
      <c r="J857" s="5">
        <v>0.2</v>
      </c>
      <c r="K857" s="4">
        <f t="shared" si="39"/>
        <v>81462000</v>
      </c>
      <c r="L857" s="4">
        <f t="shared" si="40"/>
        <v>-0.43050747587832361</v>
      </c>
      <c r="M857" s="4">
        <f t="shared" si="41"/>
        <v>1.0361886523777957</v>
      </c>
    </row>
    <row r="858" spans="1:13" x14ac:dyDescent="0.25">
      <c r="A858" s="3" t="s">
        <v>1813</v>
      </c>
      <c r="B858" s="3">
        <v>1132</v>
      </c>
      <c r="C858" s="3" t="s">
        <v>11</v>
      </c>
      <c r="D858" s="3" t="s">
        <v>60</v>
      </c>
      <c r="E858" s="3" t="s">
        <v>640</v>
      </c>
      <c r="F858" s="3" t="s">
        <v>1814</v>
      </c>
      <c r="G858" s="4">
        <v>799760000</v>
      </c>
      <c r="H858" s="4">
        <v>-90400000</v>
      </c>
      <c r="I858" s="4">
        <v>2800000000</v>
      </c>
      <c r="J858" s="5">
        <v>4.3999999999999997E-2</v>
      </c>
      <c r="K858" s="4">
        <f t="shared" si="39"/>
        <v>123200000</v>
      </c>
      <c r="L858" s="4">
        <f t="shared" si="40"/>
        <v>-0.73376623376623373</v>
      </c>
      <c r="M858" s="4">
        <f t="shared" si="41"/>
        <v>6.4915584415584417</v>
      </c>
    </row>
    <row r="859" spans="1:13" x14ac:dyDescent="0.25">
      <c r="A859" s="3" t="s">
        <v>1815</v>
      </c>
      <c r="B859" s="3">
        <v>1133</v>
      </c>
      <c r="C859" s="3" t="s">
        <v>11</v>
      </c>
      <c r="D859" s="3" t="s">
        <v>112</v>
      </c>
      <c r="E859" s="3" t="s">
        <v>524</v>
      </c>
      <c r="F859" s="3" t="s">
        <v>1816</v>
      </c>
      <c r="G859" s="4">
        <v>32110000000</v>
      </c>
      <c r="H859" s="4">
        <v>635110000</v>
      </c>
      <c r="I859" s="4">
        <v>2240000000</v>
      </c>
      <c r="J859" s="5">
        <v>2.23</v>
      </c>
      <c r="K859" s="4">
        <f t="shared" si="39"/>
        <v>4995200000</v>
      </c>
      <c r="L859" s="4">
        <f t="shared" si="40"/>
        <v>0.12714405829596412</v>
      </c>
      <c r="M859" s="4">
        <f t="shared" si="41"/>
        <v>6.4281710442024345</v>
      </c>
    </row>
    <row r="860" spans="1:13" x14ac:dyDescent="0.25">
      <c r="A860" s="3" t="s">
        <v>1817</v>
      </c>
      <c r="B860" s="3">
        <v>1134</v>
      </c>
      <c r="C860" s="3" t="s">
        <v>11</v>
      </c>
      <c r="D860" s="3" t="s">
        <v>49</v>
      </c>
      <c r="E860" s="3" t="s">
        <v>287</v>
      </c>
      <c r="F860" s="3" t="s">
        <v>1818</v>
      </c>
      <c r="G860" s="4">
        <v>393280000</v>
      </c>
      <c r="H860" s="4">
        <v>1390000</v>
      </c>
      <c r="I860" s="4">
        <v>500000000</v>
      </c>
      <c r="J860" s="5">
        <v>0.39500000000000002</v>
      </c>
      <c r="K860" s="4">
        <f t="shared" si="39"/>
        <v>197500000</v>
      </c>
      <c r="L860" s="4">
        <f t="shared" si="40"/>
        <v>7.0379746835443034E-3</v>
      </c>
      <c r="M860" s="4">
        <f t="shared" si="41"/>
        <v>1.9912911392405064</v>
      </c>
    </row>
    <row r="861" spans="1:13" x14ac:dyDescent="0.25">
      <c r="A861" s="3" t="s">
        <v>1819</v>
      </c>
      <c r="B861" s="3">
        <v>1137</v>
      </c>
      <c r="C861" s="3" t="s">
        <v>11</v>
      </c>
      <c r="D861" s="3" t="s">
        <v>12</v>
      </c>
      <c r="E861" s="3" t="s">
        <v>957</v>
      </c>
      <c r="F861" s="3" t="s">
        <v>1820</v>
      </c>
      <c r="G861" s="4">
        <v>3810000000</v>
      </c>
      <c r="H861" s="4">
        <v>45320000</v>
      </c>
      <c r="I861" s="4">
        <v>935320000</v>
      </c>
      <c r="J861" s="5">
        <v>1.57</v>
      </c>
      <c r="K861" s="4">
        <f t="shared" si="39"/>
        <v>1468452400</v>
      </c>
      <c r="L861" s="4">
        <f t="shared" si="40"/>
        <v>3.0862423596433906E-2</v>
      </c>
      <c r="M861" s="4">
        <f t="shared" si="41"/>
        <v>2.5945682679261513</v>
      </c>
    </row>
    <row r="862" spans="1:13" x14ac:dyDescent="0.25">
      <c r="A862" s="3" t="s">
        <v>1821</v>
      </c>
      <c r="B862" s="3">
        <v>1138</v>
      </c>
      <c r="C862" s="3" t="s">
        <v>11</v>
      </c>
      <c r="D862" s="3" t="s">
        <v>160</v>
      </c>
      <c r="E862" s="3" t="s">
        <v>309</v>
      </c>
      <c r="F862" s="3" t="s">
        <v>1822</v>
      </c>
      <c r="G862" s="4">
        <v>24210000000</v>
      </c>
      <c r="H862" s="4">
        <v>3700000000</v>
      </c>
      <c r="I862" s="4">
        <v>4770000000</v>
      </c>
      <c r="J862" s="5">
        <v>8.5</v>
      </c>
      <c r="K862" s="4">
        <f t="shared" si="39"/>
        <v>40545000000</v>
      </c>
      <c r="L862" s="4">
        <f t="shared" si="40"/>
        <v>9.1256628437538539E-2</v>
      </c>
      <c r="M862" s="4">
        <f t="shared" si="41"/>
        <v>0.59711431742508325</v>
      </c>
    </row>
    <row r="863" spans="1:13" x14ac:dyDescent="0.25">
      <c r="A863" s="3" t="s">
        <v>1823</v>
      </c>
      <c r="B863" s="3">
        <v>1140</v>
      </c>
      <c r="C863" s="3" t="s">
        <v>11</v>
      </c>
      <c r="D863" s="3" t="s">
        <v>23</v>
      </c>
      <c r="E863" s="3" t="s">
        <v>431</v>
      </c>
      <c r="F863" s="3" t="s">
        <v>1824</v>
      </c>
      <c r="G863" s="4">
        <v>184810000</v>
      </c>
      <c r="H863" s="4">
        <v>146380000</v>
      </c>
      <c r="I863" s="4">
        <v>8119999999.999999</v>
      </c>
      <c r="J863" s="5">
        <v>0.13700000000000001</v>
      </c>
      <c r="K863" s="4">
        <f t="shared" si="39"/>
        <v>1112440000</v>
      </c>
      <c r="L863" s="4">
        <f t="shared" si="40"/>
        <v>0.13158462478875266</v>
      </c>
      <c r="M863" s="4">
        <f t="shared" si="41"/>
        <v>0.16613030815145086</v>
      </c>
    </row>
    <row r="864" spans="1:13" x14ac:dyDescent="0.25">
      <c r="A864" s="3" t="s">
        <v>1825</v>
      </c>
      <c r="B864" s="3">
        <v>1141</v>
      </c>
      <c r="C864" s="3" t="s">
        <v>11</v>
      </c>
      <c r="D864" s="3" t="s">
        <v>80</v>
      </c>
      <c r="E864" s="3" t="s">
        <v>417</v>
      </c>
      <c r="F864" s="3" t="s">
        <v>1826</v>
      </c>
      <c r="G864" s="4">
        <v>172300000</v>
      </c>
      <c r="H864" s="4">
        <v>-572310000</v>
      </c>
      <c r="I864" s="4">
        <v>1120000000</v>
      </c>
      <c r="J864" s="5">
        <v>0.28499999999999998</v>
      </c>
      <c r="K864" s="4">
        <f t="shared" si="39"/>
        <v>319200000</v>
      </c>
      <c r="L864" s="4">
        <f t="shared" si="40"/>
        <v>-1.7929511278195489</v>
      </c>
      <c r="M864" s="4">
        <f t="shared" si="41"/>
        <v>0.53978696741854637</v>
      </c>
    </row>
    <row r="865" spans="1:13" x14ac:dyDescent="0.25">
      <c r="A865" s="3" t="s">
        <v>1827</v>
      </c>
      <c r="B865" s="3">
        <v>1142</v>
      </c>
      <c r="C865" s="3" t="s">
        <v>11</v>
      </c>
      <c r="D865" s="3" t="s">
        <v>116</v>
      </c>
      <c r="E865" s="3" t="s">
        <v>207</v>
      </c>
      <c r="F865" s="3" t="s">
        <v>1828</v>
      </c>
      <c r="G865" s="4">
        <v>1150000000</v>
      </c>
      <c r="H865" s="4">
        <v>550210000</v>
      </c>
      <c r="I865" s="4">
        <v>145020000</v>
      </c>
      <c r="J865" s="5">
        <v>0.32</v>
      </c>
      <c r="K865" s="4">
        <f t="shared" si="39"/>
        <v>46406400</v>
      </c>
      <c r="L865" s="4">
        <f t="shared" si="40"/>
        <v>11.856338780857813</v>
      </c>
      <c r="M865" s="4">
        <f t="shared" si="41"/>
        <v>24.781064680733692</v>
      </c>
    </row>
    <row r="866" spans="1:13" x14ac:dyDescent="0.25">
      <c r="A866" s="3" t="s">
        <v>1829</v>
      </c>
      <c r="B866" s="3">
        <v>1143</v>
      </c>
      <c r="C866" s="3" t="s">
        <v>11</v>
      </c>
      <c r="D866" s="3" t="s">
        <v>266</v>
      </c>
      <c r="E866" s="3" t="s">
        <v>314</v>
      </c>
      <c r="F866" s="3" t="s">
        <v>1830</v>
      </c>
      <c r="G866" s="4">
        <v>502000000</v>
      </c>
      <c r="H866" s="4">
        <v>5260000</v>
      </c>
      <c r="I866" s="4">
        <v>171820000</v>
      </c>
      <c r="J866" s="5">
        <v>1.88</v>
      </c>
      <c r="K866" s="4">
        <f t="shared" si="39"/>
        <v>323021600</v>
      </c>
      <c r="L866" s="4">
        <f t="shared" si="40"/>
        <v>1.6283740777706505E-2</v>
      </c>
      <c r="M866" s="4">
        <f t="shared" si="41"/>
        <v>1.5540756407621039</v>
      </c>
    </row>
    <row r="867" spans="1:13" x14ac:dyDescent="0.25">
      <c r="A867" s="3" t="s">
        <v>1831</v>
      </c>
      <c r="B867" s="3">
        <v>1145</v>
      </c>
      <c r="C867" s="3" t="s">
        <v>11</v>
      </c>
      <c r="D867" s="3" t="s">
        <v>160</v>
      </c>
      <c r="E867" s="3" t="s">
        <v>309</v>
      </c>
      <c r="F867" s="3" t="s">
        <v>1832</v>
      </c>
      <c r="G867" s="4">
        <v>66640000</v>
      </c>
      <c r="H867" s="4">
        <v>-31110000</v>
      </c>
      <c r="I867" s="4">
        <v>1100000000</v>
      </c>
      <c r="J867" s="5">
        <v>6.8000000000000005E-2</v>
      </c>
      <c r="K867" s="4">
        <f t="shared" si="39"/>
        <v>74800000</v>
      </c>
      <c r="L867" s="4">
        <f t="shared" si="40"/>
        <v>-0.41590909090909089</v>
      </c>
      <c r="M867" s="4">
        <f t="shared" si="41"/>
        <v>0.89090909090909087</v>
      </c>
    </row>
    <row r="868" spans="1:13" x14ac:dyDescent="0.25">
      <c r="A868" s="3" t="s">
        <v>1833</v>
      </c>
      <c r="B868" s="3">
        <v>1146</v>
      </c>
      <c r="C868" s="3" t="s">
        <v>11</v>
      </c>
      <c r="D868" s="3" t="s">
        <v>64</v>
      </c>
      <c r="E868" s="3" t="s">
        <v>281</v>
      </c>
      <c r="F868" s="3" t="s">
        <v>1834</v>
      </c>
      <c r="G868" s="4">
        <v>229460000</v>
      </c>
      <c r="H868" s="4">
        <v>-157490000</v>
      </c>
      <c r="I868" s="4">
        <v>3280000000</v>
      </c>
      <c r="J868" s="5">
        <v>9.4E-2</v>
      </c>
      <c r="K868" s="4">
        <f t="shared" si="39"/>
        <v>308320000</v>
      </c>
      <c r="L868" s="4">
        <f t="shared" si="40"/>
        <v>-0.51080046704722371</v>
      </c>
      <c r="M868" s="4">
        <f t="shared" si="41"/>
        <v>0.74422677737415677</v>
      </c>
    </row>
    <row r="869" spans="1:13" x14ac:dyDescent="0.25">
      <c r="A869" s="3" t="s">
        <v>1835</v>
      </c>
      <c r="B869" s="3">
        <v>1147</v>
      </c>
      <c r="C869" s="3" t="s">
        <v>11</v>
      </c>
      <c r="D869" s="3" t="s">
        <v>68</v>
      </c>
      <c r="E869" s="3" t="s">
        <v>129</v>
      </c>
      <c r="F869" s="3" t="s">
        <v>1836</v>
      </c>
      <c r="G869" s="4">
        <v>908770000</v>
      </c>
      <c r="H869" s="4">
        <v>6780000</v>
      </c>
      <c r="I869" s="4">
        <v>2040000000</v>
      </c>
      <c r="J869" s="5">
        <v>6.9000000000000006E-2</v>
      </c>
      <c r="K869" s="4">
        <f t="shared" si="39"/>
        <v>140760000</v>
      </c>
      <c r="L869" s="4">
        <f t="shared" si="40"/>
        <v>4.8167092924126173E-2</v>
      </c>
      <c r="M869" s="4">
        <f t="shared" si="41"/>
        <v>6.4561665245808468</v>
      </c>
    </row>
    <row r="870" spans="1:13" x14ac:dyDescent="0.25">
      <c r="A870" s="3" t="s">
        <v>1837</v>
      </c>
      <c r="B870" s="3">
        <v>1148</v>
      </c>
      <c r="C870" s="3" t="s">
        <v>11</v>
      </c>
      <c r="D870" s="3" t="s">
        <v>112</v>
      </c>
      <c r="E870" s="3" t="s">
        <v>132</v>
      </c>
      <c r="F870" s="3" t="s">
        <v>1838</v>
      </c>
      <c r="G870" s="4">
        <v>5900000000</v>
      </c>
      <c r="H870" s="4">
        <v>45380000</v>
      </c>
      <c r="I870" s="4">
        <v>1280000000</v>
      </c>
      <c r="J870" s="5">
        <v>0.25</v>
      </c>
      <c r="K870" s="4">
        <f t="shared" si="39"/>
        <v>320000000</v>
      </c>
      <c r="L870" s="4">
        <f t="shared" si="40"/>
        <v>0.14181250000000001</v>
      </c>
      <c r="M870" s="4">
        <f t="shared" si="41"/>
        <v>18.4375</v>
      </c>
    </row>
    <row r="871" spans="1:13" x14ac:dyDescent="0.25">
      <c r="A871" s="3" t="s">
        <v>1839</v>
      </c>
      <c r="B871" s="3">
        <v>1150</v>
      </c>
      <c r="C871" s="3" t="s">
        <v>11</v>
      </c>
      <c r="D871" s="3" t="s">
        <v>12</v>
      </c>
      <c r="E871" s="3" t="s">
        <v>13</v>
      </c>
      <c r="F871" s="3" t="s">
        <v>76</v>
      </c>
      <c r="G871" s="4">
        <v>172530000</v>
      </c>
      <c r="H871" s="4">
        <v>-27880000</v>
      </c>
      <c r="I871" s="4">
        <v>880790000</v>
      </c>
      <c r="J871" s="5">
        <v>9.4E-2</v>
      </c>
      <c r="K871" s="4">
        <f t="shared" si="39"/>
        <v>82794260</v>
      </c>
      <c r="L871" s="4">
        <f t="shared" si="40"/>
        <v>-0.33673831978207186</v>
      </c>
      <c r="M871" s="4">
        <f t="shared" si="41"/>
        <v>2.0838401116212646</v>
      </c>
    </row>
    <row r="872" spans="1:13" x14ac:dyDescent="0.25">
      <c r="A872" s="3" t="s">
        <v>1840</v>
      </c>
      <c r="B872" s="3">
        <v>1152</v>
      </c>
      <c r="C872" s="3" t="s">
        <v>11</v>
      </c>
      <c r="D872" s="3" t="s">
        <v>64</v>
      </c>
      <c r="E872" s="3" t="s">
        <v>281</v>
      </c>
      <c r="F872" s="3" t="s">
        <v>1841</v>
      </c>
      <c r="G872" s="4">
        <v>761780000</v>
      </c>
      <c r="H872" s="4">
        <v>20350000</v>
      </c>
      <c r="I872" s="4">
        <v>982000000</v>
      </c>
      <c r="J872" s="5">
        <v>0.06</v>
      </c>
      <c r="K872" s="4">
        <f t="shared" si="39"/>
        <v>58920000</v>
      </c>
      <c r="L872" s="4">
        <f t="shared" si="40"/>
        <v>0.34538357094365241</v>
      </c>
      <c r="M872" s="4">
        <f t="shared" si="41"/>
        <v>12.929056347589952</v>
      </c>
    </row>
    <row r="873" spans="1:13" x14ac:dyDescent="0.25">
      <c r="A873" s="3" t="s">
        <v>1842</v>
      </c>
      <c r="B873" s="3">
        <v>1156</v>
      </c>
      <c r="C873" s="3" t="s">
        <v>11</v>
      </c>
      <c r="D873" s="3" t="s">
        <v>80</v>
      </c>
      <c r="E873" s="3" t="s">
        <v>81</v>
      </c>
      <c r="F873" s="3" t="s">
        <v>1843</v>
      </c>
      <c r="G873" s="4">
        <v>46220000</v>
      </c>
      <c r="H873" s="4">
        <v>-139890000</v>
      </c>
      <c r="I873" s="4">
        <v>589760000</v>
      </c>
      <c r="J873" s="5">
        <v>0.126</v>
      </c>
      <c r="K873" s="4">
        <f t="shared" si="39"/>
        <v>74309760</v>
      </c>
      <c r="L873" s="4">
        <f t="shared" si="40"/>
        <v>-1.8825252564400692</v>
      </c>
      <c r="M873" s="4">
        <f t="shared" si="41"/>
        <v>0.62199097399857028</v>
      </c>
    </row>
    <row r="874" spans="1:13" x14ac:dyDescent="0.25">
      <c r="A874" s="3" t="s">
        <v>1844</v>
      </c>
      <c r="B874" s="3">
        <v>1157</v>
      </c>
      <c r="C874" s="3" t="s">
        <v>11</v>
      </c>
      <c r="D874" s="3" t="s">
        <v>112</v>
      </c>
      <c r="E874" s="3" t="s">
        <v>148</v>
      </c>
      <c r="F874" s="3" t="s">
        <v>1845</v>
      </c>
      <c r="G874" s="4">
        <v>52020000000</v>
      </c>
      <c r="H874" s="4">
        <v>3920000000</v>
      </c>
      <c r="I874" s="4">
        <v>8289999999.999999</v>
      </c>
      <c r="J874" s="5">
        <v>5.88</v>
      </c>
      <c r="K874" s="4">
        <f t="shared" si="39"/>
        <v>48745199999.999992</v>
      </c>
      <c r="L874" s="4">
        <f t="shared" si="40"/>
        <v>8.0418174507438697E-2</v>
      </c>
      <c r="M874" s="4">
        <f t="shared" si="41"/>
        <v>1.0671819994584084</v>
      </c>
    </row>
    <row r="875" spans="1:13" hidden="1" x14ac:dyDescent="0.25">
      <c r="A875" s="3" t="s">
        <v>1846</v>
      </c>
      <c r="B875" s="3">
        <v>1159</v>
      </c>
      <c r="C875" s="3" t="s">
        <v>11</v>
      </c>
      <c r="D875" s="3" t="s">
        <v>60</v>
      </c>
      <c r="E875" s="3" t="s">
        <v>640</v>
      </c>
      <c r="F875" s="3" t="s">
        <v>1847</v>
      </c>
      <c r="G875" s="4" t="s">
        <v>808</v>
      </c>
      <c r="H875" s="4" t="s">
        <v>808</v>
      </c>
      <c r="I875" s="4" t="s">
        <v>808</v>
      </c>
      <c r="J875" s="4" t="s">
        <v>808</v>
      </c>
      <c r="K875" s="4" t="s">
        <v>71</v>
      </c>
      <c r="L875" s="4" t="s">
        <v>71</v>
      </c>
      <c r="M875" s="4" t="s">
        <v>71</v>
      </c>
    </row>
    <row r="876" spans="1:13" x14ac:dyDescent="0.25">
      <c r="A876" s="3" t="s">
        <v>1848</v>
      </c>
      <c r="B876" s="3">
        <v>1160</v>
      </c>
      <c r="C876" s="3" t="s">
        <v>11</v>
      </c>
      <c r="D876" s="3" t="s">
        <v>23</v>
      </c>
      <c r="E876" s="3" t="s">
        <v>260</v>
      </c>
      <c r="F876" s="3" t="s">
        <v>1849</v>
      </c>
      <c r="G876" s="4">
        <v>52000</v>
      </c>
      <c r="H876" s="4">
        <v>-10170000</v>
      </c>
      <c r="I876" s="4">
        <v>309300000</v>
      </c>
      <c r="J876" s="5">
        <v>0.255</v>
      </c>
      <c r="K876" s="4">
        <f t="shared" si="39"/>
        <v>78871500</v>
      </c>
      <c r="L876" s="4">
        <f t="shared" si="40"/>
        <v>-0.12894391510241343</v>
      </c>
      <c r="M876" s="4">
        <f t="shared" si="41"/>
        <v>6.593002542109634E-4</v>
      </c>
    </row>
    <row r="877" spans="1:13" x14ac:dyDescent="0.25">
      <c r="A877" s="3" t="s">
        <v>1850</v>
      </c>
      <c r="B877" s="3">
        <v>1161</v>
      </c>
      <c r="C877" s="3" t="s">
        <v>11</v>
      </c>
      <c r="D877" s="3" t="s">
        <v>60</v>
      </c>
      <c r="E877" s="3" t="s">
        <v>99</v>
      </c>
      <c r="F877" s="3" t="s">
        <v>1851</v>
      </c>
      <c r="G877" s="4">
        <v>976570000</v>
      </c>
      <c r="H877" s="4">
        <v>110320000</v>
      </c>
      <c r="I877" s="4">
        <v>680550000</v>
      </c>
      <c r="J877" s="5">
        <v>1.39</v>
      </c>
      <c r="K877" s="4">
        <f t="shared" si="39"/>
        <v>945964499.99999988</v>
      </c>
      <c r="L877" s="4">
        <f t="shared" si="40"/>
        <v>0.1166217125484096</v>
      </c>
      <c r="M877" s="4">
        <f t="shared" si="41"/>
        <v>1.0323537511185674</v>
      </c>
    </row>
    <row r="878" spans="1:13" x14ac:dyDescent="0.25">
      <c r="A878" s="3" t="s">
        <v>1852</v>
      </c>
      <c r="B878" s="3">
        <v>1162</v>
      </c>
      <c r="C878" s="3" t="s">
        <v>11</v>
      </c>
      <c r="D878" s="3" t="s">
        <v>144</v>
      </c>
      <c r="E878" s="3" t="s">
        <v>322</v>
      </c>
      <c r="F878" s="3" t="s">
        <v>1853</v>
      </c>
      <c r="G878" s="4">
        <v>78450000</v>
      </c>
      <c r="H878" s="4">
        <v>-24420000</v>
      </c>
      <c r="I878" s="4">
        <v>600000000</v>
      </c>
      <c r="J878" s="5">
        <v>0.2</v>
      </c>
      <c r="K878" s="4">
        <f t="shared" si="39"/>
        <v>120000000</v>
      </c>
      <c r="L878" s="4">
        <f t="shared" si="40"/>
        <v>-0.20349999999999999</v>
      </c>
      <c r="M878" s="4">
        <f t="shared" si="41"/>
        <v>0.65375000000000005</v>
      </c>
    </row>
    <row r="879" spans="1:13" x14ac:dyDescent="0.25">
      <c r="A879" s="3" t="s">
        <v>1854</v>
      </c>
      <c r="B879" s="3">
        <v>1163</v>
      </c>
      <c r="C879" s="3" t="s">
        <v>11</v>
      </c>
      <c r="D879" s="3" t="s">
        <v>144</v>
      </c>
      <c r="E879" s="3" t="s">
        <v>334</v>
      </c>
      <c r="F879" s="3" t="s">
        <v>1855</v>
      </c>
      <c r="G879" s="4">
        <v>325040000</v>
      </c>
      <c r="H879" s="4">
        <v>-12020000</v>
      </c>
      <c r="I879" s="4">
        <v>689100000</v>
      </c>
      <c r="J879" s="5">
        <v>0.115</v>
      </c>
      <c r="K879" s="4">
        <f t="shared" si="39"/>
        <v>79246500</v>
      </c>
      <c r="L879" s="4">
        <f t="shared" si="40"/>
        <v>-0.15167862303067012</v>
      </c>
      <c r="M879" s="4">
        <f t="shared" si="41"/>
        <v>4.1016322487428463</v>
      </c>
    </row>
    <row r="880" spans="1:13" x14ac:dyDescent="0.25">
      <c r="A880" s="3" t="s">
        <v>1856</v>
      </c>
      <c r="B880" s="3">
        <v>1164</v>
      </c>
      <c r="C880" s="3" t="s">
        <v>11</v>
      </c>
      <c r="D880" s="3" t="s">
        <v>225</v>
      </c>
      <c r="E880" s="3" t="s">
        <v>414</v>
      </c>
      <c r="F880" s="3" t="s">
        <v>1857</v>
      </c>
      <c r="G880" s="4">
        <v>7360000000</v>
      </c>
      <c r="H880" s="4">
        <v>497100000</v>
      </c>
      <c r="I880" s="4">
        <v>7600000000</v>
      </c>
      <c r="J880" s="5">
        <v>1.96</v>
      </c>
      <c r="K880" s="4">
        <f t="shared" si="39"/>
        <v>14896000000</v>
      </c>
      <c r="L880" s="4">
        <f t="shared" si="40"/>
        <v>3.337137486573577E-2</v>
      </c>
      <c r="M880" s="4">
        <f t="shared" si="41"/>
        <v>0.49409237379162191</v>
      </c>
    </row>
    <row r="881" spans="1:13" x14ac:dyDescent="0.25">
      <c r="A881" s="3" t="s">
        <v>1858</v>
      </c>
      <c r="B881" s="3">
        <v>1165</v>
      </c>
      <c r="C881" s="3" t="s">
        <v>11</v>
      </c>
      <c r="D881" s="3" t="s">
        <v>16</v>
      </c>
      <c r="E881" s="3" t="s">
        <v>17</v>
      </c>
      <c r="F881" s="3" t="s">
        <v>1859</v>
      </c>
      <c r="G881" s="4">
        <v>263520000</v>
      </c>
      <c r="H881" s="4">
        <v>-496650000</v>
      </c>
      <c r="I881" s="4">
        <v>5080000000</v>
      </c>
      <c r="J881" s="5">
        <v>2.1000000000000001E-2</v>
      </c>
      <c r="K881" s="4">
        <f t="shared" si="39"/>
        <v>106680000</v>
      </c>
      <c r="L881" s="4">
        <f t="shared" si="40"/>
        <v>-4.6555118110236222</v>
      </c>
      <c r="M881" s="4">
        <f t="shared" si="41"/>
        <v>2.470191226096738</v>
      </c>
    </row>
    <row r="882" spans="1:13" x14ac:dyDescent="0.25">
      <c r="A882" s="3" t="s">
        <v>1860</v>
      </c>
      <c r="B882" s="3">
        <v>1166</v>
      </c>
      <c r="C882" s="3" t="s">
        <v>11</v>
      </c>
      <c r="D882" s="3" t="s">
        <v>112</v>
      </c>
      <c r="E882" s="3" t="s">
        <v>524</v>
      </c>
      <c r="F882" s="3" t="s">
        <v>1861</v>
      </c>
      <c r="G882" s="4">
        <v>374320000</v>
      </c>
      <c r="H882" s="4">
        <v>-176250000</v>
      </c>
      <c r="I882" s="4">
        <v>2370000000</v>
      </c>
      <c r="J882" s="5">
        <v>0.02</v>
      </c>
      <c r="K882" s="4">
        <f t="shared" si="39"/>
        <v>47400000</v>
      </c>
      <c r="L882" s="4">
        <f t="shared" si="40"/>
        <v>-3.7183544303797467</v>
      </c>
      <c r="M882" s="4">
        <f t="shared" si="41"/>
        <v>7.8970464135021095</v>
      </c>
    </row>
    <row r="883" spans="1:13" hidden="1" x14ac:dyDescent="0.25">
      <c r="A883" s="3" t="s">
        <v>1862</v>
      </c>
      <c r="B883" s="3">
        <v>1167</v>
      </c>
      <c r="C883" s="3" t="s">
        <v>11</v>
      </c>
      <c r="D883" s="3" t="s">
        <v>49</v>
      </c>
      <c r="E883" s="3" t="s">
        <v>1642</v>
      </c>
      <c r="F883" s="3" t="s">
        <v>1863</v>
      </c>
      <c r="G883" s="4">
        <v>70660000</v>
      </c>
      <c r="H883" s="4">
        <v>-396390000</v>
      </c>
      <c r="I883" s="4" t="s">
        <v>71</v>
      </c>
      <c r="J883" s="5">
        <v>1.75</v>
      </c>
      <c r="K883" s="4" t="s">
        <v>71</v>
      </c>
      <c r="L883" s="4" t="s">
        <v>71</v>
      </c>
      <c r="M883" s="4" t="s">
        <v>71</v>
      </c>
    </row>
    <row r="884" spans="1:13" x14ac:dyDescent="0.25">
      <c r="A884" s="3" t="s">
        <v>1864</v>
      </c>
      <c r="B884" s="3">
        <v>1168</v>
      </c>
      <c r="C884" s="3" t="s">
        <v>11</v>
      </c>
      <c r="D884" s="3" t="s">
        <v>23</v>
      </c>
      <c r="E884" s="3" t="s">
        <v>24</v>
      </c>
      <c r="F884" s="3" t="s">
        <v>1865</v>
      </c>
      <c r="G884" s="4">
        <v>367000000</v>
      </c>
      <c r="H884" s="4">
        <v>-278240000</v>
      </c>
      <c r="I884" s="4">
        <v>6370000000</v>
      </c>
      <c r="J884" s="5">
        <v>7.6999999999999999E-2</v>
      </c>
      <c r="K884" s="4">
        <f t="shared" si="39"/>
        <v>490490000</v>
      </c>
      <c r="L884" s="4">
        <f t="shared" si="40"/>
        <v>-0.56726946522864885</v>
      </c>
      <c r="M884" s="4">
        <f t="shared" si="41"/>
        <v>0.74823136047625849</v>
      </c>
    </row>
    <row r="885" spans="1:13" x14ac:dyDescent="0.25">
      <c r="A885" s="3" t="s">
        <v>1866</v>
      </c>
      <c r="B885" s="3">
        <v>1170</v>
      </c>
      <c r="C885" s="3" t="s">
        <v>11</v>
      </c>
      <c r="D885" s="3" t="s">
        <v>64</v>
      </c>
      <c r="E885" s="3" t="s">
        <v>281</v>
      </c>
      <c r="F885" s="3" t="s">
        <v>1867</v>
      </c>
      <c r="G885" s="4">
        <v>1060000000</v>
      </c>
      <c r="H885" s="4">
        <v>53410000</v>
      </c>
      <c r="I885" s="4">
        <v>675090000</v>
      </c>
      <c r="J885" s="5">
        <v>0.8</v>
      </c>
      <c r="K885" s="4">
        <f t="shared" si="39"/>
        <v>540072000</v>
      </c>
      <c r="L885" s="4">
        <f t="shared" si="40"/>
        <v>9.8894221511205915E-2</v>
      </c>
      <c r="M885" s="4">
        <f t="shared" si="41"/>
        <v>1.9627012694603683</v>
      </c>
    </row>
    <row r="886" spans="1:13" x14ac:dyDescent="0.25">
      <c r="A886" s="3" t="s">
        <v>1868</v>
      </c>
      <c r="B886" s="3">
        <v>1171</v>
      </c>
      <c r="C886" s="3" t="s">
        <v>11</v>
      </c>
      <c r="D886" s="3" t="s">
        <v>32</v>
      </c>
      <c r="E886" s="3" t="s">
        <v>157</v>
      </c>
      <c r="F886" s="3" t="s">
        <v>1869</v>
      </c>
      <c r="G886" s="4">
        <v>130870000000</v>
      </c>
      <c r="H886" s="4">
        <v>19650000000</v>
      </c>
      <c r="I886" s="4">
        <v>7440000000</v>
      </c>
      <c r="J886" s="5">
        <v>17.3</v>
      </c>
      <c r="K886" s="4">
        <f t="shared" si="39"/>
        <v>128712000000</v>
      </c>
      <c r="L886" s="4">
        <f t="shared" si="40"/>
        <v>0.1526664180495991</v>
      </c>
      <c r="M886" s="4">
        <f t="shared" si="41"/>
        <v>1.0167661134936914</v>
      </c>
    </row>
    <row r="887" spans="1:13" x14ac:dyDescent="0.25">
      <c r="A887" s="3" t="s">
        <v>1870</v>
      </c>
      <c r="B887" s="3">
        <v>1172</v>
      </c>
      <c r="C887" s="3" t="s">
        <v>11</v>
      </c>
      <c r="D887" s="3" t="s">
        <v>144</v>
      </c>
      <c r="E887" s="3" t="s">
        <v>145</v>
      </c>
      <c r="F887" s="3" t="s">
        <v>1871</v>
      </c>
      <c r="G887" s="4">
        <v>416830000</v>
      </c>
      <c r="H887" s="4">
        <v>-352850000</v>
      </c>
      <c r="I887" s="4">
        <v>5780000000</v>
      </c>
      <c r="J887" s="5">
        <v>3.6999999999999998E-2</v>
      </c>
      <c r="K887" s="4">
        <f t="shared" si="39"/>
        <v>213860000</v>
      </c>
      <c r="L887" s="4">
        <f t="shared" si="40"/>
        <v>-1.6499111568315721</v>
      </c>
      <c r="M887" s="4">
        <f t="shared" si="41"/>
        <v>1.9490788366220893</v>
      </c>
    </row>
    <row r="888" spans="1:13" x14ac:dyDescent="0.25">
      <c r="A888" s="3" t="s">
        <v>1872</v>
      </c>
      <c r="B888" s="3">
        <v>1173</v>
      </c>
      <c r="C888" s="3" t="s">
        <v>11</v>
      </c>
      <c r="D888" s="3" t="s">
        <v>12</v>
      </c>
      <c r="E888" s="3" t="s">
        <v>13</v>
      </c>
      <c r="F888" s="3" t="s">
        <v>1873</v>
      </c>
      <c r="G888" s="4">
        <v>472630000</v>
      </c>
      <c r="H888" s="4">
        <v>5030000</v>
      </c>
      <c r="I888" s="4">
        <v>2520000000</v>
      </c>
      <c r="J888" s="5">
        <v>4.2000000000000003E-2</v>
      </c>
      <c r="K888" s="4">
        <f t="shared" si="39"/>
        <v>105840000</v>
      </c>
      <c r="L888" s="4">
        <f t="shared" si="40"/>
        <v>4.7524565381708239E-2</v>
      </c>
      <c r="M888" s="4">
        <f t="shared" si="41"/>
        <v>4.4655139833711264</v>
      </c>
    </row>
    <row r="889" spans="1:13" x14ac:dyDescent="0.25">
      <c r="A889" s="3" t="s">
        <v>1874</v>
      </c>
      <c r="B889" s="3">
        <v>1176</v>
      </c>
      <c r="C889" s="3" t="s">
        <v>11</v>
      </c>
      <c r="D889" s="3" t="s">
        <v>23</v>
      </c>
      <c r="E889" s="3" t="s">
        <v>24</v>
      </c>
      <c r="F889" s="3" t="s">
        <v>1875</v>
      </c>
      <c r="G889" s="4">
        <v>2140000000</v>
      </c>
      <c r="H889" s="4">
        <v>-939010000</v>
      </c>
      <c r="I889" s="4">
        <v>7230000000</v>
      </c>
      <c r="J889" s="5">
        <v>0.11</v>
      </c>
      <c r="K889" s="4">
        <f t="shared" si="39"/>
        <v>795300000</v>
      </c>
      <c r="L889" s="4">
        <f t="shared" si="40"/>
        <v>-1.1806991072551238</v>
      </c>
      <c r="M889" s="4">
        <f t="shared" si="41"/>
        <v>2.6908084999371304</v>
      </c>
    </row>
    <row r="890" spans="1:13" x14ac:dyDescent="0.25">
      <c r="A890" s="3" t="s">
        <v>1876</v>
      </c>
      <c r="B890" s="3">
        <v>1177</v>
      </c>
      <c r="C890" s="3" t="s">
        <v>11</v>
      </c>
      <c r="D890" s="3" t="s">
        <v>49</v>
      </c>
      <c r="E890" s="3" t="s">
        <v>50</v>
      </c>
      <c r="F890" s="3" t="s">
        <v>1877</v>
      </c>
      <c r="G890" s="4">
        <v>28950000000</v>
      </c>
      <c r="H890" s="4">
        <v>2320000000</v>
      </c>
      <c r="I890" s="4">
        <v>18530000000</v>
      </c>
      <c r="J890" s="5">
        <v>2.85</v>
      </c>
      <c r="K890" s="4">
        <f t="shared" si="39"/>
        <v>52810500000</v>
      </c>
      <c r="L890" s="4">
        <f t="shared" si="40"/>
        <v>4.3930657729050096E-2</v>
      </c>
      <c r="M890" s="4">
        <f t="shared" si="41"/>
        <v>0.54818644019655183</v>
      </c>
    </row>
    <row r="891" spans="1:13" x14ac:dyDescent="0.25">
      <c r="A891" s="3" t="s">
        <v>1878</v>
      </c>
      <c r="B891" s="3">
        <v>1179</v>
      </c>
      <c r="C891" s="3" t="s">
        <v>11</v>
      </c>
      <c r="D891" s="3" t="s">
        <v>60</v>
      </c>
      <c r="E891" s="3" t="s">
        <v>75</v>
      </c>
      <c r="F891" s="3" t="s">
        <v>1879</v>
      </c>
      <c r="G891" s="4">
        <v>24180000000</v>
      </c>
      <c r="H891" s="4">
        <v>4510000000</v>
      </c>
      <c r="I891" s="4">
        <v>3350000000</v>
      </c>
      <c r="J891" s="5">
        <v>32</v>
      </c>
      <c r="K891" s="4">
        <f t="shared" si="39"/>
        <v>107200000000</v>
      </c>
      <c r="L891" s="4">
        <f t="shared" si="40"/>
        <v>4.207089552238806E-2</v>
      </c>
      <c r="M891" s="4">
        <f t="shared" si="41"/>
        <v>0.22555970149253732</v>
      </c>
    </row>
    <row r="892" spans="1:13" x14ac:dyDescent="0.25">
      <c r="A892" s="3" t="s">
        <v>1880</v>
      </c>
      <c r="B892" s="3">
        <v>1180</v>
      </c>
      <c r="C892" s="3" t="s">
        <v>11</v>
      </c>
      <c r="D892" s="3" t="s">
        <v>60</v>
      </c>
      <c r="E892" s="3" t="s">
        <v>640</v>
      </c>
      <c r="F892" s="3" t="s">
        <v>1881</v>
      </c>
      <c r="G892" s="4">
        <v>634280000</v>
      </c>
      <c r="H892" s="4">
        <v>65780000</v>
      </c>
      <c r="I892" s="4">
        <v>1050000000</v>
      </c>
      <c r="J892" s="5">
        <v>0.95</v>
      </c>
      <c r="K892" s="4">
        <f t="shared" si="39"/>
        <v>997500000</v>
      </c>
      <c r="L892" s="4">
        <f t="shared" si="40"/>
        <v>6.5944862155388473E-2</v>
      </c>
      <c r="M892" s="4">
        <f t="shared" si="41"/>
        <v>0.6358696741854637</v>
      </c>
    </row>
    <row r="893" spans="1:13" x14ac:dyDescent="0.25">
      <c r="A893" s="3" t="s">
        <v>1882</v>
      </c>
      <c r="B893" s="3">
        <v>1181</v>
      </c>
      <c r="C893" s="3" t="s">
        <v>11</v>
      </c>
      <c r="D893" s="3" t="s">
        <v>60</v>
      </c>
      <c r="E893" s="3" t="s">
        <v>139</v>
      </c>
      <c r="F893" s="3" t="s">
        <v>1883</v>
      </c>
      <c r="G893" s="4">
        <v>1240000000</v>
      </c>
      <c r="H893" s="4">
        <v>46070000</v>
      </c>
      <c r="I893" s="4">
        <v>1080000000</v>
      </c>
      <c r="J893" s="5">
        <v>0.4</v>
      </c>
      <c r="K893" s="4">
        <f t="shared" si="39"/>
        <v>432000000</v>
      </c>
      <c r="L893" s="4">
        <f t="shared" si="40"/>
        <v>0.10664351851851851</v>
      </c>
      <c r="M893" s="4">
        <f t="shared" si="41"/>
        <v>2.8703703703703702</v>
      </c>
    </row>
    <row r="894" spans="1:13" x14ac:dyDescent="0.25">
      <c r="A894" s="3" t="s">
        <v>1884</v>
      </c>
      <c r="B894" s="3">
        <v>1182</v>
      </c>
      <c r="C894" s="3" t="s">
        <v>11</v>
      </c>
      <c r="D894" s="3" t="s">
        <v>116</v>
      </c>
      <c r="E894" s="3" t="s">
        <v>207</v>
      </c>
      <c r="F894" s="3" t="s">
        <v>1885</v>
      </c>
      <c r="G894" s="4">
        <v>363760000</v>
      </c>
      <c r="H894" s="4">
        <v>816000</v>
      </c>
      <c r="I894" s="4">
        <v>301510000</v>
      </c>
      <c r="J894" s="5">
        <v>0.28999999999999998</v>
      </c>
      <c r="K894" s="4">
        <f t="shared" si="39"/>
        <v>87437900</v>
      </c>
      <c r="L894" s="4">
        <f t="shared" si="40"/>
        <v>9.3323375790132189E-3</v>
      </c>
      <c r="M894" s="4">
        <f t="shared" si="41"/>
        <v>4.1602097031150107</v>
      </c>
    </row>
    <row r="895" spans="1:13" x14ac:dyDescent="0.25">
      <c r="A895" s="3" t="s">
        <v>1886</v>
      </c>
      <c r="B895" s="3">
        <v>1183</v>
      </c>
      <c r="C895" s="3" t="s">
        <v>11</v>
      </c>
      <c r="D895" s="3" t="s">
        <v>80</v>
      </c>
      <c r="E895" s="3" t="s">
        <v>81</v>
      </c>
      <c r="F895" s="3" t="s">
        <v>807</v>
      </c>
      <c r="G895" s="4">
        <v>1450000000</v>
      </c>
      <c r="H895" s="4">
        <v>-11250000</v>
      </c>
      <c r="I895" s="4">
        <v>3990000000</v>
      </c>
      <c r="J895" s="5">
        <v>0.17</v>
      </c>
      <c r="K895" s="4">
        <f t="shared" si="39"/>
        <v>678300000</v>
      </c>
      <c r="L895" s="4">
        <f t="shared" si="40"/>
        <v>-1.6585581601061477E-2</v>
      </c>
      <c r="M895" s="4">
        <f t="shared" si="41"/>
        <v>2.1376971841368126</v>
      </c>
    </row>
    <row r="896" spans="1:13" hidden="1" x14ac:dyDescent="0.25">
      <c r="A896" s="3" t="s">
        <v>1887</v>
      </c>
      <c r="B896" s="3">
        <v>1184</v>
      </c>
      <c r="C896" s="3" t="s">
        <v>11</v>
      </c>
      <c r="D896" s="3" t="s">
        <v>116</v>
      </c>
      <c r="E896" s="3" t="s">
        <v>257</v>
      </c>
      <c r="F896" s="3" t="s">
        <v>1888</v>
      </c>
      <c r="G896" s="4">
        <v>22370000000</v>
      </c>
      <c r="H896" s="4">
        <v>403800000</v>
      </c>
      <c r="I896" s="4" t="s">
        <v>71</v>
      </c>
      <c r="J896" s="5">
        <v>3.84</v>
      </c>
      <c r="K896" s="4" t="s">
        <v>71</v>
      </c>
      <c r="L896" s="4" t="s">
        <v>71</v>
      </c>
      <c r="M896" s="4" t="s">
        <v>71</v>
      </c>
    </row>
    <row r="897" spans="1:13" x14ac:dyDescent="0.25">
      <c r="A897" s="3" t="s">
        <v>1889</v>
      </c>
      <c r="B897" s="3">
        <v>1185</v>
      </c>
      <c r="C897" s="3" t="s">
        <v>11</v>
      </c>
      <c r="D897" s="3" t="s">
        <v>16</v>
      </c>
      <c r="E897" s="3" t="s">
        <v>342</v>
      </c>
      <c r="F897" s="3" t="s">
        <v>1890</v>
      </c>
      <c r="G897" s="4">
        <v>41220000</v>
      </c>
      <c r="H897" s="4">
        <v>458370000</v>
      </c>
      <c r="I897" s="4">
        <v>4370000000</v>
      </c>
      <c r="J897" s="5">
        <v>0.04</v>
      </c>
      <c r="K897" s="4">
        <f t="shared" si="39"/>
        <v>174800000</v>
      </c>
      <c r="L897" s="4">
        <f t="shared" si="40"/>
        <v>2.6222540045766589</v>
      </c>
      <c r="M897" s="4">
        <f t="shared" si="41"/>
        <v>0.23581235697940503</v>
      </c>
    </row>
    <row r="898" spans="1:13" x14ac:dyDescent="0.25">
      <c r="A898" s="3" t="s">
        <v>1891</v>
      </c>
      <c r="B898" s="3">
        <v>1186</v>
      </c>
      <c r="C898" s="3" t="s">
        <v>11</v>
      </c>
      <c r="D898" s="3" t="s">
        <v>80</v>
      </c>
      <c r="E898" s="3" t="s">
        <v>81</v>
      </c>
      <c r="F898" s="3" t="s">
        <v>1892</v>
      </c>
      <c r="G898" s="4">
        <v>1250000000000</v>
      </c>
      <c r="H898" s="4">
        <v>28840000000</v>
      </c>
      <c r="I898" s="4">
        <v>13580000000</v>
      </c>
      <c r="J898" s="5">
        <v>4.82</v>
      </c>
      <c r="K898" s="4">
        <f t="shared" si="39"/>
        <v>65455600000.000008</v>
      </c>
      <c r="L898" s="4">
        <f t="shared" si="40"/>
        <v>0.4406040124909098</v>
      </c>
      <c r="M898" s="4">
        <f t="shared" si="41"/>
        <v>19.096914549710029</v>
      </c>
    </row>
    <row r="899" spans="1:13" hidden="1" x14ac:dyDescent="0.25">
      <c r="A899" s="3" t="s">
        <v>1893</v>
      </c>
      <c r="B899" s="3">
        <v>1188</v>
      </c>
      <c r="C899" s="3" t="s">
        <v>11</v>
      </c>
      <c r="D899" s="3" t="s">
        <v>112</v>
      </c>
      <c r="E899" s="3" t="s">
        <v>524</v>
      </c>
      <c r="F899" s="3" t="s">
        <v>1894</v>
      </c>
      <c r="G899" s="4" t="s">
        <v>353</v>
      </c>
      <c r="H899" s="4">
        <v>-21910000</v>
      </c>
      <c r="I899" s="4">
        <v>20350000000</v>
      </c>
      <c r="J899" s="5">
        <v>2.1000000000000001E-2</v>
      </c>
      <c r="K899" s="4">
        <f t="shared" ref="K899:K962" si="42">I899*J899</f>
        <v>427350000</v>
      </c>
      <c r="L899" s="4">
        <f t="shared" ref="L899:L962" si="43">H899/K899</f>
        <v>-5.1269451269451267E-2</v>
      </c>
      <c r="M899" s="4" t="e">
        <f t="shared" ref="M899:M962" si="44">G899/K899</f>
        <v>#VALUE!</v>
      </c>
    </row>
    <row r="900" spans="1:13" x14ac:dyDescent="0.25">
      <c r="A900" s="3" t="s">
        <v>1895</v>
      </c>
      <c r="B900" s="3">
        <v>1189</v>
      </c>
      <c r="C900" s="3" t="s">
        <v>11</v>
      </c>
      <c r="D900" s="3" t="s">
        <v>60</v>
      </c>
      <c r="E900" s="3" t="s">
        <v>75</v>
      </c>
      <c r="F900" s="3" t="s">
        <v>1896</v>
      </c>
      <c r="G900" s="4">
        <v>53240000</v>
      </c>
      <c r="H900" s="4">
        <v>-23460000</v>
      </c>
      <c r="I900" s="4">
        <v>789210000</v>
      </c>
      <c r="J900" s="5">
        <v>4.8000000000000001E-2</v>
      </c>
      <c r="K900" s="4">
        <f t="shared" si="42"/>
        <v>37882080</v>
      </c>
      <c r="L900" s="4">
        <f t="shared" si="43"/>
        <v>-0.61929017625220162</v>
      </c>
      <c r="M900" s="4">
        <f t="shared" si="44"/>
        <v>1.4054138526712365</v>
      </c>
    </row>
    <row r="901" spans="1:13" x14ac:dyDescent="0.25">
      <c r="A901" s="3" t="s">
        <v>1897</v>
      </c>
      <c r="B901" s="3">
        <v>1193</v>
      </c>
      <c r="C901" s="3" t="s">
        <v>11</v>
      </c>
      <c r="D901" s="3" t="s">
        <v>16</v>
      </c>
      <c r="E901" s="3" t="s">
        <v>20</v>
      </c>
      <c r="F901" s="3" t="s">
        <v>1898</v>
      </c>
      <c r="G901" s="4">
        <v>101270000000</v>
      </c>
      <c r="H901" s="4">
        <v>5220000000</v>
      </c>
      <c r="I901" s="4">
        <v>2270000000</v>
      </c>
      <c r="J901" s="5">
        <v>24.95</v>
      </c>
      <c r="K901" s="4">
        <f t="shared" si="42"/>
        <v>56636500000</v>
      </c>
      <c r="L901" s="4">
        <f t="shared" si="43"/>
        <v>9.2166712279183924E-2</v>
      </c>
      <c r="M901" s="4">
        <f t="shared" si="44"/>
        <v>1.7880695311327501</v>
      </c>
    </row>
    <row r="902" spans="1:13" x14ac:dyDescent="0.25">
      <c r="A902" s="3" t="s">
        <v>1899</v>
      </c>
      <c r="B902" s="3">
        <v>1195</v>
      </c>
      <c r="C902" s="3" t="s">
        <v>11</v>
      </c>
      <c r="D902" s="3" t="s">
        <v>23</v>
      </c>
      <c r="E902" s="3" t="s">
        <v>24</v>
      </c>
      <c r="F902" s="3" t="s">
        <v>1900</v>
      </c>
      <c r="G902" s="4">
        <v>83970000</v>
      </c>
      <c r="H902" s="4">
        <v>-26020000</v>
      </c>
      <c r="I902" s="4">
        <v>2890000000</v>
      </c>
      <c r="J902" s="5">
        <v>1.4999999999999999E-2</v>
      </c>
      <c r="K902" s="4">
        <f t="shared" si="42"/>
        <v>43350000</v>
      </c>
      <c r="L902" s="4">
        <f t="shared" si="43"/>
        <v>-0.60023068050749717</v>
      </c>
      <c r="M902" s="4">
        <f t="shared" si="44"/>
        <v>1.9370242214532871</v>
      </c>
    </row>
    <row r="903" spans="1:13" x14ac:dyDescent="0.25">
      <c r="A903" s="3" t="s">
        <v>1901</v>
      </c>
      <c r="B903" s="3">
        <v>1196</v>
      </c>
      <c r="C903" s="3" t="s">
        <v>11</v>
      </c>
      <c r="D903" s="3" t="s">
        <v>116</v>
      </c>
      <c r="E903" s="3" t="s">
        <v>207</v>
      </c>
      <c r="F903" s="3" t="s">
        <v>1902</v>
      </c>
      <c r="G903" s="4">
        <v>801490000</v>
      </c>
      <c r="H903" s="4">
        <v>76690000</v>
      </c>
      <c r="I903" s="4">
        <v>1440000000</v>
      </c>
      <c r="J903" s="5">
        <v>5.39</v>
      </c>
      <c r="K903" s="4">
        <f t="shared" si="42"/>
        <v>7761600000</v>
      </c>
      <c r="L903" s="4">
        <f t="shared" si="43"/>
        <v>9.8806947021232733E-3</v>
      </c>
      <c r="M903" s="4">
        <f t="shared" si="44"/>
        <v>0.10326350237064523</v>
      </c>
    </row>
    <row r="904" spans="1:13" x14ac:dyDescent="0.25">
      <c r="A904" s="3" t="s">
        <v>1903</v>
      </c>
      <c r="B904" s="3">
        <v>1198</v>
      </c>
      <c r="C904" s="3" t="s">
        <v>11</v>
      </c>
      <c r="D904" s="3" t="s">
        <v>266</v>
      </c>
      <c r="E904" s="3" t="s">
        <v>324</v>
      </c>
      <c r="F904" s="3" t="s">
        <v>1904</v>
      </c>
      <c r="G904" s="4">
        <v>914850000</v>
      </c>
      <c r="H904" s="4">
        <v>-421600000</v>
      </c>
      <c r="I904" s="4">
        <v>2480000000</v>
      </c>
      <c r="J904" s="5">
        <v>0.8</v>
      </c>
      <c r="K904" s="4">
        <f t="shared" si="42"/>
        <v>1984000000</v>
      </c>
      <c r="L904" s="4">
        <f t="shared" si="43"/>
        <v>-0.21249999999999999</v>
      </c>
      <c r="M904" s="4">
        <f t="shared" si="44"/>
        <v>0.46111391129032259</v>
      </c>
    </row>
    <row r="905" spans="1:13" x14ac:dyDescent="0.25">
      <c r="A905" s="3" t="s">
        <v>1905</v>
      </c>
      <c r="B905" s="3">
        <v>1199</v>
      </c>
      <c r="C905" s="3" t="s">
        <v>11</v>
      </c>
      <c r="D905" s="3" t="s">
        <v>160</v>
      </c>
      <c r="E905" s="3" t="s">
        <v>161</v>
      </c>
      <c r="F905" s="3" t="s">
        <v>1906</v>
      </c>
      <c r="G905" s="4">
        <v>11390000000</v>
      </c>
      <c r="H905" s="4">
        <v>2540000000</v>
      </c>
      <c r="I905" s="4">
        <v>3480000000</v>
      </c>
      <c r="J905" s="5">
        <v>4.7300000000000004</v>
      </c>
      <c r="K905" s="4">
        <f t="shared" si="42"/>
        <v>16460400000.000002</v>
      </c>
      <c r="L905" s="4">
        <f t="shared" si="43"/>
        <v>0.15430973730893538</v>
      </c>
      <c r="M905" s="4">
        <f t="shared" si="44"/>
        <v>0.69196374328691879</v>
      </c>
    </row>
    <row r="906" spans="1:13" x14ac:dyDescent="0.25">
      <c r="A906" s="3" t="s">
        <v>1907</v>
      </c>
      <c r="B906" s="3">
        <v>1200</v>
      </c>
      <c r="C906" s="3" t="s">
        <v>11</v>
      </c>
      <c r="D906" s="3" t="s">
        <v>23</v>
      </c>
      <c r="E906" s="3" t="s">
        <v>24</v>
      </c>
      <c r="F906" s="3" t="s">
        <v>1908</v>
      </c>
      <c r="G906" s="4">
        <v>2650000000</v>
      </c>
      <c r="H906" s="4">
        <v>-41920000</v>
      </c>
      <c r="I906" s="4">
        <v>717090000</v>
      </c>
      <c r="J906" s="5">
        <v>0.89</v>
      </c>
      <c r="K906" s="4">
        <f t="shared" si="42"/>
        <v>638210100</v>
      </c>
      <c r="L906" s="4">
        <f t="shared" si="43"/>
        <v>-6.5683698832093074E-2</v>
      </c>
      <c r="M906" s="4">
        <f t="shared" si="44"/>
        <v>4.1522376408646622</v>
      </c>
    </row>
    <row r="907" spans="1:13" x14ac:dyDescent="0.25">
      <c r="A907" s="3" t="s">
        <v>1909</v>
      </c>
      <c r="B907" s="3">
        <v>1201</v>
      </c>
      <c r="C907" s="3" t="s">
        <v>11</v>
      </c>
      <c r="D907" s="3" t="s">
        <v>23</v>
      </c>
      <c r="E907" s="3" t="s">
        <v>24</v>
      </c>
      <c r="F907" s="3" t="s">
        <v>1910</v>
      </c>
      <c r="G907" s="4">
        <v>129160000</v>
      </c>
      <c r="H907" s="4">
        <v>-89730000</v>
      </c>
      <c r="I907" s="4">
        <v>1480000000</v>
      </c>
      <c r="J907" s="5">
        <v>7.0999999999999994E-2</v>
      </c>
      <c r="K907" s="4">
        <f t="shared" si="42"/>
        <v>105079999.99999999</v>
      </c>
      <c r="L907" s="4">
        <f t="shared" si="43"/>
        <v>-0.85392082223068155</v>
      </c>
      <c r="M907" s="4">
        <f t="shared" si="44"/>
        <v>1.2291587362009899</v>
      </c>
    </row>
    <row r="908" spans="1:13" x14ac:dyDescent="0.25">
      <c r="A908" s="3" t="s">
        <v>1911</v>
      </c>
      <c r="B908" s="3">
        <v>1202</v>
      </c>
      <c r="C908" s="3" t="s">
        <v>11</v>
      </c>
      <c r="D908" s="3" t="s">
        <v>112</v>
      </c>
      <c r="E908" s="3" t="s">
        <v>524</v>
      </c>
      <c r="F908" s="3" t="s">
        <v>1912</v>
      </c>
      <c r="G908" s="4">
        <v>437250000</v>
      </c>
      <c r="H908" s="4">
        <v>3060000</v>
      </c>
      <c r="I908" s="4">
        <v>400000000</v>
      </c>
      <c r="J908" s="5">
        <v>0.7</v>
      </c>
      <c r="K908" s="4">
        <f t="shared" si="42"/>
        <v>280000000</v>
      </c>
      <c r="L908" s="4">
        <f t="shared" si="43"/>
        <v>1.0928571428571428E-2</v>
      </c>
      <c r="M908" s="4">
        <f t="shared" si="44"/>
        <v>1.5616071428571427</v>
      </c>
    </row>
    <row r="909" spans="1:13" x14ac:dyDescent="0.25">
      <c r="A909" s="3" t="s">
        <v>1913</v>
      </c>
      <c r="B909" s="3">
        <v>1203</v>
      </c>
      <c r="C909" s="3" t="s">
        <v>11</v>
      </c>
      <c r="D909" s="3" t="s">
        <v>225</v>
      </c>
      <c r="E909" s="3" t="s">
        <v>637</v>
      </c>
      <c r="F909" s="3" t="s">
        <v>76</v>
      </c>
      <c r="G909" s="4">
        <v>10390000000</v>
      </c>
      <c r="H909" s="4">
        <v>65920000</v>
      </c>
      <c r="I909" s="4">
        <v>907590000</v>
      </c>
      <c r="J909" s="5">
        <v>0.56000000000000005</v>
      </c>
      <c r="K909" s="4">
        <f t="shared" si="42"/>
        <v>508250400.00000006</v>
      </c>
      <c r="L909" s="4">
        <f t="shared" si="43"/>
        <v>0.12969984873597737</v>
      </c>
      <c r="M909" s="4">
        <f t="shared" si="44"/>
        <v>20.442679435176046</v>
      </c>
    </row>
    <row r="910" spans="1:13" hidden="1" x14ac:dyDescent="0.25">
      <c r="A910" s="3" t="s">
        <v>1914</v>
      </c>
      <c r="B910" s="3">
        <v>1204</v>
      </c>
      <c r="C910" s="3" t="s">
        <v>11</v>
      </c>
      <c r="D910" s="3" t="s">
        <v>68</v>
      </c>
      <c r="E910" s="3" t="s">
        <v>129</v>
      </c>
      <c r="F910" s="3" t="s">
        <v>1915</v>
      </c>
      <c r="G910" s="4">
        <v>717600000</v>
      </c>
      <c r="H910" s="4">
        <v>4500000</v>
      </c>
      <c r="I910" s="4" t="s">
        <v>71</v>
      </c>
      <c r="J910" s="5">
        <v>3.43</v>
      </c>
      <c r="K910" s="4" t="s">
        <v>71</v>
      </c>
      <c r="L910" s="4" t="s">
        <v>71</v>
      </c>
      <c r="M910" s="4" t="s">
        <v>71</v>
      </c>
    </row>
    <row r="911" spans="1:13" x14ac:dyDescent="0.25">
      <c r="A911" s="3" t="s">
        <v>1916</v>
      </c>
      <c r="B911" s="3">
        <v>1205</v>
      </c>
      <c r="C911" s="3" t="s">
        <v>11</v>
      </c>
      <c r="D911" s="3" t="s">
        <v>32</v>
      </c>
      <c r="E911" s="3" t="s">
        <v>33</v>
      </c>
      <c r="F911" s="3" t="s">
        <v>1917</v>
      </c>
      <c r="G911" s="4">
        <v>3830000000</v>
      </c>
      <c r="H911" s="4">
        <v>551800000</v>
      </c>
      <c r="I911" s="4">
        <v>7860000000</v>
      </c>
      <c r="J911" s="5">
        <v>0.52</v>
      </c>
      <c r="K911" s="4">
        <f t="shared" si="42"/>
        <v>4087200000</v>
      </c>
      <c r="L911" s="4">
        <f t="shared" si="43"/>
        <v>0.13500685065570561</v>
      </c>
      <c r="M911" s="4">
        <f t="shared" si="44"/>
        <v>0.93707183401839889</v>
      </c>
    </row>
    <row r="912" spans="1:13" x14ac:dyDescent="0.25">
      <c r="A912" s="3" t="s">
        <v>1918</v>
      </c>
      <c r="B912" s="3">
        <v>1206</v>
      </c>
      <c r="C912" s="3" t="s">
        <v>11</v>
      </c>
      <c r="D912" s="3" t="s">
        <v>95</v>
      </c>
      <c r="E912" s="3" t="s">
        <v>120</v>
      </c>
      <c r="F912" s="3" t="s">
        <v>1919</v>
      </c>
      <c r="G912" s="4">
        <v>2030000000</v>
      </c>
      <c r="H912" s="4">
        <v>-111570000</v>
      </c>
      <c r="I912" s="4">
        <v>782190000</v>
      </c>
      <c r="J912" s="5">
        <v>0.28499999999999998</v>
      </c>
      <c r="K912" s="4">
        <f t="shared" si="42"/>
        <v>222924149.99999997</v>
      </c>
      <c r="L912" s="4">
        <f t="shared" si="43"/>
        <v>-0.50048413328031083</v>
      </c>
      <c r="M912" s="4">
        <f t="shared" si="44"/>
        <v>9.1062363588691504</v>
      </c>
    </row>
    <row r="913" spans="1:13" x14ac:dyDescent="0.25">
      <c r="A913" s="3" t="s">
        <v>1920</v>
      </c>
      <c r="B913" s="3">
        <v>1208</v>
      </c>
      <c r="C913" s="3" t="s">
        <v>11</v>
      </c>
      <c r="D913" s="3" t="s">
        <v>225</v>
      </c>
      <c r="E913" s="3" t="s">
        <v>414</v>
      </c>
      <c r="F913" s="3" t="s">
        <v>1921</v>
      </c>
      <c r="G913" s="4">
        <v>34030000000</v>
      </c>
      <c r="H913" s="4">
        <v>70460000</v>
      </c>
      <c r="I913" s="4">
        <v>8690000000</v>
      </c>
      <c r="J913" s="5">
        <v>3.85</v>
      </c>
      <c r="K913" s="4">
        <f t="shared" si="42"/>
        <v>33456500000</v>
      </c>
      <c r="L913" s="4">
        <f t="shared" si="43"/>
        <v>2.1060182625199887E-3</v>
      </c>
      <c r="M913" s="4">
        <f t="shared" si="44"/>
        <v>1.0171416615605338</v>
      </c>
    </row>
    <row r="914" spans="1:13" x14ac:dyDescent="0.25">
      <c r="A914" s="3" t="s">
        <v>1922</v>
      </c>
      <c r="B914" s="3">
        <v>1209</v>
      </c>
      <c r="C914" s="3" t="s">
        <v>11</v>
      </c>
      <c r="D914" s="3" t="s">
        <v>23</v>
      </c>
      <c r="E914" s="3" t="s">
        <v>24</v>
      </c>
      <c r="F914" s="3" t="s">
        <v>76</v>
      </c>
      <c r="G914" s="4">
        <v>16350000000</v>
      </c>
      <c r="H914" s="4">
        <v>3240000000</v>
      </c>
      <c r="I914" s="4">
        <v>2280000000</v>
      </c>
      <c r="J914" s="5">
        <v>26.8</v>
      </c>
      <c r="K914" s="4">
        <f t="shared" si="42"/>
        <v>61104000000</v>
      </c>
      <c r="L914" s="4">
        <f t="shared" si="43"/>
        <v>5.3024351924587591E-2</v>
      </c>
      <c r="M914" s="4">
        <f t="shared" si="44"/>
        <v>0.26757659073055773</v>
      </c>
    </row>
    <row r="915" spans="1:13" x14ac:dyDescent="0.25">
      <c r="A915" s="3" t="s">
        <v>1923</v>
      </c>
      <c r="B915" s="3">
        <v>1211</v>
      </c>
      <c r="C915" s="3" t="s">
        <v>11</v>
      </c>
      <c r="D915" s="3" t="s">
        <v>112</v>
      </c>
      <c r="E915" s="3" t="s">
        <v>524</v>
      </c>
      <c r="F915" s="3" t="s">
        <v>1924</v>
      </c>
      <c r="G915" s="4">
        <v>654120000000</v>
      </c>
      <c r="H915" s="4">
        <v>33240000000</v>
      </c>
      <c r="I915" s="4">
        <v>2910000000</v>
      </c>
      <c r="J915" s="5">
        <v>211.4</v>
      </c>
      <c r="K915" s="4">
        <f t="shared" si="42"/>
        <v>615174000000</v>
      </c>
      <c r="L915" s="4">
        <f t="shared" si="43"/>
        <v>5.4033492962966577E-2</v>
      </c>
      <c r="M915" s="4">
        <f t="shared" si="44"/>
        <v>1.0633089174770065</v>
      </c>
    </row>
    <row r="916" spans="1:13" x14ac:dyDescent="0.25">
      <c r="A916" s="3" t="s">
        <v>1925</v>
      </c>
      <c r="B916" s="3">
        <v>1213</v>
      </c>
      <c r="C916" s="3" t="s">
        <v>11</v>
      </c>
      <c r="D916" s="3" t="s">
        <v>116</v>
      </c>
      <c r="E916" s="3" t="s">
        <v>257</v>
      </c>
      <c r="F916" s="3" t="s">
        <v>1926</v>
      </c>
      <c r="G916" s="4">
        <v>410420000</v>
      </c>
      <c r="H916" s="4">
        <v>-378000</v>
      </c>
      <c r="I916" s="4">
        <v>200000000</v>
      </c>
      <c r="J916" s="5">
        <v>0.255</v>
      </c>
      <c r="K916" s="4">
        <f t="shared" si="42"/>
        <v>51000000</v>
      </c>
      <c r="L916" s="4">
        <f t="shared" si="43"/>
        <v>-7.4117647058823529E-3</v>
      </c>
      <c r="M916" s="4">
        <f t="shared" si="44"/>
        <v>8.0474509803921563</v>
      </c>
    </row>
    <row r="917" spans="1:13" x14ac:dyDescent="0.25">
      <c r="A917" s="3" t="s">
        <v>1927</v>
      </c>
      <c r="B917" s="3">
        <v>1215</v>
      </c>
      <c r="C917" s="3" t="s">
        <v>11</v>
      </c>
      <c r="D917" s="3" t="s">
        <v>60</v>
      </c>
      <c r="E917" s="3" t="s">
        <v>75</v>
      </c>
      <c r="F917" s="3" t="s">
        <v>1928</v>
      </c>
      <c r="G917" s="4">
        <v>293620000</v>
      </c>
      <c r="H917" s="4">
        <v>-2400000</v>
      </c>
      <c r="I917" s="4">
        <v>12780000000</v>
      </c>
      <c r="J917" s="5">
        <v>1.6E-2</v>
      </c>
      <c r="K917" s="4">
        <f t="shared" si="42"/>
        <v>204480000</v>
      </c>
      <c r="L917" s="4">
        <f t="shared" si="43"/>
        <v>-1.1737089201877934E-2</v>
      </c>
      <c r="M917" s="4">
        <f t="shared" si="44"/>
        <v>1.4359350547730829</v>
      </c>
    </row>
    <row r="918" spans="1:13" hidden="1" x14ac:dyDescent="0.25">
      <c r="A918" s="3" t="s">
        <v>1929</v>
      </c>
      <c r="B918" s="3">
        <v>1216</v>
      </c>
      <c r="C918" s="3" t="s">
        <v>11</v>
      </c>
      <c r="D918" s="3" t="s">
        <v>23</v>
      </c>
      <c r="E918" s="3" t="s">
        <v>44</v>
      </c>
      <c r="F918" s="3" t="s">
        <v>1930</v>
      </c>
      <c r="G918" s="4">
        <v>61540000000</v>
      </c>
      <c r="H918" s="4">
        <v>2660000000</v>
      </c>
      <c r="I918" s="4" t="s">
        <v>71</v>
      </c>
      <c r="J918" s="5">
        <v>0.3</v>
      </c>
      <c r="K918" s="4" t="s">
        <v>71</v>
      </c>
      <c r="L918" s="4" t="s">
        <v>71</v>
      </c>
      <c r="M918" s="4" t="s">
        <v>71</v>
      </c>
    </row>
    <row r="919" spans="1:13" x14ac:dyDescent="0.25">
      <c r="A919" s="3" t="s">
        <v>1931</v>
      </c>
      <c r="B919" s="3">
        <v>1217</v>
      </c>
      <c r="C919" s="3" t="s">
        <v>11</v>
      </c>
      <c r="D919" s="3" t="s">
        <v>23</v>
      </c>
      <c r="E919" s="3" t="s">
        <v>431</v>
      </c>
      <c r="F919" s="3" t="s">
        <v>1932</v>
      </c>
      <c r="G919" s="4">
        <v>3120000</v>
      </c>
      <c r="H919" s="4">
        <v>2190000</v>
      </c>
      <c r="I919" s="4">
        <v>12800000000</v>
      </c>
      <c r="J919" s="5">
        <v>0.01</v>
      </c>
      <c r="K919" s="4">
        <f t="shared" si="42"/>
        <v>128000000</v>
      </c>
      <c r="L919" s="4">
        <f t="shared" si="43"/>
        <v>1.7109375E-2</v>
      </c>
      <c r="M919" s="4">
        <f t="shared" si="44"/>
        <v>2.4375000000000001E-2</v>
      </c>
    </row>
    <row r="920" spans="1:13" x14ac:dyDescent="0.25">
      <c r="A920" s="3" t="s">
        <v>1933</v>
      </c>
      <c r="B920" s="3">
        <v>1218</v>
      </c>
      <c r="C920" s="3" t="s">
        <v>11</v>
      </c>
      <c r="D920" s="3" t="s">
        <v>116</v>
      </c>
      <c r="E920" s="3" t="s">
        <v>207</v>
      </c>
      <c r="F920" s="3" t="s">
        <v>1934</v>
      </c>
      <c r="G920" s="4">
        <v>86760000</v>
      </c>
      <c r="H920" s="4">
        <v>13280000</v>
      </c>
      <c r="I920" s="4">
        <v>73990000</v>
      </c>
      <c r="J920" s="5">
        <v>2.82</v>
      </c>
      <c r="K920" s="4">
        <f t="shared" si="42"/>
        <v>208651800</v>
      </c>
      <c r="L920" s="4">
        <f t="shared" si="43"/>
        <v>6.3646707097662236E-2</v>
      </c>
      <c r="M920" s="4">
        <f t="shared" si="44"/>
        <v>0.41581237257478726</v>
      </c>
    </row>
    <row r="921" spans="1:13" x14ac:dyDescent="0.25">
      <c r="A921" s="3" t="s">
        <v>1935</v>
      </c>
      <c r="B921" s="3">
        <v>1220</v>
      </c>
      <c r="C921" s="3" t="s">
        <v>11</v>
      </c>
      <c r="D921" s="3" t="s">
        <v>225</v>
      </c>
      <c r="E921" s="3" t="s">
        <v>414</v>
      </c>
      <c r="F921" s="3" t="s">
        <v>1936</v>
      </c>
      <c r="G921" s="4">
        <v>244350000</v>
      </c>
      <c r="H921" s="4">
        <v>-12750000</v>
      </c>
      <c r="I921" s="4">
        <v>1980000000</v>
      </c>
      <c r="J921" s="5">
        <v>6.8000000000000005E-2</v>
      </c>
      <c r="K921" s="4">
        <f t="shared" si="42"/>
        <v>134640000</v>
      </c>
      <c r="L921" s="4">
        <f t="shared" si="43"/>
        <v>-9.4696969696969696E-2</v>
      </c>
      <c r="M921" s="4">
        <f t="shared" si="44"/>
        <v>1.8148395721925135</v>
      </c>
    </row>
    <row r="922" spans="1:13" x14ac:dyDescent="0.25">
      <c r="A922" s="3" t="s">
        <v>1937</v>
      </c>
      <c r="B922" s="3">
        <v>1221</v>
      </c>
      <c r="C922" s="3" t="s">
        <v>11</v>
      </c>
      <c r="D922" s="3" t="s">
        <v>60</v>
      </c>
      <c r="E922" s="3" t="s">
        <v>75</v>
      </c>
      <c r="F922" s="3" t="s">
        <v>205</v>
      </c>
      <c r="G922" s="4">
        <v>136360000</v>
      </c>
      <c r="H922" s="4">
        <v>-19490000</v>
      </c>
      <c r="I922" s="4">
        <v>1140000000</v>
      </c>
      <c r="J922" s="5">
        <v>1.49</v>
      </c>
      <c r="K922" s="4">
        <f t="shared" si="42"/>
        <v>1698600000</v>
      </c>
      <c r="L922" s="4">
        <f t="shared" si="43"/>
        <v>-1.1474155186624278E-2</v>
      </c>
      <c r="M922" s="4">
        <f t="shared" si="44"/>
        <v>8.0277875897798182E-2</v>
      </c>
    </row>
    <row r="923" spans="1:13" x14ac:dyDescent="0.25">
      <c r="A923" s="3" t="s">
        <v>1938</v>
      </c>
      <c r="B923" s="3">
        <v>1222</v>
      </c>
      <c r="C923" s="3" t="s">
        <v>11</v>
      </c>
      <c r="D923" s="3" t="s">
        <v>23</v>
      </c>
      <c r="E923" s="3" t="s">
        <v>24</v>
      </c>
      <c r="F923" s="3" t="s">
        <v>1939</v>
      </c>
      <c r="G923" s="4">
        <v>3600000000</v>
      </c>
      <c r="H923" s="4">
        <v>12780000</v>
      </c>
      <c r="I923" s="4">
        <v>14250000000</v>
      </c>
      <c r="J923" s="5">
        <v>3.5000000000000003E-2</v>
      </c>
      <c r="K923" s="4">
        <f t="shared" si="42"/>
        <v>498750000.00000006</v>
      </c>
      <c r="L923" s="4">
        <f t="shared" si="43"/>
        <v>2.5624060150375938E-2</v>
      </c>
      <c r="M923" s="4">
        <f t="shared" si="44"/>
        <v>7.2180451127819536</v>
      </c>
    </row>
    <row r="924" spans="1:13" x14ac:dyDescent="0.25">
      <c r="A924" s="3" t="s">
        <v>1940</v>
      </c>
      <c r="B924" s="3">
        <v>1223</v>
      </c>
      <c r="C924" s="3" t="s">
        <v>11</v>
      </c>
      <c r="D924" s="3" t="s">
        <v>116</v>
      </c>
      <c r="E924" s="3" t="s">
        <v>207</v>
      </c>
      <c r="F924" s="3" t="s">
        <v>1941</v>
      </c>
      <c r="G924" s="4">
        <v>304730000</v>
      </c>
      <c r="H924" s="4">
        <v>-205910000</v>
      </c>
      <c r="I924" s="4">
        <v>2970000000</v>
      </c>
      <c r="J924" s="5">
        <v>0.82</v>
      </c>
      <c r="K924" s="4">
        <f t="shared" si="42"/>
        <v>2435400000</v>
      </c>
      <c r="L924" s="4">
        <f t="shared" si="43"/>
        <v>-8.4548739426788214E-2</v>
      </c>
      <c r="M924" s="4">
        <f t="shared" si="44"/>
        <v>0.12512523610084586</v>
      </c>
    </row>
    <row r="925" spans="1:13" x14ac:dyDescent="0.25">
      <c r="A925" s="3" t="s">
        <v>1942</v>
      </c>
      <c r="B925" s="3">
        <v>1224</v>
      </c>
      <c r="C925" s="3" t="s">
        <v>11</v>
      </c>
      <c r="D925" s="3" t="s">
        <v>23</v>
      </c>
      <c r="E925" s="3" t="s">
        <v>24</v>
      </c>
      <c r="F925" s="3" t="s">
        <v>1943</v>
      </c>
      <c r="G925" s="4">
        <v>473050000</v>
      </c>
      <c r="H925" s="4">
        <v>-1940000000</v>
      </c>
      <c r="I925" s="4">
        <v>3880000000</v>
      </c>
      <c r="J925" s="5">
        <v>1.23</v>
      </c>
      <c r="K925" s="4">
        <f t="shared" si="42"/>
        <v>4772400000</v>
      </c>
      <c r="L925" s="4">
        <f t="shared" si="43"/>
        <v>-0.4065040650406504</v>
      </c>
      <c r="M925" s="4">
        <f t="shared" si="44"/>
        <v>9.912203503478334E-2</v>
      </c>
    </row>
    <row r="926" spans="1:13" x14ac:dyDescent="0.25">
      <c r="A926" s="3" t="s">
        <v>1944</v>
      </c>
      <c r="B926" s="3">
        <v>1225</v>
      </c>
      <c r="C926" s="3" t="s">
        <v>11</v>
      </c>
      <c r="D926" s="3" t="s">
        <v>23</v>
      </c>
      <c r="E926" s="3" t="s">
        <v>174</v>
      </c>
      <c r="F926" s="3" t="s">
        <v>1945</v>
      </c>
      <c r="G926" s="4">
        <v>191420000</v>
      </c>
      <c r="H926" s="4">
        <v>-279470000</v>
      </c>
      <c r="I926" s="4">
        <v>230320000</v>
      </c>
      <c r="J926" s="5">
        <v>0.17699999999999999</v>
      </c>
      <c r="K926" s="4">
        <f t="shared" si="42"/>
        <v>40766640</v>
      </c>
      <c r="L926" s="4">
        <f t="shared" si="43"/>
        <v>-6.8553601670385396</v>
      </c>
      <c r="M926" s="4">
        <f t="shared" si="44"/>
        <v>4.6955059332827034</v>
      </c>
    </row>
    <row r="927" spans="1:13" x14ac:dyDescent="0.25">
      <c r="A927" s="3" t="s">
        <v>1946</v>
      </c>
      <c r="B927" s="3">
        <v>1226</v>
      </c>
      <c r="C927" s="3" t="s">
        <v>11</v>
      </c>
      <c r="D927" s="3" t="s">
        <v>23</v>
      </c>
      <c r="E927" s="3" t="s">
        <v>431</v>
      </c>
      <c r="F927" s="3" t="s">
        <v>1947</v>
      </c>
      <c r="G927" s="4">
        <v>5410000</v>
      </c>
      <c r="H927" s="4">
        <v>-41150000</v>
      </c>
      <c r="I927" s="4">
        <v>376690000</v>
      </c>
      <c r="J927" s="5">
        <v>0.44</v>
      </c>
      <c r="K927" s="4">
        <f t="shared" si="42"/>
        <v>165743600</v>
      </c>
      <c r="L927" s="4">
        <f t="shared" si="43"/>
        <v>-0.24827504651763327</v>
      </c>
      <c r="M927" s="4">
        <f t="shared" si="44"/>
        <v>3.2640777683120195E-2</v>
      </c>
    </row>
    <row r="928" spans="1:13" hidden="1" x14ac:dyDescent="0.25">
      <c r="A928" s="3" t="s">
        <v>1948</v>
      </c>
      <c r="B928" s="3">
        <v>1228</v>
      </c>
      <c r="C928" s="3" t="s">
        <v>11</v>
      </c>
      <c r="D928" s="3" t="s">
        <v>49</v>
      </c>
      <c r="E928" s="3" t="s">
        <v>50</v>
      </c>
      <c r="F928" s="3" t="s">
        <v>1949</v>
      </c>
      <c r="G928" s="4" t="s">
        <v>808</v>
      </c>
      <c r="H928" s="4" t="s">
        <v>808</v>
      </c>
      <c r="I928" s="4" t="s">
        <v>808</v>
      </c>
      <c r="J928" s="5">
        <v>0.30499999999999999</v>
      </c>
      <c r="K928" s="4" t="s">
        <v>71</v>
      </c>
      <c r="L928" s="4" t="s">
        <v>71</v>
      </c>
      <c r="M928" s="4" t="s">
        <v>71</v>
      </c>
    </row>
    <row r="929" spans="1:13" x14ac:dyDescent="0.25">
      <c r="A929" s="3" t="s">
        <v>1950</v>
      </c>
      <c r="B929" s="3">
        <v>1229</v>
      </c>
      <c r="C929" s="3" t="s">
        <v>11</v>
      </c>
      <c r="D929" s="3" t="s">
        <v>32</v>
      </c>
      <c r="E929" s="3" t="s">
        <v>157</v>
      </c>
      <c r="F929" s="3" t="s">
        <v>1951</v>
      </c>
      <c r="G929" s="4">
        <v>239890000</v>
      </c>
      <c r="H929" s="4">
        <v>-58330000</v>
      </c>
      <c r="I929" s="4">
        <v>765370000</v>
      </c>
      <c r="J929" s="5">
        <v>0.13300000000000001</v>
      </c>
      <c r="K929" s="4">
        <f t="shared" si="42"/>
        <v>101794210</v>
      </c>
      <c r="L929" s="4">
        <f t="shared" si="43"/>
        <v>-0.57301883869426362</v>
      </c>
      <c r="M929" s="4">
        <f t="shared" si="44"/>
        <v>2.3566173360940668</v>
      </c>
    </row>
    <row r="930" spans="1:13" x14ac:dyDescent="0.25">
      <c r="A930" s="3" t="s">
        <v>1952</v>
      </c>
      <c r="B930" s="3">
        <v>1231</v>
      </c>
      <c r="C930" s="3" t="s">
        <v>11</v>
      </c>
      <c r="D930" s="3" t="s">
        <v>225</v>
      </c>
      <c r="E930" s="3" t="s">
        <v>637</v>
      </c>
      <c r="F930" s="3" t="s">
        <v>1953</v>
      </c>
      <c r="G930" s="4">
        <v>4120000000</v>
      </c>
      <c r="H930" s="4">
        <v>18580000</v>
      </c>
      <c r="I930" s="4">
        <v>4000000000</v>
      </c>
      <c r="J930" s="5">
        <v>0.46500000000000002</v>
      </c>
      <c r="K930" s="4">
        <f t="shared" si="42"/>
        <v>1860000000</v>
      </c>
      <c r="L930" s="4">
        <f t="shared" si="43"/>
        <v>9.9892473118279573E-3</v>
      </c>
      <c r="M930" s="4">
        <f t="shared" si="44"/>
        <v>2.21505376344086</v>
      </c>
    </row>
    <row r="931" spans="1:13" x14ac:dyDescent="0.25">
      <c r="A931" s="3" t="s">
        <v>1954</v>
      </c>
      <c r="B931" s="3">
        <v>1232</v>
      </c>
      <c r="C931" s="3" t="s">
        <v>11</v>
      </c>
      <c r="D931" s="3" t="s">
        <v>23</v>
      </c>
      <c r="E931" s="3" t="s">
        <v>24</v>
      </c>
      <c r="F931" s="3" t="s">
        <v>1955</v>
      </c>
      <c r="G931" s="4">
        <v>2670000000</v>
      </c>
      <c r="H931" s="4">
        <v>-1140000000</v>
      </c>
      <c r="I931" s="4">
        <v>1800000000</v>
      </c>
      <c r="J931" s="5">
        <v>3.5000000000000003E-2</v>
      </c>
      <c r="K931" s="4">
        <f t="shared" si="42"/>
        <v>63000000.000000007</v>
      </c>
      <c r="L931" s="4">
        <f t="shared" si="43"/>
        <v>-18.095238095238091</v>
      </c>
      <c r="M931" s="4">
        <f t="shared" si="44"/>
        <v>42.380952380952372</v>
      </c>
    </row>
    <row r="932" spans="1:13" x14ac:dyDescent="0.25">
      <c r="A932" s="3" t="s">
        <v>1956</v>
      </c>
      <c r="B932" s="3">
        <v>1233</v>
      </c>
      <c r="C932" s="3" t="s">
        <v>11</v>
      </c>
      <c r="D932" s="3" t="s">
        <v>266</v>
      </c>
      <c r="E932" s="3" t="s">
        <v>1035</v>
      </c>
      <c r="F932" s="3" t="s">
        <v>1957</v>
      </c>
      <c r="G932" s="4">
        <v>23480000000</v>
      </c>
      <c r="H932" s="4">
        <v>-4980000000</v>
      </c>
      <c r="I932" s="4">
        <v>2100000000</v>
      </c>
      <c r="J932" s="5">
        <v>0.25</v>
      </c>
      <c r="K932" s="4">
        <f t="shared" si="42"/>
        <v>525000000</v>
      </c>
      <c r="L932" s="4">
        <f t="shared" si="43"/>
        <v>-9.4857142857142858</v>
      </c>
      <c r="M932" s="4">
        <f t="shared" si="44"/>
        <v>44.723809523809521</v>
      </c>
    </row>
    <row r="933" spans="1:13" x14ac:dyDescent="0.25">
      <c r="A933" s="3" t="s">
        <v>1958</v>
      </c>
      <c r="B933" s="3">
        <v>1234</v>
      </c>
      <c r="C933" s="3" t="s">
        <v>11</v>
      </c>
      <c r="D933" s="3" t="s">
        <v>64</v>
      </c>
      <c r="E933" s="3" t="s">
        <v>281</v>
      </c>
      <c r="F933" s="3" t="s">
        <v>1959</v>
      </c>
      <c r="G933" s="4">
        <v>3920000000</v>
      </c>
      <c r="H933" s="4">
        <v>586120000</v>
      </c>
      <c r="I933" s="4">
        <v>1200000000</v>
      </c>
      <c r="J933" s="5">
        <v>4.99</v>
      </c>
      <c r="K933" s="4">
        <f t="shared" si="42"/>
        <v>5988000000</v>
      </c>
      <c r="L933" s="4">
        <f t="shared" si="43"/>
        <v>9.7882431529726116E-2</v>
      </c>
      <c r="M933" s="4">
        <f t="shared" si="44"/>
        <v>0.65464261857047423</v>
      </c>
    </row>
    <row r="934" spans="1:13" x14ac:dyDescent="0.25">
      <c r="A934" s="3" t="s">
        <v>1960</v>
      </c>
      <c r="B934" s="3">
        <v>1235</v>
      </c>
      <c r="C934" s="3" t="s">
        <v>11</v>
      </c>
      <c r="D934" s="3" t="s">
        <v>60</v>
      </c>
      <c r="E934" s="3" t="s">
        <v>99</v>
      </c>
      <c r="F934" s="3" t="s">
        <v>1961</v>
      </c>
      <c r="G934" s="4">
        <v>40270000</v>
      </c>
      <c r="H934" s="4">
        <v>-2200000</v>
      </c>
      <c r="I934" s="4">
        <v>509860000</v>
      </c>
      <c r="J934" s="5">
        <v>0.125</v>
      </c>
      <c r="K934" s="4">
        <f t="shared" si="42"/>
        <v>63732500</v>
      </c>
      <c r="L934" s="4">
        <f t="shared" si="43"/>
        <v>-3.4519279802298672E-2</v>
      </c>
      <c r="M934" s="4">
        <f t="shared" si="44"/>
        <v>0.63185972619934883</v>
      </c>
    </row>
    <row r="935" spans="1:13" x14ac:dyDescent="0.25">
      <c r="A935" s="3" t="s">
        <v>1962</v>
      </c>
      <c r="B935" s="3">
        <v>1237</v>
      </c>
      <c r="C935" s="3" t="s">
        <v>11</v>
      </c>
      <c r="D935" s="3" t="s">
        <v>112</v>
      </c>
      <c r="E935" s="3" t="s">
        <v>1165</v>
      </c>
      <c r="F935" s="3" t="s">
        <v>1963</v>
      </c>
      <c r="G935" s="4">
        <v>328770000</v>
      </c>
      <c r="H935" s="4">
        <v>-2610000</v>
      </c>
      <c r="I935" s="4">
        <v>9210000</v>
      </c>
      <c r="J935" s="5">
        <v>0.37</v>
      </c>
      <c r="K935" s="4">
        <f t="shared" si="42"/>
        <v>3407700</v>
      </c>
      <c r="L935" s="4">
        <f t="shared" si="43"/>
        <v>-0.76591249229685709</v>
      </c>
      <c r="M935" s="4">
        <f t="shared" si="44"/>
        <v>96.47856325380755</v>
      </c>
    </row>
    <row r="936" spans="1:13" x14ac:dyDescent="0.25">
      <c r="A936" s="3" t="s">
        <v>1964</v>
      </c>
      <c r="B936" s="3">
        <v>1238</v>
      </c>
      <c r="C936" s="3" t="s">
        <v>11</v>
      </c>
      <c r="D936" s="3" t="s">
        <v>23</v>
      </c>
      <c r="E936" s="3" t="s">
        <v>24</v>
      </c>
      <c r="F936" s="3" t="s">
        <v>1965</v>
      </c>
      <c r="G936" s="4">
        <v>25330000000</v>
      </c>
      <c r="H936" s="4">
        <v>-2930000000</v>
      </c>
      <c r="I936" s="4">
        <v>4140000000</v>
      </c>
      <c r="J936" s="5">
        <v>0.54</v>
      </c>
      <c r="K936" s="4">
        <f t="shared" si="42"/>
        <v>2235600000</v>
      </c>
      <c r="L936" s="4">
        <f t="shared" si="43"/>
        <v>-1.3106101270352477</v>
      </c>
      <c r="M936" s="4">
        <f t="shared" si="44"/>
        <v>11.330291644301306</v>
      </c>
    </row>
    <row r="937" spans="1:13" x14ac:dyDescent="0.25">
      <c r="A937" s="3" t="s">
        <v>1966</v>
      </c>
      <c r="B937" s="3">
        <v>1239</v>
      </c>
      <c r="C937" s="3" t="s">
        <v>11</v>
      </c>
      <c r="D937" s="3" t="s">
        <v>182</v>
      </c>
      <c r="E937" s="3" t="s">
        <v>516</v>
      </c>
      <c r="F937" s="3" t="s">
        <v>1967</v>
      </c>
      <c r="G937" s="4">
        <v>376710000</v>
      </c>
      <c r="H937" s="4">
        <v>-75470000</v>
      </c>
      <c r="I937" s="4">
        <v>218570000</v>
      </c>
      <c r="J937" s="5">
        <v>0.111</v>
      </c>
      <c r="K937" s="4">
        <f t="shared" si="42"/>
        <v>24261270</v>
      </c>
      <c r="L937" s="4">
        <f t="shared" si="43"/>
        <v>-3.1107192657268148</v>
      </c>
      <c r="M937" s="4">
        <f t="shared" si="44"/>
        <v>15.52721683572212</v>
      </c>
    </row>
    <row r="938" spans="1:13" x14ac:dyDescent="0.25">
      <c r="A938" s="3" t="s">
        <v>1968</v>
      </c>
      <c r="B938" s="3">
        <v>1240</v>
      </c>
      <c r="C938" s="3" t="s">
        <v>11</v>
      </c>
      <c r="D938" s="3" t="s">
        <v>80</v>
      </c>
      <c r="E938" s="3" t="s">
        <v>81</v>
      </c>
      <c r="F938" s="3" t="s">
        <v>1969</v>
      </c>
      <c r="G938" s="4">
        <v>10420000000</v>
      </c>
      <c r="H938" s="4">
        <v>-490340000</v>
      </c>
      <c r="I938" s="4">
        <v>1640000000</v>
      </c>
      <c r="J938" s="5">
        <v>0.157</v>
      </c>
      <c r="K938" s="4">
        <f t="shared" si="42"/>
        <v>257480000</v>
      </c>
      <c r="L938" s="4">
        <f t="shared" si="43"/>
        <v>-1.9043809227901196</v>
      </c>
      <c r="M938" s="4">
        <f t="shared" si="44"/>
        <v>40.469162653409974</v>
      </c>
    </row>
    <row r="939" spans="1:13" x14ac:dyDescent="0.25">
      <c r="A939" s="3" t="s">
        <v>1970</v>
      </c>
      <c r="B939" s="3">
        <v>1241</v>
      </c>
      <c r="C939" s="3" t="s">
        <v>11</v>
      </c>
      <c r="D939" s="3" t="s">
        <v>112</v>
      </c>
      <c r="E939" s="3" t="s">
        <v>148</v>
      </c>
      <c r="F939" s="3" t="s">
        <v>1971</v>
      </c>
      <c r="G939" s="4">
        <v>111260000</v>
      </c>
      <c r="H939" s="4">
        <v>-13380000</v>
      </c>
      <c r="I939" s="4">
        <v>650000000</v>
      </c>
      <c r="J939" s="5">
        <v>6.8000000000000005E-2</v>
      </c>
      <c r="K939" s="4">
        <f t="shared" si="42"/>
        <v>44200000</v>
      </c>
      <c r="L939" s="4">
        <f t="shared" si="43"/>
        <v>-0.30271493212669681</v>
      </c>
      <c r="M939" s="4">
        <f t="shared" si="44"/>
        <v>2.5171945701357465</v>
      </c>
    </row>
    <row r="940" spans="1:13" x14ac:dyDescent="0.25">
      <c r="A940" s="3" t="s">
        <v>1972</v>
      </c>
      <c r="B940" s="3">
        <v>1243</v>
      </c>
      <c r="C940" s="3" t="s">
        <v>11</v>
      </c>
      <c r="D940" s="3" t="s">
        <v>23</v>
      </c>
      <c r="E940" s="3" t="s">
        <v>24</v>
      </c>
      <c r="F940" s="3" t="s">
        <v>1973</v>
      </c>
      <c r="G940" s="4">
        <v>1990000000</v>
      </c>
      <c r="H940" s="4">
        <v>211070000</v>
      </c>
      <c r="I940" s="4">
        <v>15200000000</v>
      </c>
      <c r="J940" s="5">
        <v>4.3999999999999997E-2</v>
      </c>
      <c r="K940" s="4">
        <f t="shared" si="42"/>
        <v>668800000</v>
      </c>
      <c r="L940" s="4">
        <f t="shared" si="43"/>
        <v>0.31559509569377991</v>
      </c>
      <c r="M940" s="4">
        <f t="shared" si="44"/>
        <v>2.9754784688995217</v>
      </c>
    </row>
    <row r="941" spans="1:13" hidden="1" x14ac:dyDescent="0.25">
      <c r="A941" s="3" t="s">
        <v>1974</v>
      </c>
      <c r="B941" s="3">
        <v>1244</v>
      </c>
      <c r="C941" s="3" t="s">
        <v>11</v>
      </c>
      <c r="D941" s="3" t="s">
        <v>49</v>
      </c>
      <c r="E941" s="3" t="s">
        <v>50</v>
      </c>
      <c r="F941" s="3" t="s">
        <v>1975</v>
      </c>
      <c r="G941" s="4" t="s">
        <v>808</v>
      </c>
      <c r="H941" s="4" t="s">
        <v>808</v>
      </c>
      <c r="I941" s="4" t="s">
        <v>808</v>
      </c>
      <c r="J941" s="5">
        <v>5.51</v>
      </c>
      <c r="K941" s="4" t="s">
        <v>71</v>
      </c>
      <c r="L941" s="4" t="s">
        <v>71</v>
      </c>
      <c r="M941" s="4" t="s">
        <v>71</v>
      </c>
    </row>
    <row r="942" spans="1:13" x14ac:dyDescent="0.25">
      <c r="A942" s="3" t="s">
        <v>1976</v>
      </c>
      <c r="B942" s="3">
        <v>1245</v>
      </c>
      <c r="C942" s="3" t="s">
        <v>11</v>
      </c>
      <c r="D942" s="3" t="s">
        <v>60</v>
      </c>
      <c r="E942" s="3" t="s">
        <v>75</v>
      </c>
      <c r="F942" s="3" t="s">
        <v>1977</v>
      </c>
      <c r="G942" s="4">
        <v>1430000000</v>
      </c>
      <c r="H942" s="4">
        <v>65590000</v>
      </c>
      <c r="I942" s="4">
        <v>1200000000</v>
      </c>
      <c r="J942" s="5">
        <v>0.26500000000000001</v>
      </c>
      <c r="K942" s="4">
        <f t="shared" si="42"/>
        <v>318000000</v>
      </c>
      <c r="L942" s="4">
        <f t="shared" si="43"/>
        <v>0.20625786163522011</v>
      </c>
      <c r="M942" s="4">
        <f t="shared" si="44"/>
        <v>4.4968553459119498</v>
      </c>
    </row>
    <row r="943" spans="1:13" x14ac:dyDescent="0.25">
      <c r="A943" s="3" t="s">
        <v>1978</v>
      </c>
      <c r="B943" s="3">
        <v>1246</v>
      </c>
      <c r="C943" s="3" t="s">
        <v>11</v>
      </c>
      <c r="D943" s="3" t="s">
        <v>23</v>
      </c>
      <c r="E943" s="3" t="s">
        <v>24</v>
      </c>
      <c r="F943" s="3" t="s">
        <v>1979</v>
      </c>
      <c r="G943" s="4">
        <v>348270000</v>
      </c>
      <c r="H943" s="4">
        <v>-428260000</v>
      </c>
      <c r="I943" s="4">
        <v>1360000000</v>
      </c>
      <c r="J943" s="5">
        <v>0.28999999999999998</v>
      </c>
      <c r="K943" s="4">
        <f t="shared" si="42"/>
        <v>394400000</v>
      </c>
      <c r="L943" s="4">
        <f t="shared" si="43"/>
        <v>-1.0858519269776876</v>
      </c>
      <c r="M943" s="4">
        <f t="shared" si="44"/>
        <v>0.8830375253549696</v>
      </c>
    </row>
    <row r="944" spans="1:13" x14ac:dyDescent="0.25">
      <c r="A944" s="3" t="s">
        <v>1980</v>
      </c>
      <c r="B944" s="3">
        <v>1247</v>
      </c>
      <c r="C944" s="3" t="s">
        <v>11</v>
      </c>
      <c r="D944" s="3" t="s">
        <v>64</v>
      </c>
      <c r="E944" s="3" t="s">
        <v>281</v>
      </c>
      <c r="F944" s="3" t="s">
        <v>1981</v>
      </c>
      <c r="G944" s="4">
        <v>166430000</v>
      </c>
      <c r="H944" s="4">
        <v>-14050000</v>
      </c>
      <c r="I944" s="4">
        <v>150550000</v>
      </c>
      <c r="J944" s="5">
        <v>0.89</v>
      </c>
      <c r="K944" s="4">
        <f t="shared" si="42"/>
        <v>133989500</v>
      </c>
      <c r="L944" s="4">
        <f t="shared" si="43"/>
        <v>-0.10485896282917691</v>
      </c>
      <c r="M944" s="4">
        <f t="shared" si="44"/>
        <v>1.2421122550647625</v>
      </c>
    </row>
    <row r="945" spans="1:13" x14ac:dyDescent="0.25">
      <c r="A945" s="3" t="s">
        <v>1982</v>
      </c>
      <c r="B945" s="3">
        <v>1250</v>
      </c>
      <c r="C945" s="3" t="s">
        <v>11</v>
      </c>
      <c r="D945" s="3" t="s">
        <v>16</v>
      </c>
      <c r="E945" s="3" t="s">
        <v>342</v>
      </c>
      <c r="F945" s="3" t="s">
        <v>1983</v>
      </c>
      <c r="G945" s="4">
        <v>4960000000</v>
      </c>
      <c r="H945" s="4">
        <v>378200000</v>
      </c>
      <c r="I945" s="4">
        <v>2250000000</v>
      </c>
      <c r="J945" s="5">
        <v>1.9</v>
      </c>
      <c r="K945" s="4">
        <f t="shared" si="42"/>
        <v>4275000000</v>
      </c>
      <c r="L945" s="4">
        <f t="shared" si="43"/>
        <v>8.8467836257309945E-2</v>
      </c>
      <c r="M945" s="4">
        <f t="shared" si="44"/>
        <v>1.160233918128655</v>
      </c>
    </row>
    <row r="946" spans="1:13" x14ac:dyDescent="0.25">
      <c r="A946" s="3" t="s">
        <v>1984</v>
      </c>
      <c r="B946" s="3">
        <v>1251</v>
      </c>
      <c r="C946" s="3" t="s">
        <v>11</v>
      </c>
      <c r="D946" s="3" t="s">
        <v>32</v>
      </c>
      <c r="E946" s="3" t="s">
        <v>479</v>
      </c>
      <c r="F946" s="3" t="s">
        <v>1985</v>
      </c>
      <c r="G946" s="4">
        <v>2150000000</v>
      </c>
      <c r="H946" s="4">
        <v>18500000</v>
      </c>
      <c r="I946" s="4">
        <v>1920000000</v>
      </c>
      <c r="J946" s="5">
        <v>0.193</v>
      </c>
      <c r="K946" s="4">
        <f t="shared" si="42"/>
        <v>370560000</v>
      </c>
      <c r="L946" s="4">
        <f t="shared" si="43"/>
        <v>4.9924438687392055E-2</v>
      </c>
      <c r="M946" s="4">
        <f t="shared" si="44"/>
        <v>5.8020293609671851</v>
      </c>
    </row>
    <row r="947" spans="1:13" x14ac:dyDescent="0.25">
      <c r="A947" s="3" t="s">
        <v>1986</v>
      </c>
      <c r="B947" s="3">
        <v>1252</v>
      </c>
      <c r="C947" s="3" t="s">
        <v>11</v>
      </c>
      <c r="D947" s="3" t="s">
        <v>225</v>
      </c>
      <c r="E947" s="3" t="s">
        <v>711</v>
      </c>
      <c r="F947" s="3" t="s">
        <v>1987</v>
      </c>
      <c r="G947" s="4">
        <v>8720000000</v>
      </c>
      <c r="H947" s="4">
        <v>-700430000</v>
      </c>
      <c r="I947" s="4">
        <v>2940000000</v>
      </c>
      <c r="J947" s="5">
        <v>0.05</v>
      </c>
      <c r="K947" s="4">
        <f t="shared" si="42"/>
        <v>147000000</v>
      </c>
      <c r="L947" s="4">
        <f t="shared" si="43"/>
        <v>-4.7648299319727894</v>
      </c>
      <c r="M947" s="4">
        <f t="shared" si="44"/>
        <v>59.319727891156461</v>
      </c>
    </row>
    <row r="948" spans="1:13" x14ac:dyDescent="0.25">
      <c r="A948" s="3" t="s">
        <v>1988</v>
      </c>
      <c r="B948" s="3">
        <v>1253</v>
      </c>
      <c r="C948" s="3" t="s">
        <v>11</v>
      </c>
      <c r="D948" s="3" t="s">
        <v>144</v>
      </c>
      <c r="E948" s="3" t="s">
        <v>322</v>
      </c>
      <c r="F948" s="3" t="s">
        <v>1989</v>
      </c>
      <c r="G948" s="4">
        <v>127070000</v>
      </c>
      <c r="H948" s="4">
        <v>-491660000</v>
      </c>
      <c r="I948" s="4">
        <v>3340000000</v>
      </c>
      <c r="J948" s="5">
        <v>0.06</v>
      </c>
      <c r="K948" s="4">
        <f t="shared" si="42"/>
        <v>200400000</v>
      </c>
      <c r="L948" s="4">
        <f t="shared" si="43"/>
        <v>-2.4533932135728542</v>
      </c>
      <c r="M948" s="4">
        <f t="shared" si="44"/>
        <v>0.63408183632734527</v>
      </c>
    </row>
    <row r="949" spans="1:13" x14ac:dyDescent="0.25">
      <c r="A949" s="3" t="s">
        <v>1990</v>
      </c>
      <c r="B949" s="3">
        <v>1255</v>
      </c>
      <c r="C949" s="3" t="s">
        <v>11</v>
      </c>
      <c r="D949" s="3" t="s">
        <v>12</v>
      </c>
      <c r="E949" s="3" t="s">
        <v>263</v>
      </c>
      <c r="F949" s="3" t="s">
        <v>1991</v>
      </c>
      <c r="G949" s="4">
        <v>144610000</v>
      </c>
      <c r="H949" s="4">
        <v>9610000</v>
      </c>
      <c r="I949" s="4">
        <v>242850000</v>
      </c>
      <c r="J949" s="5">
        <v>0.3</v>
      </c>
      <c r="K949" s="4">
        <f t="shared" si="42"/>
        <v>72855000</v>
      </c>
      <c r="L949" s="4">
        <f t="shared" si="43"/>
        <v>0.13190584036785397</v>
      </c>
      <c r="M949" s="4">
        <f t="shared" si="44"/>
        <v>1.9849015167112758</v>
      </c>
    </row>
    <row r="950" spans="1:13" x14ac:dyDescent="0.25">
      <c r="A950" s="3" t="s">
        <v>1992</v>
      </c>
      <c r="B950" s="3">
        <v>1257</v>
      </c>
      <c r="C950" s="3" t="s">
        <v>11</v>
      </c>
      <c r="D950" s="3" t="s">
        <v>16</v>
      </c>
      <c r="E950" s="3" t="s">
        <v>17</v>
      </c>
      <c r="F950" s="3" t="s">
        <v>1993</v>
      </c>
      <c r="G950" s="4">
        <v>7420000000</v>
      </c>
      <c r="H950" s="4">
        <v>-301710000</v>
      </c>
      <c r="I950" s="4">
        <v>2070000000</v>
      </c>
      <c r="J950" s="5">
        <v>0.73</v>
      </c>
      <c r="K950" s="4">
        <f t="shared" si="42"/>
        <v>1511100000</v>
      </c>
      <c r="L950" s="4">
        <f t="shared" si="43"/>
        <v>-0.1996624975183641</v>
      </c>
      <c r="M950" s="4">
        <f t="shared" si="44"/>
        <v>4.9103302230163459</v>
      </c>
    </row>
    <row r="951" spans="1:13" x14ac:dyDescent="0.25">
      <c r="A951" s="3" t="s">
        <v>1994</v>
      </c>
      <c r="B951" s="3">
        <v>1258</v>
      </c>
      <c r="C951" s="3" t="s">
        <v>11</v>
      </c>
      <c r="D951" s="3" t="s">
        <v>225</v>
      </c>
      <c r="E951" s="3" t="s">
        <v>414</v>
      </c>
      <c r="F951" s="3" t="s">
        <v>1995</v>
      </c>
      <c r="G951" s="4">
        <v>28230000000</v>
      </c>
      <c r="H951" s="4">
        <v>2170000000</v>
      </c>
      <c r="I951" s="4">
        <v>3740000000</v>
      </c>
      <c r="J951" s="5">
        <v>6.5</v>
      </c>
      <c r="K951" s="4">
        <f t="shared" si="42"/>
        <v>24310000000</v>
      </c>
      <c r="L951" s="4">
        <f t="shared" si="43"/>
        <v>8.9263677498971614E-2</v>
      </c>
      <c r="M951" s="4">
        <f t="shared" si="44"/>
        <v>1.1612505141916907</v>
      </c>
    </row>
    <row r="952" spans="1:13" x14ac:dyDescent="0.25">
      <c r="A952" s="3" t="s">
        <v>1996</v>
      </c>
      <c r="B952" s="3">
        <v>1259</v>
      </c>
      <c r="C952" s="3" t="s">
        <v>11</v>
      </c>
      <c r="D952" s="3" t="s">
        <v>64</v>
      </c>
      <c r="E952" s="3" t="s">
        <v>347</v>
      </c>
      <c r="F952" s="3" t="s">
        <v>1997</v>
      </c>
      <c r="G952" s="4">
        <v>517429999.99999988</v>
      </c>
      <c r="H952" s="4">
        <v>-39810000</v>
      </c>
      <c r="I952" s="4">
        <v>2270000000</v>
      </c>
      <c r="J952" s="5">
        <v>7.9000000000000001E-2</v>
      </c>
      <c r="K952" s="4">
        <f t="shared" si="42"/>
        <v>179330000</v>
      </c>
      <c r="L952" s="4">
        <f t="shared" si="43"/>
        <v>-0.22199297384709754</v>
      </c>
      <c r="M952" s="4">
        <f t="shared" si="44"/>
        <v>2.8853510288295316</v>
      </c>
    </row>
    <row r="953" spans="1:13" x14ac:dyDescent="0.25">
      <c r="A953" s="3" t="s">
        <v>1998</v>
      </c>
      <c r="B953" s="3">
        <v>1260</v>
      </c>
      <c r="C953" s="3" t="s">
        <v>11</v>
      </c>
      <c r="D953" s="3" t="s">
        <v>144</v>
      </c>
      <c r="E953" s="3" t="s">
        <v>322</v>
      </c>
      <c r="F953" s="3" t="s">
        <v>1999</v>
      </c>
      <c r="G953" s="4">
        <v>276010000</v>
      </c>
      <c r="H953" s="4">
        <v>27220000</v>
      </c>
      <c r="I953" s="4">
        <v>1150000000</v>
      </c>
      <c r="J953" s="5">
        <v>0.14899999999999999</v>
      </c>
      <c r="K953" s="4">
        <f t="shared" si="42"/>
        <v>171350000</v>
      </c>
      <c r="L953" s="4">
        <f t="shared" si="43"/>
        <v>0.15885614239859935</v>
      </c>
      <c r="M953" s="4">
        <f t="shared" si="44"/>
        <v>1.6107966151152611</v>
      </c>
    </row>
    <row r="954" spans="1:13" x14ac:dyDescent="0.25">
      <c r="A954" s="3" t="s">
        <v>2000</v>
      </c>
      <c r="B954" s="3">
        <v>1262</v>
      </c>
      <c r="C954" s="3" t="s">
        <v>11</v>
      </c>
      <c r="D954" s="3" t="s">
        <v>64</v>
      </c>
      <c r="E954" s="3" t="s">
        <v>661</v>
      </c>
      <c r="F954" s="3" t="s">
        <v>2001</v>
      </c>
      <c r="G954" s="4">
        <v>844640000</v>
      </c>
      <c r="H954" s="4">
        <v>-115750000</v>
      </c>
      <c r="I954" s="4">
        <v>1330000000</v>
      </c>
      <c r="J954" s="5">
        <v>0.17399999999999999</v>
      </c>
      <c r="K954" s="4">
        <f t="shared" si="42"/>
        <v>231419999.99999997</v>
      </c>
      <c r="L954" s="4">
        <f t="shared" si="43"/>
        <v>-0.50017284590787314</v>
      </c>
      <c r="M954" s="4">
        <f t="shared" si="44"/>
        <v>3.6498141906490367</v>
      </c>
    </row>
    <row r="955" spans="1:13" x14ac:dyDescent="0.25">
      <c r="A955" s="3" t="s">
        <v>2002</v>
      </c>
      <c r="B955" s="3">
        <v>1263</v>
      </c>
      <c r="C955" s="3" t="s">
        <v>11</v>
      </c>
      <c r="D955" s="3" t="s">
        <v>95</v>
      </c>
      <c r="E955" s="3" t="s">
        <v>1254</v>
      </c>
      <c r="F955" s="3" t="s">
        <v>2003</v>
      </c>
      <c r="G955" s="4">
        <v>9170000000</v>
      </c>
      <c r="H955" s="4">
        <v>60840000</v>
      </c>
      <c r="I955" s="4">
        <v>387850000</v>
      </c>
      <c r="J955" s="5">
        <v>2.92</v>
      </c>
      <c r="K955" s="4">
        <f t="shared" si="42"/>
        <v>1132522000</v>
      </c>
      <c r="L955" s="4">
        <f t="shared" si="43"/>
        <v>5.3720810721557724E-2</v>
      </c>
      <c r="M955" s="4">
        <f t="shared" si="44"/>
        <v>8.0969729506358377</v>
      </c>
    </row>
    <row r="956" spans="1:13" x14ac:dyDescent="0.25">
      <c r="A956" s="3" t="s">
        <v>2004</v>
      </c>
      <c r="B956" s="3">
        <v>1265</v>
      </c>
      <c r="C956" s="3" t="s">
        <v>11</v>
      </c>
      <c r="D956" s="3" t="s">
        <v>16</v>
      </c>
      <c r="E956" s="3" t="s">
        <v>20</v>
      </c>
      <c r="F956" s="3" t="s">
        <v>76</v>
      </c>
      <c r="G956" s="4">
        <v>1970000000</v>
      </c>
      <c r="H956" s="4">
        <v>-171470000</v>
      </c>
      <c r="I956" s="4">
        <v>1840000000</v>
      </c>
      <c r="J956" s="5">
        <v>0.216</v>
      </c>
      <c r="K956" s="4">
        <f t="shared" si="42"/>
        <v>397440000</v>
      </c>
      <c r="L956" s="4">
        <f t="shared" si="43"/>
        <v>-0.431436191626409</v>
      </c>
      <c r="M956" s="4">
        <f t="shared" si="44"/>
        <v>4.956723027375201</v>
      </c>
    </row>
    <row r="957" spans="1:13" x14ac:dyDescent="0.25">
      <c r="A957" s="3" t="s">
        <v>2005</v>
      </c>
      <c r="B957" s="3">
        <v>1268</v>
      </c>
      <c r="C957" s="3" t="s">
        <v>11</v>
      </c>
      <c r="D957" s="3" t="s">
        <v>12</v>
      </c>
      <c r="E957" s="3" t="s">
        <v>13</v>
      </c>
      <c r="F957" s="3" t="s">
        <v>2006</v>
      </c>
      <c r="G957" s="4">
        <v>31550000000</v>
      </c>
      <c r="H957" s="4">
        <v>154920000</v>
      </c>
      <c r="I957" s="4">
        <v>1350000000</v>
      </c>
      <c r="J957" s="5">
        <v>3.09</v>
      </c>
      <c r="K957" s="4">
        <f t="shared" si="42"/>
        <v>4171500000</v>
      </c>
      <c r="L957" s="4">
        <f t="shared" si="43"/>
        <v>3.7137720244516358E-2</v>
      </c>
      <c r="M957" s="4">
        <f t="shared" si="44"/>
        <v>7.5632266570777897</v>
      </c>
    </row>
    <row r="958" spans="1:13" x14ac:dyDescent="0.25">
      <c r="A958" s="3" t="s">
        <v>2007</v>
      </c>
      <c r="B958" s="3">
        <v>1269</v>
      </c>
      <c r="C958" s="3" t="s">
        <v>11</v>
      </c>
      <c r="D958" s="3" t="s">
        <v>112</v>
      </c>
      <c r="E958" s="3" t="s">
        <v>132</v>
      </c>
      <c r="F958" s="3" t="s">
        <v>76</v>
      </c>
      <c r="G958" s="4">
        <v>2030000000</v>
      </c>
      <c r="H958" s="4">
        <v>-383620000</v>
      </c>
      <c r="I958" s="4">
        <v>1790000000</v>
      </c>
      <c r="J958" s="5">
        <v>3.5999999999999997E-2</v>
      </c>
      <c r="K958" s="4">
        <f t="shared" si="42"/>
        <v>64439999.999999993</v>
      </c>
      <c r="L958" s="4">
        <f t="shared" si="43"/>
        <v>-5.9531346989447558</v>
      </c>
      <c r="M958" s="4">
        <f t="shared" si="44"/>
        <v>31.502172563625081</v>
      </c>
    </row>
    <row r="959" spans="1:13" x14ac:dyDescent="0.25">
      <c r="A959" s="3" t="s">
        <v>2008</v>
      </c>
      <c r="B959" s="3">
        <v>1270</v>
      </c>
      <c r="C959" s="3" t="s">
        <v>11</v>
      </c>
      <c r="D959" s="3" t="s">
        <v>23</v>
      </c>
      <c r="E959" s="3" t="s">
        <v>53</v>
      </c>
      <c r="F959" s="3" t="s">
        <v>2009</v>
      </c>
      <c r="G959" s="4">
        <v>523960000.00000012</v>
      </c>
      <c r="H959" s="4">
        <v>1080000000</v>
      </c>
      <c r="I959" s="4">
        <v>3310000000</v>
      </c>
      <c r="J959" s="5">
        <v>0.9</v>
      </c>
      <c r="K959" s="4">
        <f t="shared" si="42"/>
        <v>2979000000</v>
      </c>
      <c r="L959" s="4">
        <f t="shared" si="43"/>
        <v>0.36253776435045315</v>
      </c>
      <c r="M959" s="4">
        <f t="shared" si="44"/>
        <v>0.17588452500839211</v>
      </c>
    </row>
    <row r="960" spans="1:13" x14ac:dyDescent="0.25">
      <c r="A960" s="3" t="s">
        <v>2010</v>
      </c>
      <c r="B960" s="3">
        <v>1271</v>
      </c>
      <c r="C960" s="3" t="s">
        <v>11</v>
      </c>
      <c r="D960" s="3" t="s">
        <v>80</v>
      </c>
      <c r="E960" s="3" t="s">
        <v>81</v>
      </c>
      <c r="F960" s="3" t="s">
        <v>2011</v>
      </c>
      <c r="G960" s="4">
        <v>5000000000</v>
      </c>
      <c r="H960" s="4">
        <v>1280000000</v>
      </c>
      <c r="I960" s="4">
        <v>1420000000</v>
      </c>
      <c r="J960" s="5">
        <v>3.77</v>
      </c>
      <c r="K960" s="4">
        <f t="shared" si="42"/>
        <v>5353400000</v>
      </c>
      <c r="L960" s="4">
        <f t="shared" si="43"/>
        <v>0.23910038480218179</v>
      </c>
      <c r="M960" s="4">
        <f t="shared" si="44"/>
        <v>0.93398587813352263</v>
      </c>
    </row>
    <row r="961" spans="1:13" x14ac:dyDescent="0.25">
      <c r="A961" s="3" t="s">
        <v>2012</v>
      </c>
      <c r="B961" s="3">
        <v>1272</v>
      </c>
      <c r="C961" s="3" t="s">
        <v>11</v>
      </c>
      <c r="D961" s="3" t="s">
        <v>144</v>
      </c>
      <c r="E961" s="3" t="s">
        <v>322</v>
      </c>
      <c r="F961" s="3" t="s">
        <v>2013</v>
      </c>
      <c r="G961" s="4">
        <v>6320000000</v>
      </c>
      <c r="H961" s="4">
        <v>577220000</v>
      </c>
      <c r="I961" s="4">
        <v>2970000000</v>
      </c>
      <c r="J961" s="5">
        <v>0.73</v>
      </c>
      <c r="K961" s="4">
        <f t="shared" si="42"/>
        <v>2168100000</v>
      </c>
      <c r="L961" s="4">
        <f t="shared" si="43"/>
        <v>0.26623310732899774</v>
      </c>
      <c r="M961" s="4">
        <f t="shared" si="44"/>
        <v>2.9149946958166137</v>
      </c>
    </row>
    <row r="962" spans="1:13" x14ac:dyDescent="0.25">
      <c r="A962" s="3" t="s">
        <v>2014</v>
      </c>
      <c r="B962" s="3">
        <v>1273</v>
      </c>
      <c r="C962" s="3" t="s">
        <v>11</v>
      </c>
      <c r="D962" s="3" t="s">
        <v>23</v>
      </c>
      <c r="E962" s="3" t="s">
        <v>174</v>
      </c>
      <c r="F962" s="3" t="s">
        <v>2015</v>
      </c>
      <c r="G962" s="4">
        <v>163270000</v>
      </c>
      <c r="H962" s="4">
        <v>58890000</v>
      </c>
      <c r="I962" s="4">
        <v>415000000</v>
      </c>
      <c r="J962" s="5">
        <v>0.33500000000000002</v>
      </c>
      <c r="K962" s="4">
        <f t="shared" si="42"/>
        <v>139025000</v>
      </c>
      <c r="L962" s="4">
        <f t="shared" si="43"/>
        <v>0.42359287897860098</v>
      </c>
      <c r="M962" s="4">
        <f t="shared" si="44"/>
        <v>1.1743930947671282</v>
      </c>
    </row>
    <row r="963" spans="1:13" hidden="1" x14ac:dyDescent="0.25">
      <c r="A963" s="3" t="s">
        <v>2016</v>
      </c>
      <c r="B963" s="3">
        <v>1274</v>
      </c>
      <c r="C963" s="3" t="s">
        <v>11</v>
      </c>
      <c r="D963" s="3" t="s">
        <v>68</v>
      </c>
      <c r="E963" s="3" t="s">
        <v>69</v>
      </c>
      <c r="F963" s="3" t="s">
        <v>2017</v>
      </c>
      <c r="G963" s="4" t="s">
        <v>808</v>
      </c>
      <c r="H963" s="4" t="s">
        <v>808</v>
      </c>
      <c r="I963" s="4" t="s">
        <v>808</v>
      </c>
      <c r="J963" s="5">
        <v>89.2</v>
      </c>
      <c r="K963" s="4" t="s">
        <v>71</v>
      </c>
      <c r="L963" s="4" t="s">
        <v>71</v>
      </c>
      <c r="M963" s="4" t="s">
        <v>71</v>
      </c>
    </row>
    <row r="964" spans="1:13" x14ac:dyDescent="0.25">
      <c r="A964" s="3" t="s">
        <v>2018</v>
      </c>
      <c r="B964" s="3">
        <v>1277</v>
      </c>
      <c r="C964" s="3" t="s">
        <v>11</v>
      </c>
      <c r="D964" s="3" t="s">
        <v>32</v>
      </c>
      <c r="E964" s="3" t="s">
        <v>157</v>
      </c>
      <c r="F964" s="3" t="s">
        <v>2019</v>
      </c>
      <c r="G964" s="4">
        <v>5240000000</v>
      </c>
      <c r="H964" s="4">
        <v>2300000000</v>
      </c>
      <c r="I964" s="4">
        <v>8430000000</v>
      </c>
      <c r="J964" s="5">
        <v>0.84</v>
      </c>
      <c r="K964" s="4">
        <f t="shared" ref="K964:K1026" si="45">I964*J964</f>
        <v>7081200000</v>
      </c>
      <c r="L964" s="4">
        <f t="shared" ref="L964:L1026" si="46">H964/K964</f>
        <v>0.32480370558662375</v>
      </c>
      <c r="M964" s="4">
        <f t="shared" ref="M964:M1026" si="47">G964/K964</f>
        <v>0.73998757272778626</v>
      </c>
    </row>
    <row r="965" spans="1:13" x14ac:dyDescent="0.25">
      <c r="A965" s="3" t="s">
        <v>2020</v>
      </c>
      <c r="B965" s="3">
        <v>1278</v>
      </c>
      <c r="C965" s="3" t="s">
        <v>11</v>
      </c>
      <c r="D965" s="3" t="s">
        <v>23</v>
      </c>
      <c r="E965" s="3" t="s">
        <v>24</v>
      </c>
      <c r="F965" s="3" t="s">
        <v>2021</v>
      </c>
      <c r="G965" s="4">
        <v>372920000</v>
      </c>
      <c r="H965" s="4">
        <v>155650000</v>
      </c>
      <c r="I965" s="4">
        <v>9730000000</v>
      </c>
      <c r="J965" s="5">
        <v>6.9000000000000006E-2</v>
      </c>
      <c r="K965" s="4">
        <f t="shared" si="45"/>
        <v>671370000</v>
      </c>
      <c r="L965" s="4">
        <f t="shared" si="46"/>
        <v>0.23183937322191936</v>
      </c>
      <c r="M965" s="4">
        <f t="shared" si="47"/>
        <v>0.55546122108524365</v>
      </c>
    </row>
    <row r="966" spans="1:13" x14ac:dyDescent="0.25">
      <c r="A966" s="3" t="s">
        <v>2022</v>
      </c>
      <c r="B966" s="3">
        <v>1280</v>
      </c>
      <c r="C966" s="3" t="s">
        <v>11</v>
      </c>
      <c r="D966" s="3" t="s">
        <v>12</v>
      </c>
      <c r="E966" s="3" t="s">
        <v>892</v>
      </c>
      <c r="F966" s="3" t="s">
        <v>2023</v>
      </c>
      <c r="G966" s="4">
        <v>353390000</v>
      </c>
      <c r="H966" s="4">
        <v>61720000</v>
      </c>
      <c r="I966" s="4">
        <v>219280000</v>
      </c>
      <c r="J966" s="5">
        <v>0.5</v>
      </c>
      <c r="K966" s="4">
        <f t="shared" si="45"/>
        <v>109640000</v>
      </c>
      <c r="L966" s="4">
        <f t="shared" si="46"/>
        <v>0.56293323604523893</v>
      </c>
      <c r="M966" s="4">
        <f t="shared" si="47"/>
        <v>3.2231849689894201</v>
      </c>
    </row>
    <row r="967" spans="1:13" x14ac:dyDescent="0.25">
      <c r="A967" s="3" t="s">
        <v>2024</v>
      </c>
      <c r="B967" s="3">
        <v>1281</v>
      </c>
      <c r="C967" s="3" t="s">
        <v>11</v>
      </c>
      <c r="D967" s="3" t="s">
        <v>16</v>
      </c>
      <c r="E967" s="3" t="s">
        <v>342</v>
      </c>
      <c r="F967" s="3" t="s">
        <v>2025</v>
      </c>
      <c r="G967" s="4">
        <v>126150000</v>
      </c>
      <c r="H967" s="4">
        <v>-20090000</v>
      </c>
      <c r="I967" s="4">
        <v>1480000000</v>
      </c>
      <c r="J967" s="5">
        <v>5.6000000000000001E-2</v>
      </c>
      <c r="K967" s="4">
        <f t="shared" si="45"/>
        <v>82880000</v>
      </c>
      <c r="L967" s="4">
        <f t="shared" si="46"/>
        <v>-0.24239864864864866</v>
      </c>
      <c r="M967" s="4">
        <f t="shared" si="47"/>
        <v>1.5220801158301158</v>
      </c>
    </row>
    <row r="968" spans="1:13" hidden="1" x14ac:dyDescent="0.25">
      <c r="A968" s="3" t="s">
        <v>2026</v>
      </c>
      <c r="B968" s="3">
        <v>1282</v>
      </c>
      <c r="C968" s="3" t="s">
        <v>11</v>
      </c>
      <c r="D968" s="3" t="s">
        <v>23</v>
      </c>
      <c r="E968" s="3" t="s">
        <v>92</v>
      </c>
      <c r="F968" s="3" t="s">
        <v>2027</v>
      </c>
      <c r="G968" s="4">
        <v>740270000</v>
      </c>
      <c r="H968" s="4">
        <v>102500000</v>
      </c>
      <c r="I968" s="4" t="s">
        <v>71</v>
      </c>
      <c r="J968" s="5">
        <v>0.124</v>
      </c>
      <c r="K968" s="4" t="s">
        <v>71</v>
      </c>
      <c r="L968" s="4" t="s">
        <v>71</v>
      </c>
      <c r="M968" s="4" t="s">
        <v>71</v>
      </c>
    </row>
    <row r="969" spans="1:13" x14ac:dyDescent="0.25">
      <c r="A969" s="3" t="s">
        <v>2028</v>
      </c>
      <c r="B969" s="3">
        <v>1283</v>
      </c>
      <c r="C969" s="3" t="s">
        <v>11</v>
      </c>
      <c r="D969" s="3" t="s">
        <v>80</v>
      </c>
      <c r="E969" s="3" t="s">
        <v>81</v>
      </c>
      <c r="F969" s="3" t="s">
        <v>2029</v>
      </c>
      <c r="G969" s="4">
        <v>538490000</v>
      </c>
      <c r="H969" s="4">
        <v>56480000</v>
      </c>
      <c r="I969" s="4">
        <v>800000000</v>
      </c>
      <c r="J969" s="5">
        <v>0.74</v>
      </c>
      <c r="K969" s="4">
        <f t="shared" si="45"/>
        <v>592000000</v>
      </c>
      <c r="L969" s="4">
        <f t="shared" si="46"/>
        <v>9.5405405405405402E-2</v>
      </c>
      <c r="M969" s="4">
        <f t="shared" si="47"/>
        <v>0.90961148648648649</v>
      </c>
    </row>
    <row r="970" spans="1:13" hidden="1" x14ac:dyDescent="0.25">
      <c r="A970" s="3" t="s">
        <v>2030</v>
      </c>
      <c r="B970" s="3">
        <v>1284</v>
      </c>
      <c r="C970" s="3" t="s">
        <v>11</v>
      </c>
      <c r="D970" s="3" t="s">
        <v>23</v>
      </c>
      <c r="E970" s="3" t="s">
        <v>431</v>
      </c>
      <c r="F970" s="3" t="s">
        <v>2031</v>
      </c>
      <c r="G970" s="4" t="s">
        <v>808</v>
      </c>
      <c r="H970" s="4" t="s">
        <v>808</v>
      </c>
      <c r="I970" s="4" t="s">
        <v>808</v>
      </c>
      <c r="J970" s="5">
        <v>0.27</v>
      </c>
      <c r="K970" s="4" t="s">
        <v>71</v>
      </c>
      <c r="L970" s="4" t="s">
        <v>71</v>
      </c>
      <c r="M970" s="4" t="s">
        <v>71</v>
      </c>
    </row>
    <row r="971" spans="1:13" x14ac:dyDescent="0.25">
      <c r="A971" s="3" t="s">
        <v>2032</v>
      </c>
      <c r="B971" s="3">
        <v>1285</v>
      </c>
      <c r="C971" s="3" t="s">
        <v>11</v>
      </c>
      <c r="D971" s="3" t="s">
        <v>64</v>
      </c>
      <c r="E971" s="3" t="s">
        <v>661</v>
      </c>
      <c r="F971" s="3" t="s">
        <v>2033</v>
      </c>
      <c r="G971" s="4">
        <v>1860000000</v>
      </c>
      <c r="H971" s="4">
        <v>70630000</v>
      </c>
      <c r="I971" s="4">
        <v>415000000</v>
      </c>
      <c r="J971" s="5">
        <v>1.45</v>
      </c>
      <c r="K971" s="4">
        <f t="shared" si="45"/>
        <v>601750000</v>
      </c>
      <c r="L971" s="4">
        <f t="shared" si="46"/>
        <v>0.11737432488574989</v>
      </c>
      <c r="M971" s="4">
        <f t="shared" si="47"/>
        <v>3.0909846281678437</v>
      </c>
    </row>
    <row r="972" spans="1:13" x14ac:dyDescent="0.25">
      <c r="A972" s="3" t="s">
        <v>2034</v>
      </c>
      <c r="B972" s="3">
        <v>1286</v>
      </c>
      <c r="C972" s="3" t="s">
        <v>11</v>
      </c>
      <c r="D972" s="3" t="s">
        <v>225</v>
      </c>
      <c r="E972" s="3" t="s">
        <v>637</v>
      </c>
      <c r="F972" s="3" t="s">
        <v>2035</v>
      </c>
      <c r="G972" s="4">
        <v>4600000000</v>
      </c>
      <c r="H972" s="4">
        <v>585090000</v>
      </c>
      <c r="I972" s="4">
        <v>1890000000</v>
      </c>
      <c r="J972" s="5">
        <v>2.35</v>
      </c>
      <c r="K972" s="4">
        <f t="shared" si="45"/>
        <v>4441500000</v>
      </c>
      <c r="L972" s="4">
        <f t="shared" si="46"/>
        <v>0.13173252279635259</v>
      </c>
      <c r="M972" s="4">
        <f t="shared" si="47"/>
        <v>1.0356861420691208</v>
      </c>
    </row>
    <row r="973" spans="1:13" x14ac:dyDescent="0.25">
      <c r="A973" s="3" t="s">
        <v>2036</v>
      </c>
      <c r="B973" s="3">
        <v>1288</v>
      </c>
      <c r="C973" s="3" t="s">
        <v>11</v>
      </c>
      <c r="D973" s="3" t="s">
        <v>23</v>
      </c>
      <c r="E973" s="3" t="s">
        <v>27</v>
      </c>
      <c r="F973" s="3" t="s">
        <v>2037</v>
      </c>
      <c r="G973" s="4">
        <v>1500000000000</v>
      </c>
      <c r="H973" s="4">
        <v>297640000000</v>
      </c>
      <c r="I973" s="4">
        <v>349980000000</v>
      </c>
      <c r="J973" s="5">
        <v>3.41</v>
      </c>
      <c r="K973" s="4">
        <f t="shared" si="45"/>
        <v>1193431800000</v>
      </c>
      <c r="L973" s="4">
        <f t="shared" si="46"/>
        <v>0.24939841556090594</v>
      </c>
      <c r="M973" s="4">
        <f t="shared" si="47"/>
        <v>1.2568795301080464</v>
      </c>
    </row>
    <row r="974" spans="1:13" x14ac:dyDescent="0.25">
      <c r="A974" s="3" t="s">
        <v>2038</v>
      </c>
      <c r="B974" s="3">
        <v>1289</v>
      </c>
      <c r="C974" s="3" t="s">
        <v>11</v>
      </c>
      <c r="D974" s="3" t="s">
        <v>112</v>
      </c>
      <c r="E974" s="3" t="s">
        <v>148</v>
      </c>
      <c r="F974" s="3" t="s">
        <v>2039</v>
      </c>
      <c r="G974" s="4">
        <v>346160000</v>
      </c>
      <c r="H974" s="4">
        <v>32430000</v>
      </c>
      <c r="I974" s="4">
        <v>128000000</v>
      </c>
      <c r="J974" s="5">
        <v>0.75</v>
      </c>
      <c r="K974" s="4">
        <f t="shared" si="45"/>
        <v>96000000</v>
      </c>
      <c r="L974" s="4">
        <f t="shared" si="46"/>
        <v>0.33781250000000002</v>
      </c>
      <c r="M974" s="4">
        <f t="shared" si="47"/>
        <v>3.6058333333333334</v>
      </c>
    </row>
    <row r="975" spans="1:13" x14ac:dyDescent="0.25">
      <c r="A975" s="3" t="s">
        <v>2040</v>
      </c>
      <c r="B975" s="3">
        <v>1290</v>
      </c>
      <c r="C975" s="3" t="s">
        <v>11</v>
      </c>
      <c r="D975" s="3" t="s">
        <v>23</v>
      </c>
      <c r="E975" s="3" t="s">
        <v>174</v>
      </c>
      <c r="F975" s="3" t="s">
        <v>2041</v>
      </c>
      <c r="G975" s="4">
        <v>325620000</v>
      </c>
      <c r="H975" s="4">
        <v>51330000</v>
      </c>
      <c r="I975" s="4">
        <v>1090000000</v>
      </c>
      <c r="J975" s="5">
        <v>0.93</v>
      </c>
      <c r="K975" s="4">
        <f t="shared" si="45"/>
        <v>1013700000</v>
      </c>
      <c r="L975" s="4">
        <f t="shared" si="46"/>
        <v>5.0636282923941997E-2</v>
      </c>
      <c r="M975" s="4">
        <f t="shared" si="47"/>
        <v>0.3212192956496005</v>
      </c>
    </row>
    <row r="976" spans="1:13" x14ac:dyDescent="0.25">
      <c r="A976" s="3" t="s">
        <v>2042</v>
      </c>
      <c r="B976" s="3">
        <v>1292</v>
      </c>
      <c r="C976" s="3" t="s">
        <v>11</v>
      </c>
      <c r="D976" s="3" t="s">
        <v>160</v>
      </c>
      <c r="E976" s="3" t="s">
        <v>2043</v>
      </c>
      <c r="F976" s="3" t="s">
        <v>2044</v>
      </c>
      <c r="G976" s="4">
        <v>8770000000</v>
      </c>
      <c r="H976" s="4">
        <v>62370000</v>
      </c>
      <c r="I976" s="4">
        <v>162060000</v>
      </c>
      <c r="J976" s="5">
        <v>2.16</v>
      </c>
      <c r="K976" s="4">
        <f t="shared" si="45"/>
        <v>350049600</v>
      </c>
      <c r="L976" s="4">
        <f t="shared" si="46"/>
        <v>0.17817475009255831</v>
      </c>
      <c r="M976" s="4">
        <f t="shared" si="47"/>
        <v>25.053592405190578</v>
      </c>
    </row>
    <row r="977" spans="1:13" x14ac:dyDescent="0.25">
      <c r="A977" s="3" t="s">
        <v>2045</v>
      </c>
      <c r="B977" s="3">
        <v>1293</v>
      </c>
      <c r="C977" s="3" t="s">
        <v>11</v>
      </c>
      <c r="D977" s="3" t="s">
        <v>12</v>
      </c>
      <c r="E977" s="3" t="s">
        <v>13</v>
      </c>
      <c r="F977" s="3" t="s">
        <v>2046</v>
      </c>
      <c r="G977" s="4">
        <v>35260000000</v>
      </c>
      <c r="H977" s="4">
        <v>138950000</v>
      </c>
      <c r="I977" s="4">
        <v>2840000000</v>
      </c>
      <c r="J977" s="5">
        <v>0.152</v>
      </c>
      <c r="K977" s="4">
        <f t="shared" si="45"/>
        <v>431680000</v>
      </c>
      <c r="L977" s="4">
        <f t="shared" si="46"/>
        <v>0.32188194959229061</v>
      </c>
      <c r="M977" s="4">
        <f t="shared" si="47"/>
        <v>81.680874722016313</v>
      </c>
    </row>
    <row r="978" spans="1:13" x14ac:dyDescent="0.25">
      <c r="A978" s="3" t="s">
        <v>2047</v>
      </c>
      <c r="B978" s="3">
        <v>1298</v>
      </c>
      <c r="C978" s="3" t="s">
        <v>11</v>
      </c>
      <c r="D978" s="3" t="s">
        <v>116</v>
      </c>
      <c r="E978" s="3" t="s">
        <v>778</v>
      </c>
      <c r="F978" s="3" t="s">
        <v>2048</v>
      </c>
      <c r="G978" s="4">
        <v>341860000</v>
      </c>
      <c r="H978" s="4">
        <v>-4970000</v>
      </c>
      <c r="I978" s="4">
        <v>275440000</v>
      </c>
      <c r="J978" s="5">
        <v>1.1499999999999999</v>
      </c>
      <c r="K978" s="4">
        <f t="shared" si="45"/>
        <v>316756000</v>
      </c>
      <c r="L978" s="4">
        <f t="shared" si="46"/>
        <v>-1.5690310522926163E-2</v>
      </c>
      <c r="M978" s="4">
        <f t="shared" si="47"/>
        <v>1.0792534316634885</v>
      </c>
    </row>
    <row r="979" spans="1:13" x14ac:dyDescent="0.25">
      <c r="A979" s="3" t="s">
        <v>2049</v>
      </c>
      <c r="B979" s="3">
        <v>1299</v>
      </c>
      <c r="C979" s="3" t="s">
        <v>11</v>
      </c>
      <c r="D979" s="3" t="s">
        <v>23</v>
      </c>
      <c r="E979" s="3" t="s">
        <v>1130</v>
      </c>
      <c r="F979" s="3" t="s">
        <v>2050</v>
      </c>
      <c r="G979" s="4">
        <v>215460000000</v>
      </c>
      <c r="H979" s="4">
        <v>29470000000</v>
      </c>
      <c r="I979" s="4">
        <v>11530000000</v>
      </c>
      <c r="J979" s="5">
        <v>52</v>
      </c>
      <c r="K979" s="4">
        <f t="shared" si="45"/>
        <v>599560000000</v>
      </c>
      <c r="L979" s="4">
        <f t="shared" si="46"/>
        <v>4.9152711988791779E-2</v>
      </c>
      <c r="M979" s="4">
        <f t="shared" si="47"/>
        <v>0.35936353325772236</v>
      </c>
    </row>
    <row r="980" spans="1:13" x14ac:dyDescent="0.25">
      <c r="A980" s="3" t="s">
        <v>2051</v>
      </c>
      <c r="B980" s="3">
        <v>1300</v>
      </c>
      <c r="C980" s="3" t="s">
        <v>11</v>
      </c>
      <c r="D980" s="3" t="s">
        <v>95</v>
      </c>
      <c r="E980" s="3" t="s">
        <v>925</v>
      </c>
      <c r="F980" s="3" t="s">
        <v>2052</v>
      </c>
      <c r="G980" s="4">
        <v>2770000000</v>
      </c>
      <c r="H980" s="4">
        <v>-24910000</v>
      </c>
      <c r="I980" s="4">
        <v>1790000000</v>
      </c>
      <c r="J980" s="5">
        <v>0.38</v>
      </c>
      <c r="K980" s="4">
        <f t="shared" si="45"/>
        <v>680200000</v>
      </c>
      <c r="L980" s="4">
        <f t="shared" si="46"/>
        <v>-3.6621581887680096E-2</v>
      </c>
      <c r="M980" s="4">
        <f t="shared" si="47"/>
        <v>4.0723316671567185</v>
      </c>
    </row>
    <row r="981" spans="1:13" x14ac:dyDescent="0.25">
      <c r="A981" s="3" t="s">
        <v>2053</v>
      </c>
      <c r="B981" s="3">
        <v>1301</v>
      </c>
      <c r="C981" s="3" t="s">
        <v>11</v>
      </c>
      <c r="D981" s="3" t="s">
        <v>112</v>
      </c>
      <c r="E981" s="3" t="s">
        <v>148</v>
      </c>
      <c r="F981" s="3" t="s">
        <v>2054</v>
      </c>
      <c r="G981" s="4">
        <v>307040000</v>
      </c>
      <c r="H981" s="4">
        <v>-26370000</v>
      </c>
      <c r="I981" s="4">
        <v>639410000</v>
      </c>
      <c r="J981" s="5">
        <v>0.71</v>
      </c>
      <c r="K981" s="4">
        <f t="shared" si="45"/>
        <v>453981100</v>
      </c>
      <c r="L981" s="4">
        <f t="shared" si="46"/>
        <v>-5.8086118563085556E-2</v>
      </c>
      <c r="M981" s="4">
        <f t="shared" si="47"/>
        <v>0.67632771496434541</v>
      </c>
    </row>
    <row r="982" spans="1:13" x14ac:dyDescent="0.25">
      <c r="A982" s="3" t="s">
        <v>2055</v>
      </c>
      <c r="B982" s="3">
        <v>1302</v>
      </c>
      <c r="C982" s="3" t="s">
        <v>11</v>
      </c>
      <c r="D982" s="3" t="s">
        <v>49</v>
      </c>
      <c r="E982" s="3" t="s">
        <v>287</v>
      </c>
      <c r="F982" s="3" t="s">
        <v>2056</v>
      </c>
      <c r="G982" s="4">
        <v>1400000000</v>
      </c>
      <c r="H982" s="4">
        <v>290880000</v>
      </c>
      <c r="I982" s="4">
        <v>4450000000</v>
      </c>
      <c r="J982" s="5">
        <v>1.79</v>
      </c>
      <c r="K982" s="4">
        <f t="shared" si="45"/>
        <v>7965500000</v>
      </c>
      <c r="L982" s="4">
        <f t="shared" si="46"/>
        <v>3.6517481639570651E-2</v>
      </c>
      <c r="M982" s="4">
        <f t="shared" si="47"/>
        <v>0.17575795618605236</v>
      </c>
    </row>
    <row r="983" spans="1:13" x14ac:dyDescent="0.25">
      <c r="A983" s="3" t="s">
        <v>2057</v>
      </c>
      <c r="B983" s="3">
        <v>1303</v>
      </c>
      <c r="C983" s="3" t="s">
        <v>11</v>
      </c>
      <c r="D983" s="3" t="s">
        <v>116</v>
      </c>
      <c r="E983" s="3" t="s">
        <v>207</v>
      </c>
      <c r="F983" s="3" t="s">
        <v>2058</v>
      </c>
      <c r="G983" s="4">
        <v>3150000000</v>
      </c>
      <c r="H983" s="4">
        <v>185210000</v>
      </c>
      <c r="I983" s="4">
        <v>1670000000</v>
      </c>
      <c r="J983" s="5">
        <v>0.44500000000000001</v>
      </c>
      <c r="K983" s="4">
        <f t="shared" si="45"/>
        <v>743150000</v>
      </c>
      <c r="L983" s="4">
        <f t="shared" si="46"/>
        <v>0.24922290250958756</v>
      </c>
      <c r="M983" s="4">
        <f t="shared" si="47"/>
        <v>4.2387135840678196</v>
      </c>
    </row>
    <row r="984" spans="1:13" x14ac:dyDescent="0.25">
      <c r="A984" s="3" t="s">
        <v>2059</v>
      </c>
      <c r="B984" s="3">
        <v>1305</v>
      </c>
      <c r="C984" s="3" t="s">
        <v>11</v>
      </c>
      <c r="D984" s="3" t="s">
        <v>95</v>
      </c>
      <c r="E984" s="3" t="s">
        <v>210</v>
      </c>
      <c r="F984" s="3" t="s">
        <v>2060</v>
      </c>
      <c r="G984" s="4">
        <v>1990000000</v>
      </c>
      <c r="H984" s="4">
        <v>36420000</v>
      </c>
      <c r="I984" s="4">
        <v>219680000</v>
      </c>
      <c r="J984" s="5">
        <v>0.89</v>
      </c>
      <c r="K984" s="4">
        <f t="shared" si="45"/>
        <v>195515200</v>
      </c>
      <c r="L984" s="4">
        <f t="shared" si="46"/>
        <v>0.18627707717865413</v>
      </c>
      <c r="M984" s="4">
        <f t="shared" si="47"/>
        <v>10.178236781590384</v>
      </c>
    </row>
    <row r="985" spans="1:13" x14ac:dyDescent="0.25">
      <c r="A985" s="3" t="s">
        <v>2061</v>
      </c>
      <c r="B985" s="3">
        <v>1308</v>
      </c>
      <c r="C985" s="3" t="s">
        <v>11</v>
      </c>
      <c r="D985" s="3" t="s">
        <v>160</v>
      </c>
      <c r="E985" s="3" t="s">
        <v>309</v>
      </c>
      <c r="F985" s="3" t="s">
        <v>2062</v>
      </c>
      <c r="G985" s="4">
        <v>19020000000</v>
      </c>
      <c r="H985" s="4">
        <v>4160000000</v>
      </c>
      <c r="I985" s="4">
        <v>2680000000</v>
      </c>
      <c r="J985" s="5">
        <v>15.28</v>
      </c>
      <c r="K985" s="4">
        <f t="shared" si="45"/>
        <v>40950400000</v>
      </c>
      <c r="L985" s="4">
        <f t="shared" si="46"/>
        <v>0.10158630929124013</v>
      </c>
      <c r="M985" s="4">
        <f t="shared" si="47"/>
        <v>0.4644643275767758</v>
      </c>
    </row>
    <row r="986" spans="1:13" x14ac:dyDescent="0.25">
      <c r="A986" s="3" t="s">
        <v>2063</v>
      </c>
      <c r="B986" s="3">
        <v>1310</v>
      </c>
      <c r="C986" s="3" t="s">
        <v>11</v>
      </c>
      <c r="D986" s="3" t="s">
        <v>36</v>
      </c>
      <c r="E986" s="3" t="s">
        <v>37</v>
      </c>
      <c r="F986" s="3" t="s">
        <v>2064</v>
      </c>
      <c r="G986" s="4">
        <v>11690000000</v>
      </c>
      <c r="H986" s="4">
        <v>-1270000000</v>
      </c>
      <c r="I986" s="4">
        <v>1310000000</v>
      </c>
      <c r="J986" s="5">
        <v>3.13</v>
      </c>
      <c r="K986" s="4">
        <f t="shared" si="45"/>
        <v>4100300000</v>
      </c>
      <c r="L986" s="4">
        <f t="shared" si="46"/>
        <v>-0.30973343413896542</v>
      </c>
      <c r="M986" s="4">
        <f t="shared" si="47"/>
        <v>2.8510109016413434</v>
      </c>
    </row>
    <row r="987" spans="1:13" x14ac:dyDescent="0.25">
      <c r="A987" s="3" t="s">
        <v>2065</v>
      </c>
      <c r="B987" s="3">
        <v>1312</v>
      </c>
      <c r="C987" s="3" t="s">
        <v>11</v>
      </c>
      <c r="D987" s="3" t="s">
        <v>225</v>
      </c>
      <c r="E987" s="3" t="s">
        <v>711</v>
      </c>
      <c r="F987" s="3" t="s">
        <v>2066</v>
      </c>
      <c r="G987" s="4">
        <v>809110000</v>
      </c>
      <c r="H987" s="4">
        <v>-28840000</v>
      </c>
      <c r="I987" s="4">
        <v>5580000000</v>
      </c>
      <c r="J987" s="5">
        <v>3.5000000000000003E-2</v>
      </c>
      <c r="K987" s="4">
        <f t="shared" si="45"/>
        <v>195300000.00000003</v>
      </c>
      <c r="L987" s="4">
        <f t="shared" si="46"/>
        <v>-0.14767025089605731</v>
      </c>
      <c r="M987" s="4">
        <f t="shared" si="47"/>
        <v>4.1429083461341518</v>
      </c>
    </row>
    <row r="988" spans="1:13" x14ac:dyDescent="0.25">
      <c r="A988" s="3" t="s">
        <v>2067</v>
      </c>
      <c r="B988" s="3">
        <v>1313</v>
      </c>
      <c r="C988" s="3" t="s">
        <v>11</v>
      </c>
      <c r="D988" s="3" t="s">
        <v>225</v>
      </c>
      <c r="E988" s="3" t="s">
        <v>711</v>
      </c>
      <c r="F988" s="3" t="s">
        <v>2068</v>
      </c>
      <c r="G988" s="4">
        <v>28230000000</v>
      </c>
      <c r="H988" s="4">
        <v>711420000</v>
      </c>
      <c r="I988" s="4">
        <v>6980000000</v>
      </c>
      <c r="J988" s="5">
        <v>1.23</v>
      </c>
      <c r="K988" s="4">
        <f t="shared" si="45"/>
        <v>8585400000</v>
      </c>
      <c r="L988" s="4">
        <f t="shared" si="46"/>
        <v>8.2863931791180373E-2</v>
      </c>
      <c r="M988" s="4">
        <f t="shared" si="47"/>
        <v>3.2881403312600463</v>
      </c>
    </row>
    <row r="989" spans="1:13" x14ac:dyDescent="0.25">
      <c r="A989" s="3" t="s">
        <v>2069</v>
      </c>
      <c r="B989" s="3">
        <v>1314</v>
      </c>
      <c r="C989" s="3" t="s">
        <v>11</v>
      </c>
      <c r="D989" s="3" t="s">
        <v>60</v>
      </c>
      <c r="E989" s="3" t="s">
        <v>139</v>
      </c>
      <c r="F989" s="3" t="s">
        <v>2070</v>
      </c>
      <c r="G989" s="4">
        <v>845800000</v>
      </c>
      <c r="H989" s="4">
        <v>60580000</v>
      </c>
      <c r="I989" s="4">
        <v>1380000000</v>
      </c>
      <c r="J989" s="5">
        <v>0.17699999999999999</v>
      </c>
      <c r="K989" s="4">
        <f t="shared" si="45"/>
        <v>244260000</v>
      </c>
      <c r="L989" s="4">
        <f t="shared" si="46"/>
        <v>0.24801441087365922</v>
      </c>
      <c r="M989" s="4">
        <f t="shared" si="47"/>
        <v>3.4627036764103822</v>
      </c>
    </row>
    <row r="990" spans="1:13" x14ac:dyDescent="0.25">
      <c r="A990" s="3" t="s">
        <v>2071</v>
      </c>
      <c r="B990" s="3">
        <v>1315</v>
      </c>
      <c r="C990" s="3" t="s">
        <v>11</v>
      </c>
      <c r="D990" s="3" t="s">
        <v>80</v>
      </c>
      <c r="E990" s="3" t="s">
        <v>81</v>
      </c>
      <c r="F990" s="3" t="s">
        <v>2072</v>
      </c>
      <c r="G990" s="4">
        <v>2460000000</v>
      </c>
      <c r="H990" s="4">
        <v>-85350000</v>
      </c>
      <c r="I990" s="4">
        <v>450000000</v>
      </c>
      <c r="J990" s="5">
        <v>9.4E-2</v>
      </c>
      <c r="K990" s="4">
        <f t="shared" si="45"/>
        <v>42300000</v>
      </c>
      <c r="L990" s="4">
        <f t="shared" si="46"/>
        <v>-2.0177304964539009</v>
      </c>
      <c r="M990" s="4">
        <f t="shared" si="47"/>
        <v>58.156028368794324</v>
      </c>
    </row>
    <row r="991" spans="1:13" x14ac:dyDescent="0.25">
      <c r="A991" s="3" t="s">
        <v>2073</v>
      </c>
      <c r="B991" s="3">
        <v>1316</v>
      </c>
      <c r="C991" s="3" t="s">
        <v>11</v>
      </c>
      <c r="D991" s="3" t="s">
        <v>112</v>
      </c>
      <c r="E991" s="3" t="s">
        <v>132</v>
      </c>
      <c r="F991" s="3" t="s">
        <v>2074</v>
      </c>
      <c r="G991" s="4">
        <v>32930000000</v>
      </c>
      <c r="H991" s="4">
        <v>287610000</v>
      </c>
      <c r="I991" s="4">
        <v>2510000000</v>
      </c>
      <c r="J991" s="5">
        <v>4.2699999999999996</v>
      </c>
      <c r="K991" s="4">
        <f t="shared" si="45"/>
        <v>10717699999.999998</v>
      </c>
      <c r="L991" s="4">
        <f t="shared" si="46"/>
        <v>2.6835048564524108E-2</v>
      </c>
      <c r="M991" s="4">
        <f t="shared" si="47"/>
        <v>3.0724875672952225</v>
      </c>
    </row>
    <row r="992" spans="1:13" x14ac:dyDescent="0.25">
      <c r="A992" s="3" t="s">
        <v>2075</v>
      </c>
      <c r="B992" s="3">
        <v>1317</v>
      </c>
      <c r="C992" s="3" t="s">
        <v>11</v>
      </c>
      <c r="D992" s="3" t="s">
        <v>60</v>
      </c>
      <c r="E992" s="3" t="s">
        <v>99</v>
      </c>
      <c r="F992" s="3" t="s">
        <v>2076</v>
      </c>
      <c r="G992" s="4">
        <v>1280000000</v>
      </c>
      <c r="H992" s="4">
        <v>5700000</v>
      </c>
      <c r="I992" s="4">
        <v>2970000000</v>
      </c>
      <c r="J992" s="5">
        <v>0.41499999999999998</v>
      </c>
      <c r="K992" s="4">
        <f t="shared" si="45"/>
        <v>1232550000</v>
      </c>
      <c r="L992" s="4">
        <f t="shared" si="46"/>
        <v>4.6245588414263114E-3</v>
      </c>
      <c r="M992" s="4">
        <f t="shared" si="47"/>
        <v>1.0384974240395928</v>
      </c>
    </row>
    <row r="993" spans="1:13" x14ac:dyDescent="0.25">
      <c r="A993" s="3" t="s">
        <v>2077</v>
      </c>
      <c r="B993" s="3">
        <v>1319</v>
      </c>
      <c r="C993" s="3" t="s">
        <v>11</v>
      </c>
      <c r="D993" s="3" t="s">
        <v>23</v>
      </c>
      <c r="E993" s="3" t="s">
        <v>174</v>
      </c>
      <c r="F993" s="3" t="s">
        <v>2078</v>
      </c>
      <c r="G993" s="4">
        <v>167910000</v>
      </c>
      <c r="H993" s="4">
        <v>86110000</v>
      </c>
      <c r="I993" s="4">
        <v>1930000000</v>
      </c>
      <c r="J993" s="5">
        <v>0.23799999999999999</v>
      </c>
      <c r="K993" s="4">
        <f t="shared" si="45"/>
        <v>459340000</v>
      </c>
      <c r="L993" s="4">
        <f t="shared" si="46"/>
        <v>0.18746462315496146</v>
      </c>
      <c r="M993" s="4">
        <f t="shared" si="47"/>
        <v>0.36554621848739494</v>
      </c>
    </row>
    <row r="994" spans="1:13" x14ac:dyDescent="0.25">
      <c r="A994" s="3" t="s">
        <v>2079</v>
      </c>
      <c r="B994" s="3">
        <v>1321</v>
      </c>
      <c r="C994" s="3" t="s">
        <v>11</v>
      </c>
      <c r="D994" s="3" t="s">
        <v>23</v>
      </c>
      <c r="E994" s="3" t="s">
        <v>24</v>
      </c>
      <c r="F994" s="3" t="s">
        <v>2080</v>
      </c>
      <c r="G994" s="4">
        <v>1440000000</v>
      </c>
      <c r="H994" s="4">
        <v>-446570000</v>
      </c>
      <c r="I994" s="4">
        <v>2010000000</v>
      </c>
      <c r="J994" s="5">
        <v>0.79</v>
      </c>
      <c r="K994" s="4">
        <f t="shared" si="45"/>
        <v>1587900000</v>
      </c>
      <c r="L994" s="4">
        <f t="shared" si="46"/>
        <v>-0.28123307513067575</v>
      </c>
      <c r="M994" s="4">
        <f t="shared" si="47"/>
        <v>0.90685811449083698</v>
      </c>
    </row>
    <row r="995" spans="1:13" x14ac:dyDescent="0.25">
      <c r="A995" s="3" t="s">
        <v>2081</v>
      </c>
      <c r="B995" s="3">
        <v>1323</v>
      </c>
      <c r="C995" s="3" t="s">
        <v>11</v>
      </c>
      <c r="D995" s="3" t="s">
        <v>64</v>
      </c>
      <c r="E995" s="3" t="s">
        <v>347</v>
      </c>
      <c r="F995" s="3" t="s">
        <v>2082</v>
      </c>
      <c r="G995" s="4">
        <v>660370000</v>
      </c>
      <c r="H995" s="4">
        <v>-54770000</v>
      </c>
      <c r="I995" s="4">
        <v>432040000</v>
      </c>
      <c r="J995" s="5">
        <v>0.1</v>
      </c>
      <c r="K995" s="4">
        <f t="shared" si="45"/>
        <v>43204000</v>
      </c>
      <c r="L995" s="4">
        <f t="shared" si="46"/>
        <v>-1.267706693824646</v>
      </c>
      <c r="M995" s="4">
        <f t="shared" si="47"/>
        <v>15.284927321544302</v>
      </c>
    </row>
    <row r="996" spans="1:13" x14ac:dyDescent="0.25">
      <c r="A996" s="3" t="s">
        <v>2083</v>
      </c>
      <c r="B996" s="3">
        <v>1326</v>
      </c>
      <c r="C996" s="3" t="s">
        <v>11</v>
      </c>
      <c r="D996" s="3" t="s">
        <v>60</v>
      </c>
      <c r="E996" s="3" t="s">
        <v>640</v>
      </c>
      <c r="F996" s="3" t="s">
        <v>2084</v>
      </c>
      <c r="G996" s="4">
        <v>166430000</v>
      </c>
      <c r="H996" s="4">
        <v>-186920000</v>
      </c>
      <c r="I996" s="4">
        <v>2600000000</v>
      </c>
      <c r="J996" s="5">
        <v>3.9E-2</v>
      </c>
      <c r="K996" s="4">
        <f t="shared" si="45"/>
        <v>101400000</v>
      </c>
      <c r="L996" s="4">
        <f t="shared" si="46"/>
        <v>-1.8433925049309665</v>
      </c>
      <c r="M996" s="4">
        <f t="shared" si="47"/>
        <v>1.6413214990138068</v>
      </c>
    </row>
    <row r="997" spans="1:13" x14ac:dyDescent="0.25">
      <c r="A997" s="3" t="s">
        <v>2085</v>
      </c>
      <c r="B997" s="3">
        <v>1327</v>
      </c>
      <c r="C997" s="3" t="s">
        <v>11</v>
      </c>
      <c r="D997" s="3" t="s">
        <v>266</v>
      </c>
      <c r="E997" s="3" t="s">
        <v>449</v>
      </c>
      <c r="F997" s="3" t="s">
        <v>2086</v>
      </c>
      <c r="G997" s="4">
        <v>34990000</v>
      </c>
      <c r="H997" s="4">
        <v>-43690000</v>
      </c>
      <c r="I997" s="4">
        <v>539140000</v>
      </c>
      <c r="J997" s="5">
        <v>0.08</v>
      </c>
      <c r="K997" s="4">
        <f t="shared" si="45"/>
        <v>43131200</v>
      </c>
      <c r="L997" s="4">
        <f t="shared" si="46"/>
        <v>-1.0129558185258003</v>
      </c>
      <c r="M997" s="4">
        <f t="shared" si="47"/>
        <v>0.81124568757651072</v>
      </c>
    </row>
    <row r="998" spans="1:13" x14ac:dyDescent="0.25">
      <c r="A998" s="3" t="s">
        <v>2087</v>
      </c>
      <c r="B998" s="3">
        <v>1328</v>
      </c>
      <c r="C998" s="3" t="s">
        <v>11</v>
      </c>
      <c r="D998" s="3" t="s">
        <v>144</v>
      </c>
      <c r="E998" s="3" t="s">
        <v>322</v>
      </c>
      <c r="F998" s="3" t="s">
        <v>2088</v>
      </c>
      <c r="G998" s="4">
        <v>22830000</v>
      </c>
      <c r="H998" s="4">
        <v>46390000</v>
      </c>
      <c r="I998" s="4">
        <v>11500000000</v>
      </c>
      <c r="J998" s="5">
        <v>3.4000000000000002E-2</v>
      </c>
      <c r="K998" s="4">
        <f t="shared" si="45"/>
        <v>391000000</v>
      </c>
      <c r="L998" s="4">
        <f t="shared" si="46"/>
        <v>0.11864450127877238</v>
      </c>
      <c r="M998" s="4">
        <f t="shared" si="47"/>
        <v>5.8388746803069054E-2</v>
      </c>
    </row>
    <row r="999" spans="1:13" x14ac:dyDescent="0.25">
      <c r="A999" s="3" t="s">
        <v>2089</v>
      </c>
      <c r="B999" s="3">
        <v>1329</v>
      </c>
      <c r="C999" s="3" t="s">
        <v>11</v>
      </c>
      <c r="D999" s="3" t="s">
        <v>182</v>
      </c>
      <c r="E999" s="3" t="s">
        <v>329</v>
      </c>
      <c r="F999" s="3" t="s">
        <v>76</v>
      </c>
      <c r="G999" s="4">
        <v>2350000000</v>
      </c>
      <c r="H999" s="4">
        <v>-133320000</v>
      </c>
      <c r="I999" s="4">
        <v>2030000000</v>
      </c>
      <c r="J999" s="5">
        <v>0.65</v>
      </c>
      <c r="K999" s="4">
        <f t="shared" si="45"/>
        <v>1319500000</v>
      </c>
      <c r="L999" s="4">
        <f t="shared" si="46"/>
        <v>-0.10103827207275483</v>
      </c>
      <c r="M999" s="4">
        <f t="shared" si="47"/>
        <v>1.7809776430466087</v>
      </c>
    </row>
    <row r="1000" spans="1:13" x14ac:dyDescent="0.25">
      <c r="A1000" s="3" t="s">
        <v>2090</v>
      </c>
      <c r="B1000" s="3">
        <v>1330</v>
      </c>
      <c r="C1000" s="3" t="s">
        <v>11</v>
      </c>
      <c r="D1000" s="3" t="s">
        <v>16</v>
      </c>
      <c r="E1000" s="3" t="s">
        <v>17</v>
      </c>
      <c r="F1000" s="3" t="s">
        <v>2091</v>
      </c>
      <c r="G1000" s="4">
        <v>4300000000</v>
      </c>
      <c r="H1000" s="4">
        <v>695350000</v>
      </c>
      <c r="I1000" s="4">
        <v>1460000000</v>
      </c>
      <c r="J1000" s="5">
        <v>2.82</v>
      </c>
      <c r="K1000" s="4">
        <f t="shared" si="45"/>
        <v>4117200000</v>
      </c>
      <c r="L1000" s="4">
        <f t="shared" si="46"/>
        <v>0.16888905081123093</v>
      </c>
      <c r="M1000" s="4">
        <f t="shared" si="47"/>
        <v>1.0443991061886719</v>
      </c>
    </row>
    <row r="1001" spans="1:13" x14ac:dyDescent="0.25">
      <c r="A1001" s="3" t="s">
        <v>2092</v>
      </c>
      <c r="B1001" s="3">
        <v>1332</v>
      </c>
      <c r="C1001" s="3" t="s">
        <v>11</v>
      </c>
      <c r="D1001" s="3" t="s">
        <v>182</v>
      </c>
      <c r="E1001" s="3" t="s">
        <v>516</v>
      </c>
      <c r="F1001" s="3" t="s">
        <v>2093</v>
      </c>
      <c r="G1001" s="4">
        <v>198640000</v>
      </c>
      <c r="H1001" s="4">
        <v>-268940000</v>
      </c>
      <c r="I1001" s="4">
        <v>2810000000</v>
      </c>
      <c r="J1001" s="5">
        <v>0.23799999999999999</v>
      </c>
      <c r="K1001" s="4">
        <f t="shared" si="45"/>
        <v>668780000</v>
      </c>
      <c r="L1001" s="4">
        <f t="shared" si="46"/>
        <v>-0.40213523131672596</v>
      </c>
      <c r="M1001" s="4">
        <f t="shared" si="47"/>
        <v>0.29701845150871736</v>
      </c>
    </row>
    <row r="1002" spans="1:13" x14ac:dyDescent="0.25">
      <c r="A1002" s="3" t="s">
        <v>2094</v>
      </c>
      <c r="B1002" s="3">
        <v>1335</v>
      </c>
      <c r="C1002" s="3" t="s">
        <v>11</v>
      </c>
      <c r="D1002" s="3" t="s">
        <v>182</v>
      </c>
      <c r="E1002" s="3" t="s">
        <v>516</v>
      </c>
      <c r="F1002" s="3" t="s">
        <v>2095</v>
      </c>
      <c r="G1002" s="4">
        <v>423710000</v>
      </c>
      <c r="H1002" s="4">
        <v>-13390000</v>
      </c>
      <c r="I1002" s="4">
        <v>2430000000</v>
      </c>
      <c r="J1002" s="5">
        <v>5.8999999999999997E-2</v>
      </c>
      <c r="K1002" s="4">
        <f t="shared" si="45"/>
        <v>143370000</v>
      </c>
      <c r="L1002" s="4">
        <f t="shared" si="46"/>
        <v>-9.3394712980400363E-2</v>
      </c>
      <c r="M1002" s="4">
        <f t="shared" si="47"/>
        <v>2.955360256678524</v>
      </c>
    </row>
    <row r="1003" spans="1:13" x14ac:dyDescent="0.25">
      <c r="A1003" s="3" t="s">
        <v>2096</v>
      </c>
      <c r="B1003" s="3">
        <v>1336</v>
      </c>
      <c r="C1003" s="3" t="s">
        <v>11</v>
      </c>
      <c r="D1003" s="3" t="s">
        <v>23</v>
      </c>
      <c r="E1003" s="3" t="s">
        <v>1130</v>
      </c>
      <c r="F1003" s="3" t="s">
        <v>2097</v>
      </c>
      <c r="G1003" s="4">
        <v>248110000000</v>
      </c>
      <c r="H1003" s="4">
        <v>11420000000</v>
      </c>
      <c r="I1003" s="4">
        <v>3120000000</v>
      </c>
      <c r="J1003" s="5">
        <v>13.54</v>
      </c>
      <c r="K1003" s="4">
        <f t="shared" si="45"/>
        <v>42244800000</v>
      </c>
      <c r="L1003" s="4">
        <f t="shared" si="46"/>
        <v>0.27032912926561375</v>
      </c>
      <c r="M1003" s="4">
        <f t="shared" si="47"/>
        <v>5.8731488845964472</v>
      </c>
    </row>
    <row r="1004" spans="1:13" x14ac:dyDescent="0.25">
      <c r="A1004" s="3" t="s">
        <v>2098</v>
      </c>
      <c r="B1004" s="3">
        <v>1338</v>
      </c>
      <c r="C1004" s="3" t="s">
        <v>11</v>
      </c>
      <c r="D1004" s="3" t="s">
        <v>64</v>
      </c>
      <c r="E1004" s="3" t="s">
        <v>347</v>
      </c>
      <c r="F1004" s="3" t="s">
        <v>2099</v>
      </c>
      <c r="G1004" s="4">
        <v>262610000</v>
      </c>
      <c r="H1004" s="4">
        <v>15060000</v>
      </c>
      <c r="I1004" s="4">
        <v>3160000000</v>
      </c>
      <c r="J1004" s="5">
        <v>4.4999999999999998E-2</v>
      </c>
      <c r="K1004" s="4">
        <f t="shared" si="45"/>
        <v>142200000</v>
      </c>
      <c r="L1004" s="4">
        <f t="shared" si="46"/>
        <v>0.10590717299578059</v>
      </c>
      <c r="M1004" s="4">
        <f t="shared" si="47"/>
        <v>1.8467651195499297</v>
      </c>
    </row>
    <row r="1005" spans="1:13" x14ac:dyDescent="0.25">
      <c r="A1005" s="3" t="s">
        <v>2100</v>
      </c>
      <c r="B1005" s="3">
        <v>1339</v>
      </c>
      <c r="C1005" s="3" t="s">
        <v>11</v>
      </c>
      <c r="D1005" s="3" t="s">
        <v>23</v>
      </c>
      <c r="E1005" s="3" t="s">
        <v>1130</v>
      </c>
      <c r="F1005" s="3" t="s">
        <v>2101</v>
      </c>
      <c r="G1005" s="4">
        <v>700800000000</v>
      </c>
      <c r="H1005" s="4">
        <v>28460000000</v>
      </c>
      <c r="I1005" s="4">
        <v>44220000000</v>
      </c>
      <c r="J1005" s="5">
        <v>2.56</v>
      </c>
      <c r="K1005" s="4">
        <f t="shared" si="45"/>
        <v>113203200000</v>
      </c>
      <c r="L1005" s="4">
        <f t="shared" si="46"/>
        <v>0.25140632066938035</v>
      </c>
      <c r="M1005" s="4">
        <f t="shared" si="47"/>
        <v>6.1906377204884668</v>
      </c>
    </row>
    <row r="1006" spans="1:13" x14ac:dyDescent="0.25">
      <c r="A1006" s="3" t="s">
        <v>2102</v>
      </c>
      <c r="B1006" s="3">
        <v>1340</v>
      </c>
      <c r="C1006" s="3" t="s">
        <v>11</v>
      </c>
      <c r="D1006" s="3" t="s">
        <v>182</v>
      </c>
      <c r="E1006" s="3" t="s">
        <v>183</v>
      </c>
      <c r="F1006" s="3" t="s">
        <v>2103</v>
      </c>
      <c r="G1006" s="4">
        <v>75470000</v>
      </c>
      <c r="H1006" s="4">
        <v>-159530000</v>
      </c>
      <c r="I1006" s="4">
        <v>880840000</v>
      </c>
      <c r="J1006" s="5">
        <v>4.7E-2</v>
      </c>
      <c r="K1006" s="4">
        <f t="shared" si="45"/>
        <v>41399480</v>
      </c>
      <c r="L1006" s="4">
        <f t="shared" si="46"/>
        <v>-3.8534300430826667</v>
      </c>
      <c r="M1006" s="4">
        <f t="shared" si="47"/>
        <v>1.8229697571080603</v>
      </c>
    </row>
    <row r="1007" spans="1:13" x14ac:dyDescent="0.25">
      <c r="A1007" s="3" t="s">
        <v>2104</v>
      </c>
      <c r="B1007" s="3">
        <v>1341</v>
      </c>
      <c r="C1007" s="3" t="s">
        <v>11</v>
      </c>
      <c r="D1007" s="3" t="s">
        <v>23</v>
      </c>
      <c r="E1007" s="3" t="s">
        <v>174</v>
      </c>
      <c r="F1007" s="3" t="s">
        <v>2105</v>
      </c>
      <c r="G1007" s="4">
        <v>246000000</v>
      </c>
      <c r="H1007" s="4">
        <v>108000000</v>
      </c>
      <c r="I1007" s="4">
        <v>7620000000</v>
      </c>
      <c r="J1007" s="5">
        <v>0.79</v>
      </c>
      <c r="K1007" s="4">
        <f t="shared" si="45"/>
        <v>6019800000</v>
      </c>
      <c r="L1007" s="4">
        <f t="shared" si="46"/>
        <v>1.7940795375261637E-2</v>
      </c>
      <c r="M1007" s="4">
        <f t="shared" si="47"/>
        <v>4.0865145021429281E-2</v>
      </c>
    </row>
    <row r="1008" spans="1:13" x14ac:dyDescent="0.25">
      <c r="A1008" s="3" t="s">
        <v>2106</v>
      </c>
      <c r="B1008" s="3">
        <v>1343</v>
      </c>
      <c r="C1008" s="3" t="s">
        <v>11</v>
      </c>
      <c r="D1008" s="3" t="s">
        <v>80</v>
      </c>
      <c r="E1008" s="3" t="s">
        <v>81</v>
      </c>
      <c r="F1008" s="3" t="s">
        <v>2107</v>
      </c>
      <c r="G1008" s="4">
        <v>592060000</v>
      </c>
      <c r="H1008" s="4">
        <v>4480000</v>
      </c>
      <c r="I1008" s="4">
        <v>1060000000</v>
      </c>
      <c r="J1008" s="5">
        <v>8.5999999999999993E-2</v>
      </c>
      <c r="K1008" s="4">
        <f t="shared" si="45"/>
        <v>91160000</v>
      </c>
      <c r="L1008" s="4">
        <f t="shared" si="46"/>
        <v>4.9144361562088637E-2</v>
      </c>
      <c r="M1008" s="4">
        <f t="shared" si="47"/>
        <v>6.4947345326897761</v>
      </c>
    </row>
    <row r="1009" spans="1:13" hidden="1" x14ac:dyDescent="0.25">
      <c r="A1009" s="3" t="s">
        <v>2108</v>
      </c>
      <c r="B1009" s="3">
        <v>1345</v>
      </c>
      <c r="C1009" s="3" t="s">
        <v>11</v>
      </c>
      <c r="D1009" s="3" t="s">
        <v>116</v>
      </c>
      <c r="E1009" s="3" t="s">
        <v>778</v>
      </c>
      <c r="F1009" s="3" t="s">
        <v>2109</v>
      </c>
      <c r="G1009" s="4">
        <v>1730000000</v>
      </c>
      <c r="H1009" s="4">
        <v>161020000</v>
      </c>
      <c r="I1009" s="4" t="s">
        <v>71</v>
      </c>
      <c r="J1009" s="5">
        <v>1.89</v>
      </c>
      <c r="K1009" s="4" t="s">
        <v>71</v>
      </c>
      <c r="L1009" s="4" t="s">
        <v>71</v>
      </c>
      <c r="M1009" s="4" t="s">
        <v>71</v>
      </c>
    </row>
    <row r="1010" spans="1:13" x14ac:dyDescent="0.25">
      <c r="A1010" s="3" t="s">
        <v>2110</v>
      </c>
      <c r="B1010" s="3">
        <v>1346</v>
      </c>
      <c r="C1010" s="3" t="s">
        <v>11</v>
      </c>
      <c r="D1010" s="3" t="s">
        <v>64</v>
      </c>
      <c r="E1010" s="3" t="s">
        <v>281</v>
      </c>
      <c r="F1010" s="3" t="s">
        <v>2111</v>
      </c>
      <c r="G1010" s="4">
        <v>1630000000</v>
      </c>
      <c r="H1010" s="4">
        <v>122280000</v>
      </c>
      <c r="I1010" s="4">
        <v>638310000</v>
      </c>
      <c r="J1010" s="5">
        <v>0.96</v>
      </c>
      <c r="K1010" s="4">
        <f t="shared" si="45"/>
        <v>612777600</v>
      </c>
      <c r="L1010" s="4">
        <f t="shared" si="46"/>
        <v>0.19955037520953769</v>
      </c>
      <c r="M1010" s="4">
        <f t="shared" si="47"/>
        <v>2.6600189040852666</v>
      </c>
    </row>
    <row r="1011" spans="1:13" x14ac:dyDescent="0.25">
      <c r="A1011" s="3" t="s">
        <v>2112</v>
      </c>
      <c r="B1011" s="3">
        <v>1347</v>
      </c>
      <c r="C1011" s="3" t="s">
        <v>11</v>
      </c>
      <c r="D1011" s="3" t="s">
        <v>95</v>
      </c>
      <c r="E1011" s="3" t="s">
        <v>210</v>
      </c>
      <c r="F1011" s="3" t="s">
        <v>2113</v>
      </c>
      <c r="G1011" s="4">
        <v>17810000000</v>
      </c>
      <c r="H1011" s="4">
        <v>2140000000</v>
      </c>
      <c r="I1011" s="4">
        <v>1720000000</v>
      </c>
      <c r="J1011" s="5">
        <v>15.58</v>
      </c>
      <c r="K1011" s="4">
        <f t="shared" si="45"/>
        <v>26797600000</v>
      </c>
      <c r="L1011" s="4">
        <f t="shared" si="46"/>
        <v>7.9857897722184074E-2</v>
      </c>
      <c r="M1011" s="4">
        <f t="shared" si="47"/>
        <v>0.66461175627668145</v>
      </c>
    </row>
    <row r="1012" spans="1:13" x14ac:dyDescent="0.25">
      <c r="A1012" s="3" t="s">
        <v>2114</v>
      </c>
      <c r="B1012" s="3">
        <v>1348</v>
      </c>
      <c r="C1012" s="3" t="s">
        <v>11</v>
      </c>
      <c r="D1012" s="3" t="s">
        <v>266</v>
      </c>
      <c r="E1012" s="3" t="s">
        <v>267</v>
      </c>
      <c r="F1012" s="3" t="s">
        <v>2115</v>
      </c>
      <c r="G1012" s="4">
        <v>341800000</v>
      </c>
      <c r="H1012" s="4">
        <v>-72320000</v>
      </c>
      <c r="I1012" s="4">
        <v>1470000000</v>
      </c>
      <c r="J1012" s="5">
        <v>5.3999999999999999E-2</v>
      </c>
      <c r="K1012" s="4">
        <f t="shared" si="45"/>
        <v>79380000</v>
      </c>
      <c r="L1012" s="4">
        <f t="shared" si="46"/>
        <v>-0.91106072058453014</v>
      </c>
      <c r="M1012" s="4">
        <f t="shared" si="47"/>
        <v>4.3058704963466869</v>
      </c>
    </row>
    <row r="1013" spans="1:13" x14ac:dyDescent="0.25">
      <c r="A1013" s="3" t="s">
        <v>2116</v>
      </c>
      <c r="B1013" s="3">
        <v>1349</v>
      </c>
      <c r="C1013" s="3" t="s">
        <v>11</v>
      </c>
      <c r="D1013" s="3" t="s">
        <v>49</v>
      </c>
      <c r="E1013" s="3" t="s">
        <v>50</v>
      </c>
      <c r="F1013" s="3" t="s">
        <v>2117</v>
      </c>
      <c r="G1013" s="4">
        <v>934100000</v>
      </c>
      <c r="H1013" s="4">
        <v>120030000</v>
      </c>
      <c r="I1013" s="4">
        <v>1030000000</v>
      </c>
      <c r="J1013" s="5">
        <v>2.13</v>
      </c>
      <c r="K1013" s="4">
        <f t="shared" si="45"/>
        <v>2193900000</v>
      </c>
      <c r="L1013" s="4">
        <f t="shared" si="46"/>
        <v>5.4710789005879938E-2</v>
      </c>
      <c r="M1013" s="4">
        <f t="shared" si="47"/>
        <v>0.4257714572222982</v>
      </c>
    </row>
    <row r="1014" spans="1:13" x14ac:dyDescent="0.25">
      <c r="A1014" s="3" t="s">
        <v>2118</v>
      </c>
      <c r="B1014" s="3">
        <v>1351</v>
      </c>
      <c r="C1014" s="3" t="s">
        <v>11</v>
      </c>
      <c r="D1014" s="3" t="s">
        <v>144</v>
      </c>
      <c r="E1014" s="3" t="s">
        <v>334</v>
      </c>
      <c r="F1014" s="3" t="s">
        <v>76</v>
      </c>
      <c r="G1014" s="4">
        <v>986140000</v>
      </c>
      <c r="H1014" s="4">
        <v>16370000</v>
      </c>
      <c r="I1014" s="4">
        <v>482000000</v>
      </c>
      <c r="J1014" s="5">
        <v>0.26</v>
      </c>
      <c r="K1014" s="4">
        <f t="shared" si="45"/>
        <v>125320000</v>
      </c>
      <c r="L1014" s="4">
        <f t="shared" si="46"/>
        <v>0.13062559846792213</v>
      </c>
      <c r="M1014" s="4">
        <f t="shared" si="47"/>
        <v>7.8689754229173312</v>
      </c>
    </row>
    <row r="1015" spans="1:13" x14ac:dyDescent="0.25">
      <c r="A1015" s="3" t="s">
        <v>2119</v>
      </c>
      <c r="B1015" s="3">
        <v>1355</v>
      </c>
      <c r="C1015" s="3" t="s">
        <v>11</v>
      </c>
      <c r="D1015" s="3" t="s">
        <v>60</v>
      </c>
      <c r="E1015" s="3" t="s">
        <v>75</v>
      </c>
      <c r="F1015" s="3" t="s">
        <v>2120</v>
      </c>
      <c r="G1015" s="4">
        <v>67660000</v>
      </c>
      <c r="H1015" s="4">
        <v>-38180000</v>
      </c>
      <c r="I1015" s="4">
        <v>448360000</v>
      </c>
      <c r="J1015" s="5">
        <v>0.33</v>
      </c>
      <c r="K1015" s="4">
        <f t="shared" si="45"/>
        <v>147958800</v>
      </c>
      <c r="L1015" s="4">
        <f t="shared" si="46"/>
        <v>-0.2580448070679135</v>
      </c>
      <c r="M1015" s="4">
        <f t="shared" si="47"/>
        <v>0.45728946166094886</v>
      </c>
    </row>
    <row r="1016" spans="1:13" x14ac:dyDescent="0.25">
      <c r="A1016" s="3" t="s">
        <v>2121</v>
      </c>
      <c r="B1016" s="3">
        <v>1357</v>
      </c>
      <c r="C1016" s="3" t="s">
        <v>11</v>
      </c>
      <c r="D1016" s="3" t="s">
        <v>68</v>
      </c>
      <c r="E1016" s="3" t="s">
        <v>69</v>
      </c>
      <c r="F1016" s="3" t="s">
        <v>2122</v>
      </c>
      <c r="G1016" s="4">
        <v>2980000000</v>
      </c>
      <c r="H1016" s="4">
        <v>418010000</v>
      </c>
      <c r="I1016" s="4">
        <v>4470000000</v>
      </c>
      <c r="J1016" s="5">
        <v>3.15</v>
      </c>
      <c r="K1016" s="4">
        <f t="shared" si="45"/>
        <v>14080500000</v>
      </c>
      <c r="L1016" s="4">
        <f t="shared" si="46"/>
        <v>2.9687155995880829E-2</v>
      </c>
      <c r="M1016" s="4">
        <f t="shared" si="47"/>
        <v>0.21164021164021163</v>
      </c>
    </row>
    <row r="1017" spans="1:13" x14ac:dyDescent="0.25">
      <c r="A1017" s="3" t="s">
        <v>2123</v>
      </c>
      <c r="B1017" s="3">
        <v>1358</v>
      </c>
      <c r="C1017" s="3" t="s">
        <v>11</v>
      </c>
      <c r="D1017" s="3" t="s">
        <v>49</v>
      </c>
      <c r="E1017" s="3" t="s">
        <v>287</v>
      </c>
      <c r="F1017" s="3" t="s">
        <v>2124</v>
      </c>
      <c r="G1017" s="4">
        <v>745970000</v>
      </c>
      <c r="H1017" s="4">
        <v>169270000</v>
      </c>
      <c r="I1017" s="4">
        <v>1570000000</v>
      </c>
      <c r="J1017" s="5">
        <v>0.97</v>
      </c>
      <c r="K1017" s="4">
        <f t="shared" si="45"/>
        <v>1522900000</v>
      </c>
      <c r="L1017" s="4">
        <f t="shared" si="46"/>
        <v>0.11114978002495239</v>
      </c>
      <c r="M1017" s="4">
        <f t="shared" si="47"/>
        <v>0.4898351828747784</v>
      </c>
    </row>
    <row r="1018" spans="1:13" x14ac:dyDescent="0.25">
      <c r="A1018" s="3" t="s">
        <v>2125</v>
      </c>
      <c r="B1018" s="3">
        <v>1359</v>
      </c>
      <c r="C1018" s="3" t="s">
        <v>11</v>
      </c>
      <c r="D1018" s="3" t="s">
        <v>23</v>
      </c>
      <c r="E1018" s="3" t="s">
        <v>260</v>
      </c>
      <c r="F1018" s="3" t="s">
        <v>2126</v>
      </c>
      <c r="G1018" s="4">
        <v>62010000000</v>
      </c>
      <c r="H1018" s="4">
        <v>6430000000</v>
      </c>
      <c r="I1018" s="4">
        <v>38160000000</v>
      </c>
      <c r="J1018" s="5">
        <v>0.65</v>
      </c>
      <c r="K1018" s="4">
        <f t="shared" si="45"/>
        <v>24804000000</v>
      </c>
      <c r="L1018" s="4">
        <f t="shared" si="46"/>
        <v>0.2592323818738913</v>
      </c>
      <c r="M1018" s="4">
        <f t="shared" si="47"/>
        <v>2.5</v>
      </c>
    </row>
    <row r="1019" spans="1:13" x14ac:dyDescent="0.25">
      <c r="A1019" s="3" t="s">
        <v>2127</v>
      </c>
      <c r="B1019" s="3">
        <v>1361</v>
      </c>
      <c r="C1019" s="3" t="s">
        <v>11</v>
      </c>
      <c r="D1019" s="3" t="s">
        <v>64</v>
      </c>
      <c r="E1019" s="3" t="s">
        <v>281</v>
      </c>
      <c r="F1019" s="3" t="s">
        <v>2128</v>
      </c>
      <c r="G1019" s="4">
        <v>9310000000</v>
      </c>
      <c r="H1019" s="4">
        <v>1060000000</v>
      </c>
      <c r="I1019" s="4">
        <v>2070000000</v>
      </c>
      <c r="J1019" s="5">
        <v>4.8499999999999996</v>
      </c>
      <c r="K1019" s="4">
        <f t="shared" si="45"/>
        <v>10039500000</v>
      </c>
      <c r="L1019" s="4">
        <f t="shared" si="46"/>
        <v>0.10558294735793615</v>
      </c>
      <c r="M1019" s="4">
        <f t="shared" si="47"/>
        <v>0.92733701877583541</v>
      </c>
    </row>
    <row r="1020" spans="1:13" x14ac:dyDescent="0.25">
      <c r="A1020" s="3" t="s">
        <v>2129</v>
      </c>
      <c r="B1020" s="3">
        <v>1362</v>
      </c>
      <c r="C1020" s="3" t="s">
        <v>11</v>
      </c>
      <c r="D1020" s="3" t="s">
        <v>144</v>
      </c>
      <c r="E1020" s="3" t="s">
        <v>322</v>
      </c>
      <c r="F1020" s="3" t="s">
        <v>2130</v>
      </c>
      <c r="G1020" s="4">
        <v>1940000000</v>
      </c>
      <c r="H1020" s="4">
        <v>9010000</v>
      </c>
      <c r="I1020" s="4">
        <v>280000000</v>
      </c>
      <c r="J1020" s="5">
        <v>0.33</v>
      </c>
      <c r="K1020" s="4">
        <f t="shared" si="45"/>
        <v>92400000</v>
      </c>
      <c r="L1020" s="4">
        <f t="shared" si="46"/>
        <v>9.7510822510822506E-2</v>
      </c>
      <c r="M1020" s="4">
        <f t="shared" si="47"/>
        <v>20.995670995670995</v>
      </c>
    </row>
    <row r="1021" spans="1:13" x14ac:dyDescent="0.25">
      <c r="A1021" s="3" t="s">
        <v>2131</v>
      </c>
      <c r="B1021" s="3">
        <v>1368</v>
      </c>
      <c r="C1021" s="3" t="s">
        <v>11</v>
      </c>
      <c r="D1021" s="3" t="s">
        <v>64</v>
      </c>
      <c r="E1021" s="3" t="s">
        <v>281</v>
      </c>
      <c r="F1021" s="3" t="s">
        <v>2132</v>
      </c>
      <c r="G1021" s="4">
        <v>15850000000</v>
      </c>
      <c r="H1021" s="4">
        <v>1140000000</v>
      </c>
      <c r="I1021" s="4">
        <v>2640000000</v>
      </c>
      <c r="J1021" s="5">
        <v>4.7699999999999996</v>
      </c>
      <c r="K1021" s="4">
        <f t="shared" si="45"/>
        <v>12592799999.999998</v>
      </c>
      <c r="L1021" s="4">
        <f t="shared" si="46"/>
        <v>9.0527920716599972E-2</v>
      </c>
      <c r="M1021" s="4">
        <f t="shared" si="47"/>
        <v>1.2586557397878155</v>
      </c>
    </row>
    <row r="1022" spans="1:13" hidden="1" x14ac:dyDescent="0.25">
      <c r="A1022" s="3" t="s">
        <v>2133</v>
      </c>
      <c r="B1022" s="3">
        <v>1370</v>
      </c>
      <c r="C1022" s="3" t="s">
        <v>11</v>
      </c>
      <c r="D1022" s="3" t="s">
        <v>225</v>
      </c>
      <c r="E1022" s="3" t="s">
        <v>637</v>
      </c>
      <c r="F1022" s="3" t="s">
        <v>2134</v>
      </c>
      <c r="G1022" s="4" t="s">
        <v>71</v>
      </c>
      <c r="H1022" s="4" t="s">
        <v>71</v>
      </c>
      <c r="I1022" s="4" t="s">
        <v>71</v>
      </c>
      <c r="J1022" s="5">
        <v>0.67</v>
      </c>
      <c r="K1022" s="4" t="s">
        <v>71</v>
      </c>
      <c r="L1022" s="4" t="s">
        <v>71</v>
      </c>
      <c r="M1022" s="4" t="s">
        <v>71</v>
      </c>
    </row>
    <row r="1023" spans="1:13" x14ac:dyDescent="0.25">
      <c r="A1023" s="3" t="s">
        <v>2135</v>
      </c>
      <c r="B1023" s="3">
        <v>1371</v>
      </c>
      <c r="C1023" s="3" t="s">
        <v>11</v>
      </c>
      <c r="D1023" s="3" t="s">
        <v>60</v>
      </c>
      <c r="E1023" s="3" t="s">
        <v>640</v>
      </c>
      <c r="F1023" s="3" t="s">
        <v>2136</v>
      </c>
      <c r="G1023" s="4">
        <v>138530000</v>
      </c>
      <c r="H1023" s="4">
        <v>-146020000</v>
      </c>
      <c r="I1023" s="4">
        <v>154420000</v>
      </c>
      <c r="J1023" s="5">
        <v>0.21299999999999999</v>
      </c>
      <c r="K1023" s="4">
        <f t="shared" si="45"/>
        <v>32891460</v>
      </c>
      <c r="L1023" s="4">
        <f t="shared" si="46"/>
        <v>-4.4394502402751357</v>
      </c>
      <c r="M1023" s="4">
        <f t="shared" si="47"/>
        <v>4.2117315558506681</v>
      </c>
    </row>
    <row r="1024" spans="1:13" x14ac:dyDescent="0.25">
      <c r="A1024" s="3" t="s">
        <v>2137</v>
      </c>
      <c r="B1024" s="3">
        <v>1372</v>
      </c>
      <c r="C1024" s="3" t="s">
        <v>11</v>
      </c>
      <c r="D1024" s="3" t="s">
        <v>80</v>
      </c>
      <c r="E1024" s="3" t="s">
        <v>81</v>
      </c>
      <c r="F1024" s="3" t="s">
        <v>2138</v>
      </c>
      <c r="G1024" s="4">
        <v>632870000</v>
      </c>
      <c r="H1024" s="4">
        <v>-8790000</v>
      </c>
      <c r="I1024" s="4">
        <v>422180000</v>
      </c>
      <c r="J1024" s="5">
        <v>0.5</v>
      </c>
      <c r="K1024" s="4">
        <f t="shared" si="45"/>
        <v>211090000</v>
      </c>
      <c r="L1024" s="4">
        <f t="shared" si="46"/>
        <v>-4.1641006205883749E-2</v>
      </c>
      <c r="M1024" s="4">
        <f t="shared" si="47"/>
        <v>2.9981050736652612</v>
      </c>
    </row>
    <row r="1025" spans="1:13" x14ac:dyDescent="0.25">
      <c r="A1025" s="3" t="s">
        <v>2139</v>
      </c>
      <c r="B1025" s="3">
        <v>1373</v>
      </c>
      <c r="C1025" s="3" t="s">
        <v>11</v>
      </c>
      <c r="D1025" s="3" t="s">
        <v>12</v>
      </c>
      <c r="E1025" s="3" t="s">
        <v>13</v>
      </c>
      <c r="F1025" s="3" t="s">
        <v>2140</v>
      </c>
      <c r="G1025" s="4">
        <v>2830000000</v>
      </c>
      <c r="H1025" s="4">
        <v>181570000</v>
      </c>
      <c r="I1025" s="4">
        <v>723720000</v>
      </c>
      <c r="J1025" s="5">
        <v>1.34</v>
      </c>
      <c r="K1025" s="4">
        <f t="shared" si="45"/>
        <v>969784800</v>
      </c>
      <c r="L1025" s="4">
        <f t="shared" si="46"/>
        <v>0.18722710440501852</v>
      </c>
      <c r="M1025" s="4">
        <f t="shared" si="47"/>
        <v>2.918173186463636</v>
      </c>
    </row>
    <row r="1026" spans="1:13" x14ac:dyDescent="0.25">
      <c r="A1026" s="3" t="s">
        <v>2141</v>
      </c>
      <c r="B1026" s="3">
        <v>1375</v>
      </c>
      <c r="C1026" s="3" t="s">
        <v>11</v>
      </c>
      <c r="D1026" s="3" t="s">
        <v>23</v>
      </c>
      <c r="E1026" s="3" t="s">
        <v>92</v>
      </c>
      <c r="F1026" s="3" t="s">
        <v>2142</v>
      </c>
      <c r="G1026" s="4">
        <v>3270000000</v>
      </c>
      <c r="H1026" s="4">
        <v>233820000</v>
      </c>
      <c r="I1026" s="4">
        <v>4640000000</v>
      </c>
      <c r="J1026" s="5">
        <v>1.03</v>
      </c>
      <c r="K1026" s="4">
        <f t="shared" si="45"/>
        <v>4779200000</v>
      </c>
      <c r="L1026" s="4">
        <f t="shared" si="46"/>
        <v>4.8924506193505191E-2</v>
      </c>
      <c r="M1026" s="4">
        <f t="shared" si="47"/>
        <v>0.68421493136926681</v>
      </c>
    </row>
    <row r="1027" spans="1:13" x14ac:dyDescent="0.25">
      <c r="A1027" s="3" t="s">
        <v>2143</v>
      </c>
      <c r="B1027" s="3">
        <v>1376</v>
      </c>
      <c r="C1027" s="3" t="s">
        <v>11</v>
      </c>
      <c r="D1027" s="3" t="s">
        <v>144</v>
      </c>
      <c r="E1027" s="3" t="s">
        <v>322</v>
      </c>
      <c r="F1027" s="3" t="s">
        <v>2144</v>
      </c>
      <c r="G1027" s="4">
        <v>531470000</v>
      </c>
      <c r="H1027" s="4">
        <v>8180000</v>
      </c>
      <c r="I1027" s="4">
        <v>1000000000</v>
      </c>
      <c r="J1027" s="5">
        <v>0.315</v>
      </c>
      <c r="K1027" s="4">
        <f t="shared" ref="K1027:K1089" si="48">I1027*J1027</f>
        <v>315000000</v>
      </c>
      <c r="L1027" s="4">
        <f t="shared" ref="L1027:L1089" si="49">H1027/K1027</f>
        <v>2.5968253968253967E-2</v>
      </c>
      <c r="M1027" s="4">
        <f t="shared" ref="M1027:M1089" si="50">G1027/K1027</f>
        <v>1.6872063492063492</v>
      </c>
    </row>
    <row r="1028" spans="1:13" x14ac:dyDescent="0.25">
      <c r="A1028" s="3" t="s">
        <v>2145</v>
      </c>
      <c r="B1028" s="3">
        <v>1378</v>
      </c>
      <c r="C1028" s="3" t="s">
        <v>11</v>
      </c>
      <c r="D1028" s="3" t="s">
        <v>225</v>
      </c>
      <c r="E1028" s="3" t="s">
        <v>237</v>
      </c>
      <c r="F1028" s="3" t="s">
        <v>2146</v>
      </c>
      <c r="G1028" s="4">
        <v>147650000000</v>
      </c>
      <c r="H1028" s="4">
        <v>12660000000</v>
      </c>
      <c r="I1028" s="4">
        <v>9800000000</v>
      </c>
      <c r="J1028" s="5">
        <v>9.75</v>
      </c>
      <c r="K1028" s="4">
        <f t="shared" si="48"/>
        <v>95550000000</v>
      </c>
      <c r="L1028" s="4">
        <f t="shared" si="49"/>
        <v>0.13249607535321822</v>
      </c>
      <c r="M1028" s="4">
        <f t="shared" si="50"/>
        <v>1.5452642595499739</v>
      </c>
    </row>
    <row r="1029" spans="1:13" x14ac:dyDescent="0.25">
      <c r="A1029" s="3" t="s">
        <v>2147</v>
      </c>
      <c r="B1029" s="3">
        <v>1379</v>
      </c>
      <c r="C1029" s="3" t="s">
        <v>11</v>
      </c>
      <c r="D1029" s="3" t="s">
        <v>23</v>
      </c>
      <c r="E1029" s="3" t="s">
        <v>24</v>
      </c>
      <c r="F1029" s="3" t="s">
        <v>76</v>
      </c>
      <c r="G1029" s="4">
        <v>106970000</v>
      </c>
      <c r="H1029" s="4">
        <v>30070000</v>
      </c>
      <c r="I1029" s="4">
        <v>80000000</v>
      </c>
      <c r="J1029" s="5">
        <v>2.27</v>
      </c>
      <c r="K1029" s="4">
        <f t="shared" si="48"/>
        <v>181600000</v>
      </c>
      <c r="L1029" s="4">
        <f t="shared" si="49"/>
        <v>0.16558370044052864</v>
      </c>
      <c r="M1029" s="4">
        <f t="shared" si="50"/>
        <v>0.58904185022026434</v>
      </c>
    </row>
    <row r="1030" spans="1:13" x14ac:dyDescent="0.25">
      <c r="A1030" s="3" t="s">
        <v>2148</v>
      </c>
      <c r="B1030" s="3">
        <v>1380</v>
      </c>
      <c r="C1030" s="3" t="s">
        <v>11</v>
      </c>
      <c r="D1030" s="3" t="s">
        <v>225</v>
      </c>
      <c r="E1030" s="3" t="s">
        <v>711</v>
      </c>
      <c r="F1030" s="3" t="s">
        <v>2149</v>
      </c>
      <c r="G1030" s="4">
        <v>64629999.999999993</v>
      </c>
      <c r="H1030" s="4">
        <v>-65860000</v>
      </c>
      <c r="I1030" s="4">
        <v>153870000</v>
      </c>
      <c r="J1030" s="5">
        <v>0.17</v>
      </c>
      <c r="K1030" s="4">
        <f t="shared" si="48"/>
        <v>26157900.000000004</v>
      </c>
      <c r="L1030" s="4">
        <f t="shared" si="49"/>
        <v>-2.5177862137251075</v>
      </c>
      <c r="M1030" s="4">
        <f t="shared" si="50"/>
        <v>2.4707640903895185</v>
      </c>
    </row>
    <row r="1031" spans="1:13" x14ac:dyDescent="0.25">
      <c r="A1031" s="3" t="s">
        <v>2150</v>
      </c>
      <c r="B1031" s="3">
        <v>1381</v>
      </c>
      <c r="C1031" s="3" t="s">
        <v>11</v>
      </c>
      <c r="D1031" s="3" t="s">
        <v>80</v>
      </c>
      <c r="E1031" s="3" t="s">
        <v>81</v>
      </c>
      <c r="F1031" s="3" t="s">
        <v>2151</v>
      </c>
      <c r="G1031" s="4">
        <v>4980000000</v>
      </c>
      <c r="H1031" s="4">
        <v>1000000000</v>
      </c>
      <c r="I1031" s="4">
        <v>2430000000</v>
      </c>
      <c r="J1031" s="5">
        <v>4.09</v>
      </c>
      <c r="K1031" s="4">
        <f t="shared" si="48"/>
        <v>9938700000</v>
      </c>
      <c r="L1031" s="4">
        <f t="shared" si="49"/>
        <v>0.10061678086671295</v>
      </c>
      <c r="M1031" s="4">
        <f t="shared" si="50"/>
        <v>0.50107156871623049</v>
      </c>
    </row>
    <row r="1032" spans="1:13" x14ac:dyDescent="0.25">
      <c r="A1032" s="3" t="s">
        <v>2152</v>
      </c>
      <c r="B1032" s="3">
        <v>1382</v>
      </c>
      <c r="C1032" s="3" t="s">
        <v>11</v>
      </c>
      <c r="D1032" s="3" t="s">
        <v>182</v>
      </c>
      <c r="E1032" s="3" t="s">
        <v>632</v>
      </c>
      <c r="F1032" s="3" t="s">
        <v>2153</v>
      </c>
      <c r="G1032" s="4">
        <v>5020000000</v>
      </c>
      <c r="H1032" s="4">
        <v>268570000</v>
      </c>
      <c r="I1032" s="4">
        <v>1410000000</v>
      </c>
      <c r="J1032" s="5">
        <v>1.5</v>
      </c>
      <c r="K1032" s="4">
        <f t="shared" si="48"/>
        <v>2115000000</v>
      </c>
      <c r="L1032" s="4">
        <f t="shared" si="49"/>
        <v>0.12698345153664303</v>
      </c>
      <c r="M1032" s="4">
        <f t="shared" si="50"/>
        <v>2.3735224586288415</v>
      </c>
    </row>
    <row r="1033" spans="1:13" x14ac:dyDescent="0.25">
      <c r="A1033" s="3" t="s">
        <v>2154</v>
      </c>
      <c r="B1033" s="3">
        <v>1385</v>
      </c>
      <c r="C1033" s="3" t="s">
        <v>11</v>
      </c>
      <c r="D1033" s="3" t="s">
        <v>95</v>
      </c>
      <c r="E1033" s="3" t="s">
        <v>210</v>
      </c>
      <c r="F1033" s="3" t="s">
        <v>2155</v>
      </c>
      <c r="G1033" s="4">
        <v>3900000000</v>
      </c>
      <c r="H1033" s="4">
        <v>795040000</v>
      </c>
      <c r="I1033" s="4">
        <v>827010000</v>
      </c>
      <c r="J1033" s="5">
        <v>10.24</v>
      </c>
      <c r="K1033" s="4">
        <f t="shared" si="48"/>
        <v>8468582400</v>
      </c>
      <c r="L1033" s="4">
        <f t="shared" si="49"/>
        <v>9.3881119938090229E-2</v>
      </c>
      <c r="M1033" s="4">
        <f t="shared" si="50"/>
        <v>0.46052571915696305</v>
      </c>
    </row>
    <row r="1034" spans="1:13" x14ac:dyDescent="0.25">
      <c r="A1034" s="3" t="s">
        <v>2156</v>
      </c>
      <c r="B1034" s="3">
        <v>1388</v>
      </c>
      <c r="C1034" s="3" t="s">
        <v>11</v>
      </c>
      <c r="D1034" s="3" t="s">
        <v>64</v>
      </c>
      <c r="E1034" s="3" t="s">
        <v>281</v>
      </c>
      <c r="F1034" s="3" t="s">
        <v>2157</v>
      </c>
      <c r="G1034" s="4">
        <v>1280000000</v>
      </c>
      <c r="H1034" s="4">
        <v>-72170000</v>
      </c>
      <c r="I1034" s="4">
        <v>422420000</v>
      </c>
      <c r="J1034" s="5">
        <v>0.35499999999999998</v>
      </c>
      <c r="K1034" s="4">
        <f t="shared" si="48"/>
        <v>149959100</v>
      </c>
      <c r="L1034" s="4">
        <f t="shared" si="49"/>
        <v>-0.48126455813618513</v>
      </c>
      <c r="M1034" s="4">
        <f t="shared" si="50"/>
        <v>8.5356607234906043</v>
      </c>
    </row>
    <row r="1035" spans="1:13" x14ac:dyDescent="0.25">
      <c r="A1035" s="3" t="s">
        <v>2158</v>
      </c>
      <c r="B1035" s="3">
        <v>1389</v>
      </c>
      <c r="C1035" s="3" t="s">
        <v>11</v>
      </c>
      <c r="D1035" s="3" t="s">
        <v>116</v>
      </c>
      <c r="E1035" s="3" t="s">
        <v>207</v>
      </c>
      <c r="F1035" s="3" t="s">
        <v>2159</v>
      </c>
      <c r="G1035" s="4">
        <v>74440000</v>
      </c>
      <c r="H1035" s="4">
        <v>-16590000</v>
      </c>
      <c r="I1035" s="4">
        <v>386620000</v>
      </c>
      <c r="J1035" s="5">
        <v>0.14000000000000001</v>
      </c>
      <c r="K1035" s="4">
        <f t="shared" si="48"/>
        <v>54126800.000000007</v>
      </c>
      <c r="L1035" s="4">
        <f t="shared" si="49"/>
        <v>-0.30650250892349074</v>
      </c>
      <c r="M1035" s="4">
        <f t="shared" si="50"/>
        <v>1.3752891358809312</v>
      </c>
    </row>
    <row r="1036" spans="1:13" x14ac:dyDescent="0.25">
      <c r="A1036" s="3" t="s">
        <v>2160</v>
      </c>
      <c r="B1036" s="3">
        <v>1393</v>
      </c>
      <c r="C1036" s="3" t="s">
        <v>11</v>
      </c>
      <c r="D1036" s="3" t="s">
        <v>32</v>
      </c>
      <c r="E1036" s="3" t="s">
        <v>157</v>
      </c>
      <c r="F1036" s="3" t="s">
        <v>2161</v>
      </c>
      <c r="G1036" s="4">
        <v>2710000000</v>
      </c>
      <c r="H1036" s="4">
        <v>-824540000</v>
      </c>
      <c r="I1036" s="4">
        <v>3980000000</v>
      </c>
      <c r="J1036" s="5">
        <v>8.5999999999999993E-2</v>
      </c>
      <c r="K1036" s="4">
        <f t="shared" si="48"/>
        <v>342280000</v>
      </c>
      <c r="L1036" s="4">
        <f t="shared" si="49"/>
        <v>-2.4089634217599625</v>
      </c>
      <c r="M1036" s="4">
        <f t="shared" si="50"/>
        <v>7.9174944489891317</v>
      </c>
    </row>
    <row r="1037" spans="1:13" x14ac:dyDescent="0.25">
      <c r="A1037" s="3" t="s">
        <v>2162</v>
      </c>
      <c r="B1037" s="3">
        <v>1395</v>
      </c>
      <c r="C1037" s="3" t="s">
        <v>11</v>
      </c>
      <c r="D1037" s="3" t="s">
        <v>80</v>
      </c>
      <c r="E1037" s="3" t="s">
        <v>825</v>
      </c>
      <c r="F1037" s="3" t="s">
        <v>2163</v>
      </c>
      <c r="G1037" s="4">
        <v>113280000</v>
      </c>
      <c r="H1037" s="4">
        <v>-8270000</v>
      </c>
      <c r="I1037" s="4">
        <v>1110000000</v>
      </c>
      <c r="J1037" s="5">
        <v>6.5000000000000002E-2</v>
      </c>
      <c r="K1037" s="4">
        <f t="shared" si="48"/>
        <v>72150000</v>
      </c>
      <c r="L1037" s="4">
        <f t="shared" si="49"/>
        <v>-0.11462231462231462</v>
      </c>
      <c r="M1037" s="4">
        <f t="shared" si="50"/>
        <v>1.5700623700623701</v>
      </c>
    </row>
    <row r="1038" spans="1:13" x14ac:dyDescent="0.25">
      <c r="A1038" s="3" t="s">
        <v>2164</v>
      </c>
      <c r="B1038" s="3">
        <v>1396</v>
      </c>
      <c r="C1038" s="3" t="s">
        <v>11</v>
      </c>
      <c r="D1038" s="3" t="s">
        <v>23</v>
      </c>
      <c r="E1038" s="3" t="s">
        <v>24</v>
      </c>
      <c r="F1038" s="3" t="s">
        <v>2165</v>
      </c>
      <c r="G1038" s="4">
        <v>3900000000</v>
      </c>
      <c r="H1038" s="4">
        <v>-1340000000</v>
      </c>
      <c r="I1038" s="4">
        <v>453740000</v>
      </c>
      <c r="J1038" s="5">
        <v>9.2999999999999999E-2</v>
      </c>
      <c r="K1038" s="4">
        <f t="shared" si="48"/>
        <v>42197820</v>
      </c>
      <c r="L1038" s="4">
        <f t="shared" si="49"/>
        <v>-31.755194936610469</v>
      </c>
      <c r="M1038" s="4">
        <f t="shared" si="50"/>
        <v>92.421836009537927</v>
      </c>
    </row>
    <row r="1039" spans="1:13" x14ac:dyDescent="0.25">
      <c r="A1039" s="3" t="s">
        <v>2166</v>
      </c>
      <c r="B1039" s="3">
        <v>1397</v>
      </c>
      <c r="C1039" s="3" t="s">
        <v>11</v>
      </c>
      <c r="D1039" s="3" t="s">
        <v>144</v>
      </c>
      <c r="E1039" s="3" t="s">
        <v>322</v>
      </c>
      <c r="F1039" s="3" t="s">
        <v>2167</v>
      </c>
      <c r="G1039" s="4">
        <v>2330000000</v>
      </c>
      <c r="H1039" s="4">
        <v>47110000</v>
      </c>
      <c r="I1039" s="4">
        <v>415000000</v>
      </c>
      <c r="J1039" s="5">
        <v>0.74</v>
      </c>
      <c r="K1039" s="4">
        <f t="shared" si="48"/>
        <v>307100000</v>
      </c>
      <c r="L1039" s="4">
        <f t="shared" si="49"/>
        <v>0.15340280039075219</v>
      </c>
      <c r="M1039" s="4">
        <f t="shared" si="50"/>
        <v>7.5871051774666229</v>
      </c>
    </row>
    <row r="1040" spans="1:13" x14ac:dyDescent="0.25">
      <c r="A1040" s="3" t="s">
        <v>2168</v>
      </c>
      <c r="B1040" s="3">
        <v>1398</v>
      </c>
      <c r="C1040" s="3" t="s">
        <v>11</v>
      </c>
      <c r="D1040" s="3" t="s">
        <v>23</v>
      </c>
      <c r="E1040" s="3" t="s">
        <v>27</v>
      </c>
      <c r="F1040" s="3" t="s">
        <v>2169</v>
      </c>
      <c r="G1040" s="4">
        <v>1740000000000</v>
      </c>
      <c r="H1040" s="4">
        <v>402210000000</v>
      </c>
      <c r="I1040" s="4">
        <v>356410000000</v>
      </c>
      <c r="J1040" s="5">
        <v>4.08</v>
      </c>
      <c r="K1040" s="4">
        <f t="shared" si="48"/>
        <v>1454152800000</v>
      </c>
      <c r="L1040" s="4">
        <f t="shared" si="49"/>
        <v>0.27659404156151951</v>
      </c>
      <c r="M1040" s="4">
        <f t="shared" si="50"/>
        <v>1.1965730148853684</v>
      </c>
    </row>
    <row r="1041" spans="1:13" x14ac:dyDescent="0.25">
      <c r="A1041" s="3" t="s">
        <v>2170</v>
      </c>
      <c r="B1041" s="3">
        <v>1399</v>
      </c>
      <c r="C1041" s="3" t="s">
        <v>11</v>
      </c>
      <c r="D1041" s="3" t="s">
        <v>112</v>
      </c>
      <c r="E1041" s="3" t="s">
        <v>524</v>
      </c>
      <c r="F1041" s="3" t="s">
        <v>2171</v>
      </c>
      <c r="G1041" s="4">
        <v>6790000000</v>
      </c>
      <c r="H1041" s="4">
        <v>22220000</v>
      </c>
      <c r="I1041" s="4">
        <v>1090000000</v>
      </c>
      <c r="J1041" s="5">
        <v>0.22</v>
      </c>
      <c r="K1041" s="4">
        <f t="shared" si="48"/>
        <v>239800000</v>
      </c>
      <c r="L1041" s="4">
        <f t="shared" si="49"/>
        <v>9.2660550458715601E-2</v>
      </c>
      <c r="M1041" s="4">
        <f t="shared" si="50"/>
        <v>28.315262718932445</v>
      </c>
    </row>
    <row r="1042" spans="1:13" x14ac:dyDescent="0.25">
      <c r="A1042" s="3" t="s">
        <v>2172</v>
      </c>
      <c r="B1042" s="3">
        <v>1400</v>
      </c>
      <c r="C1042" s="3" t="s">
        <v>11</v>
      </c>
      <c r="D1042" s="3" t="s">
        <v>182</v>
      </c>
      <c r="E1042" s="3" t="s">
        <v>632</v>
      </c>
      <c r="F1042" s="3" t="s">
        <v>2173</v>
      </c>
      <c r="G1042" s="4">
        <v>155030000</v>
      </c>
      <c r="H1042" s="4">
        <v>-896580000</v>
      </c>
      <c r="I1042" s="4">
        <v>3420000000</v>
      </c>
      <c r="J1042" s="5">
        <v>0.114</v>
      </c>
      <c r="K1042" s="4">
        <f t="shared" si="48"/>
        <v>389880000</v>
      </c>
      <c r="L1042" s="4">
        <f t="shared" si="49"/>
        <v>-2.2996306555863342</v>
      </c>
      <c r="M1042" s="4">
        <f t="shared" si="50"/>
        <v>0.39763516979583463</v>
      </c>
    </row>
    <row r="1043" spans="1:13" x14ac:dyDescent="0.25">
      <c r="A1043" s="3" t="s">
        <v>2174</v>
      </c>
      <c r="B1043" s="3">
        <v>1401</v>
      </c>
      <c r="C1043" s="3" t="s">
        <v>11</v>
      </c>
      <c r="D1043" s="3" t="s">
        <v>95</v>
      </c>
      <c r="E1043" s="3" t="s">
        <v>533</v>
      </c>
      <c r="F1043" s="3" t="s">
        <v>2175</v>
      </c>
      <c r="G1043" s="4">
        <v>3120000000</v>
      </c>
      <c r="H1043" s="4">
        <v>35770000</v>
      </c>
      <c r="I1043" s="4">
        <v>1000000000</v>
      </c>
      <c r="J1043" s="5">
        <v>2.4</v>
      </c>
      <c r="K1043" s="4">
        <f t="shared" si="48"/>
        <v>2400000000</v>
      </c>
      <c r="L1043" s="4">
        <f t="shared" si="49"/>
        <v>1.4904166666666666E-2</v>
      </c>
      <c r="M1043" s="4">
        <f t="shared" si="50"/>
        <v>1.3</v>
      </c>
    </row>
    <row r="1044" spans="1:13" x14ac:dyDescent="0.25">
      <c r="A1044" s="3" t="s">
        <v>2176</v>
      </c>
      <c r="B1044" s="3">
        <v>1402</v>
      </c>
      <c r="C1044" s="3" t="s">
        <v>11</v>
      </c>
      <c r="D1044" s="3" t="s">
        <v>95</v>
      </c>
      <c r="E1044" s="3" t="s">
        <v>96</v>
      </c>
      <c r="F1044" s="3" t="s">
        <v>2177</v>
      </c>
      <c r="G1044" s="4">
        <v>157840000</v>
      </c>
      <c r="H1044" s="4">
        <v>5740000</v>
      </c>
      <c r="I1044" s="4">
        <v>1050000000</v>
      </c>
      <c r="J1044" s="5">
        <v>0.18</v>
      </c>
      <c r="K1044" s="4">
        <f t="shared" si="48"/>
        <v>189000000</v>
      </c>
      <c r="L1044" s="4">
        <f t="shared" si="49"/>
        <v>3.037037037037037E-2</v>
      </c>
      <c r="M1044" s="4">
        <f t="shared" si="50"/>
        <v>0.83513227513227517</v>
      </c>
    </row>
    <row r="1045" spans="1:13" hidden="1" x14ac:dyDescent="0.25">
      <c r="A1045" s="3" t="s">
        <v>2178</v>
      </c>
      <c r="B1045" s="3">
        <v>1405</v>
      </c>
      <c r="C1045" s="3" t="s">
        <v>11</v>
      </c>
      <c r="D1045" s="3" t="s">
        <v>60</v>
      </c>
      <c r="E1045" s="3" t="s">
        <v>139</v>
      </c>
      <c r="F1045" s="3" t="s">
        <v>2179</v>
      </c>
      <c r="G1045" s="4" t="s">
        <v>808</v>
      </c>
      <c r="H1045" s="4" t="s">
        <v>808</v>
      </c>
      <c r="I1045" s="4" t="s">
        <v>808</v>
      </c>
      <c r="J1045" s="5">
        <v>54.95</v>
      </c>
      <c r="K1045" s="4" t="s">
        <v>71</v>
      </c>
      <c r="L1045" s="4" t="s">
        <v>71</v>
      </c>
      <c r="M1045" s="4" t="s">
        <v>71</v>
      </c>
    </row>
    <row r="1046" spans="1:13" x14ac:dyDescent="0.25">
      <c r="A1046" s="3" t="s">
        <v>2180</v>
      </c>
      <c r="B1046" s="3">
        <v>1406</v>
      </c>
      <c r="C1046" s="3" t="s">
        <v>11</v>
      </c>
      <c r="D1046" s="3" t="s">
        <v>566</v>
      </c>
      <c r="E1046" s="3" t="s">
        <v>567</v>
      </c>
      <c r="F1046" s="3" t="s">
        <v>2181</v>
      </c>
      <c r="G1046" s="4">
        <v>213850000</v>
      </c>
      <c r="H1046" s="4">
        <v>-3190000</v>
      </c>
      <c r="I1046" s="4">
        <v>522400000</v>
      </c>
      <c r="J1046" s="5">
        <v>0.56000000000000005</v>
      </c>
      <c r="K1046" s="4">
        <f t="shared" si="48"/>
        <v>292544000</v>
      </c>
      <c r="L1046" s="4">
        <f t="shared" si="49"/>
        <v>-1.0904342594618246E-2</v>
      </c>
      <c r="M1046" s="4">
        <f t="shared" si="50"/>
        <v>0.73100114854517606</v>
      </c>
    </row>
    <row r="1047" spans="1:13" hidden="1" x14ac:dyDescent="0.25">
      <c r="A1047" s="3" t="s">
        <v>2182</v>
      </c>
      <c r="B1047" s="3">
        <v>1407</v>
      </c>
      <c r="C1047" s="3" t="s">
        <v>11</v>
      </c>
      <c r="D1047" s="3" t="s">
        <v>16</v>
      </c>
      <c r="E1047" s="3" t="s">
        <v>20</v>
      </c>
      <c r="F1047" s="3" t="s">
        <v>76</v>
      </c>
      <c r="G1047" s="4" t="s">
        <v>808</v>
      </c>
      <c r="H1047" s="4" t="s">
        <v>808</v>
      </c>
      <c r="I1047" s="4" t="s">
        <v>808</v>
      </c>
      <c r="J1047" s="5">
        <v>0.46500000000000002</v>
      </c>
      <c r="K1047" s="4" t="s">
        <v>71</v>
      </c>
      <c r="L1047" s="4" t="s">
        <v>71</v>
      </c>
      <c r="M1047" s="4" t="s">
        <v>71</v>
      </c>
    </row>
    <row r="1048" spans="1:13" x14ac:dyDescent="0.25">
      <c r="A1048" s="3" t="s">
        <v>2183</v>
      </c>
      <c r="B1048" s="3">
        <v>1408</v>
      </c>
      <c r="C1048" s="3" t="s">
        <v>11</v>
      </c>
      <c r="D1048" s="3" t="s">
        <v>80</v>
      </c>
      <c r="E1048" s="3" t="s">
        <v>81</v>
      </c>
      <c r="F1048" s="3" t="s">
        <v>2184</v>
      </c>
      <c r="G1048" s="4">
        <v>124550000</v>
      </c>
      <c r="H1048" s="4">
        <v>-3650000</v>
      </c>
      <c r="I1048" s="4">
        <v>500000000</v>
      </c>
      <c r="J1048" s="5">
        <v>0.13400000000000001</v>
      </c>
      <c r="K1048" s="4">
        <f t="shared" si="48"/>
        <v>67000000.000000007</v>
      </c>
      <c r="L1048" s="4">
        <f t="shared" si="49"/>
        <v>-5.4477611940298501E-2</v>
      </c>
      <c r="M1048" s="4">
        <f t="shared" si="50"/>
        <v>1.8589552238805969</v>
      </c>
    </row>
    <row r="1049" spans="1:13" x14ac:dyDescent="0.25">
      <c r="A1049" s="3" t="s">
        <v>2185</v>
      </c>
      <c r="B1049" s="3">
        <v>1410</v>
      </c>
      <c r="C1049" s="3" t="s">
        <v>11</v>
      </c>
      <c r="D1049" s="3" t="s">
        <v>68</v>
      </c>
      <c r="E1049" s="3" t="s">
        <v>129</v>
      </c>
      <c r="F1049" s="3" t="s">
        <v>2186</v>
      </c>
      <c r="G1049" s="4">
        <v>577490000</v>
      </c>
      <c r="H1049" s="4">
        <v>-27480000</v>
      </c>
      <c r="I1049" s="4">
        <v>1010000000</v>
      </c>
      <c r="J1049" s="5">
        <v>0.39500000000000002</v>
      </c>
      <c r="K1049" s="4">
        <f t="shared" si="48"/>
        <v>398950000</v>
      </c>
      <c r="L1049" s="4">
        <f t="shared" si="49"/>
        <v>-6.8880812131846089E-2</v>
      </c>
      <c r="M1049" s="4">
        <f t="shared" si="50"/>
        <v>1.4475247524752475</v>
      </c>
    </row>
    <row r="1050" spans="1:13" x14ac:dyDescent="0.25">
      <c r="A1050" s="3" t="s">
        <v>2187</v>
      </c>
      <c r="B1050" s="3">
        <v>1412</v>
      </c>
      <c r="C1050" s="3" t="s">
        <v>11</v>
      </c>
      <c r="D1050" s="3" t="s">
        <v>182</v>
      </c>
      <c r="E1050" s="3" t="s">
        <v>734</v>
      </c>
      <c r="F1050" s="3" t="s">
        <v>2188</v>
      </c>
      <c r="G1050" s="4">
        <v>1040000000</v>
      </c>
      <c r="H1050" s="4">
        <v>80100000</v>
      </c>
      <c r="I1050" s="4">
        <v>532000000</v>
      </c>
      <c r="J1050" s="5">
        <v>1.1599999999999999</v>
      </c>
      <c r="K1050" s="4">
        <f t="shared" si="48"/>
        <v>617120000</v>
      </c>
      <c r="L1050" s="4">
        <f t="shared" si="49"/>
        <v>0.1297964739434794</v>
      </c>
      <c r="M1050" s="4">
        <f t="shared" si="50"/>
        <v>1.6852476017630282</v>
      </c>
    </row>
    <row r="1051" spans="1:13" hidden="1" x14ac:dyDescent="0.25">
      <c r="A1051" s="3" t="s">
        <v>2189</v>
      </c>
      <c r="B1051" s="3">
        <v>1413</v>
      </c>
      <c r="C1051" s="3" t="s">
        <v>11</v>
      </c>
      <c r="D1051" s="3" t="s">
        <v>80</v>
      </c>
      <c r="E1051" s="3" t="s">
        <v>81</v>
      </c>
      <c r="F1051" s="3" t="s">
        <v>2190</v>
      </c>
      <c r="G1051" s="4">
        <v>397650000</v>
      </c>
      <c r="H1051" s="4">
        <v>14310000</v>
      </c>
      <c r="I1051" s="4" t="s">
        <v>71</v>
      </c>
      <c r="J1051" s="5">
        <v>0.20799999999999999</v>
      </c>
      <c r="K1051" s="4" t="s">
        <v>71</v>
      </c>
      <c r="L1051" s="4" t="s">
        <v>71</v>
      </c>
      <c r="M1051" s="4" t="s">
        <v>71</v>
      </c>
    </row>
    <row r="1052" spans="1:13" x14ac:dyDescent="0.25">
      <c r="A1052" s="3" t="s">
        <v>2191</v>
      </c>
      <c r="B1052" s="3">
        <v>1415</v>
      </c>
      <c r="C1052" s="3" t="s">
        <v>11</v>
      </c>
      <c r="D1052" s="3" t="s">
        <v>266</v>
      </c>
      <c r="E1052" s="3" t="s">
        <v>314</v>
      </c>
      <c r="F1052" s="3" t="s">
        <v>2192</v>
      </c>
      <c r="G1052" s="4">
        <v>7230000000</v>
      </c>
      <c r="H1052" s="4">
        <v>364740000</v>
      </c>
      <c r="I1052" s="4">
        <v>880630000</v>
      </c>
      <c r="J1052" s="5">
        <v>16.96</v>
      </c>
      <c r="K1052" s="4">
        <f t="shared" si="48"/>
        <v>14935484800</v>
      </c>
      <c r="L1052" s="4">
        <f t="shared" si="49"/>
        <v>2.4421035198000401E-2</v>
      </c>
      <c r="M1052" s="4">
        <f t="shared" si="50"/>
        <v>0.48408204332275845</v>
      </c>
    </row>
    <row r="1053" spans="1:13" x14ac:dyDescent="0.25">
      <c r="A1053" s="3" t="s">
        <v>2193</v>
      </c>
      <c r="B1053" s="3">
        <v>1416</v>
      </c>
      <c r="C1053" s="3" t="s">
        <v>11</v>
      </c>
      <c r="D1053" s="3" t="s">
        <v>80</v>
      </c>
      <c r="E1053" s="3" t="s">
        <v>81</v>
      </c>
      <c r="F1053" s="3" t="s">
        <v>2194</v>
      </c>
      <c r="G1053" s="4">
        <v>511250000</v>
      </c>
      <c r="H1053" s="4">
        <v>39160000</v>
      </c>
      <c r="I1053" s="4">
        <v>1400000000</v>
      </c>
      <c r="J1053" s="5">
        <v>5.7000000000000002E-2</v>
      </c>
      <c r="K1053" s="4">
        <f t="shared" si="48"/>
        <v>79800000</v>
      </c>
      <c r="L1053" s="4">
        <f t="shared" si="49"/>
        <v>0.49072681704260651</v>
      </c>
      <c r="M1053" s="4">
        <f t="shared" si="50"/>
        <v>6.4066416040100247</v>
      </c>
    </row>
    <row r="1054" spans="1:13" x14ac:dyDescent="0.25">
      <c r="A1054" s="3" t="s">
        <v>2195</v>
      </c>
      <c r="B1054" s="3">
        <v>1417</v>
      </c>
      <c r="C1054" s="3" t="s">
        <v>11</v>
      </c>
      <c r="D1054" s="3" t="s">
        <v>23</v>
      </c>
      <c r="E1054" s="3" t="s">
        <v>24</v>
      </c>
      <c r="F1054" s="3" t="s">
        <v>2196</v>
      </c>
      <c r="G1054" s="4">
        <v>1020000000</v>
      </c>
      <c r="H1054" s="4">
        <v>-82280000</v>
      </c>
      <c r="I1054" s="4">
        <v>396780000</v>
      </c>
      <c r="J1054" s="5">
        <v>0.29499999999999998</v>
      </c>
      <c r="K1054" s="4">
        <f t="shared" si="48"/>
        <v>117050100</v>
      </c>
      <c r="L1054" s="4">
        <f t="shared" si="49"/>
        <v>-0.7029468577984983</v>
      </c>
      <c r="M1054" s="4">
        <f t="shared" si="50"/>
        <v>8.714217245435929</v>
      </c>
    </row>
    <row r="1055" spans="1:13" x14ac:dyDescent="0.25">
      <c r="A1055" s="3" t="s">
        <v>2197</v>
      </c>
      <c r="B1055" s="3">
        <v>1418</v>
      </c>
      <c r="C1055" s="3" t="s">
        <v>11</v>
      </c>
      <c r="D1055" s="3" t="s">
        <v>64</v>
      </c>
      <c r="E1055" s="3" t="s">
        <v>347</v>
      </c>
      <c r="F1055" s="3" t="s">
        <v>2198</v>
      </c>
      <c r="G1055" s="4">
        <v>3610000000</v>
      </c>
      <c r="H1055" s="4">
        <v>62590000</v>
      </c>
      <c r="I1055" s="4">
        <v>1750000000</v>
      </c>
      <c r="J1055" s="5">
        <v>0.12</v>
      </c>
      <c r="K1055" s="4">
        <f t="shared" si="48"/>
        <v>210000000</v>
      </c>
      <c r="L1055" s="4">
        <f t="shared" si="49"/>
        <v>0.29804761904761906</v>
      </c>
      <c r="M1055" s="4">
        <f t="shared" si="50"/>
        <v>17.19047619047619</v>
      </c>
    </row>
    <row r="1056" spans="1:13" x14ac:dyDescent="0.25">
      <c r="A1056" s="3" t="s">
        <v>2199</v>
      </c>
      <c r="B1056" s="3">
        <v>1419</v>
      </c>
      <c r="C1056" s="3" t="s">
        <v>11</v>
      </c>
      <c r="D1056" s="3" t="s">
        <v>566</v>
      </c>
      <c r="E1056" s="3" t="s">
        <v>567</v>
      </c>
      <c r="F1056" s="3" t="s">
        <v>2200</v>
      </c>
      <c r="G1056" s="4">
        <v>1000000000</v>
      </c>
      <c r="H1056" s="4">
        <v>180840000</v>
      </c>
      <c r="I1056" s="4">
        <v>379550000</v>
      </c>
      <c r="J1056" s="5">
        <v>1.01</v>
      </c>
      <c r="K1056" s="4">
        <f t="shared" si="48"/>
        <v>383345500</v>
      </c>
      <c r="L1056" s="4">
        <f t="shared" si="49"/>
        <v>0.47174154907257293</v>
      </c>
      <c r="M1056" s="4">
        <f t="shared" si="50"/>
        <v>2.6086128570701885</v>
      </c>
    </row>
    <row r="1057" spans="1:13" x14ac:dyDescent="0.25">
      <c r="A1057" s="3" t="s">
        <v>2201</v>
      </c>
      <c r="B1057" s="3">
        <v>1420</v>
      </c>
      <c r="C1057" s="3" t="s">
        <v>11</v>
      </c>
      <c r="D1057" s="3" t="s">
        <v>80</v>
      </c>
      <c r="E1057" s="3" t="s">
        <v>81</v>
      </c>
      <c r="F1057" s="3" t="s">
        <v>2202</v>
      </c>
      <c r="G1057" s="4">
        <v>704300000</v>
      </c>
      <c r="H1057" s="4">
        <v>18910000</v>
      </c>
      <c r="I1057" s="4">
        <v>1140000000</v>
      </c>
      <c r="J1057" s="5">
        <v>5.2999999999999999E-2</v>
      </c>
      <c r="K1057" s="4">
        <f t="shared" si="48"/>
        <v>60420000</v>
      </c>
      <c r="L1057" s="4">
        <f t="shared" si="49"/>
        <v>0.31297583581595501</v>
      </c>
      <c r="M1057" s="4">
        <f t="shared" si="50"/>
        <v>11.656736180072823</v>
      </c>
    </row>
    <row r="1058" spans="1:13" x14ac:dyDescent="0.25">
      <c r="A1058" s="3" t="s">
        <v>2203</v>
      </c>
      <c r="B1058" s="3">
        <v>1421</v>
      </c>
      <c r="C1058" s="3" t="s">
        <v>11</v>
      </c>
      <c r="D1058" s="3" t="s">
        <v>80</v>
      </c>
      <c r="E1058" s="3" t="s">
        <v>81</v>
      </c>
      <c r="F1058" s="3" t="s">
        <v>2204</v>
      </c>
      <c r="G1058" s="4">
        <v>81520000</v>
      </c>
      <c r="H1058" s="4">
        <v>-61620000</v>
      </c>
      <c r="I1058" s="4">
        <v>70530000</v>
      </c>
      <c r="J1058" s="5">
        <v>0.4</v>
      </c>
      <c r="K1058" s="4">
        <f t="shared" si="48"/>
        <v>28212000</v>
      </c>
      <c r="L1058" s="4">
        <f t="shared" si="49"/>
        <v>-2.1841769459804339</v>
      </c>
      <c r="M1058" s="4">
        <f t="shared" si="50"/>
        <v>2.889550545867007</v>
      </c>
    </row>
    <row r="1059" spans="1:13" x14ac:dyDescent="0.25">
      <c r="A1059" s="3" t="s">
        <v>2205</v>
      </c>
      <c r="B1059" s="3">
        <v>1425</v>
      </c>
      <c r="C1059" s="3" t="s">
        <v>11</v>
      </c>
      <c r="D1059" s="3" t="s">
        <v>64</v>
      </c>
      <c r="E1059" s="3" t="s">
        <v>281</v>
      </c>
      <c r="F1059" s="3" t="s">
        <v>2206</v>
      </c>
      <c r="G1059" s="4">
        <v>1110000000</v>
      </c>
      <c r="H1059" s="4">
        <v>175420000</v>
      </c>
      <c r="I1059" s="4">
        <v>1250000000</v>
      </c>
      <c r="J1059" s="5">
        <v>0.59</v>
      </c>
      <c r="K1059" s="4">
        <f t="shared" si="48"/>
        <v>737500000</v>
      </c>
      <c r="L1059" s="4">
        <f t="shared" si="49"/>
        <v>0.23785762711864405</v>
      </c>
      <c r="M1059" s="4">
        <f t="shared" si="50"/>
        <v>1.5050847457627119</v>
      </c>
    </row>
    <row r="1060" spans="1:13" x14ac:dyDescent="0.25">
      <c r="A1060" s="3" t="s">
        <v>2207</v>
      </c>
      <c r="B1060" s="3">
        <v>1427</v>
      </c>
      <c r="C1060" s="3" t="s">
        <v>11</v>
      </c>
      <c r="D1060" s="3" t="s">
        <v>23</v>
      </c>
      <c r="E1060" s="3" t="s">
        <v>24</v>
      </c>
      <c r="F1060" s="3" t="s">
        <v>2208</v>
      </c>
      <c r="G1060" s="4">
        <v>3000000000</v>
      </c>
      <c r="H1060" s="4">
        <v>12140000</v>
      </c>
      <c r="I1060" s="4">
        <v>809460000</v>
      </c>
      <c r="J1060" s="5">
        <v>0.20699999999999999</v>
      </c>
      <c r="K1060" s="4">
        <f t="shared" si="48"/>
        <v>167558220</v>
      </c>
      <c r="L1060" s="4">
        <f t="shared" si="49"/>
        <v>7.2452428773712205E-2</v>
      </c>
      <c r="M1060" s="4">
        <f t="shared" si="50"/>
        <v>17.904224573404992</v>
      </c>
    </row>
    <row r="1061" spans="1:13" x14ac:dyDescent="0.25">
      <c r="A1061" s="3" t="s">
        <v>2209</v>
      </c>
      <c r="B1061" s="3">
        <v>1428</v>
      </c>
      <c r="C1061" s="3" t="s">
        <v>11</v>
      </c>
      <c r="D1061" s="3" t="s">
        <v>23</v>
      </c>
      <c r="E1061" s="3" t="s">
        <v>92</v>
      </c>
      <c r="F1061" s="3" t="s">
        <v>2210</v>
      </c>
      <c r="G1061" s="4">
        <v>1200000000</v>
      </c>
      <c r="H1061" s="4">
        <v>620600000</v>
      </c>
      <c r="I1061" s="4">
        <v>1700000000</v>
      </c>
      <c r="J1061" s="5">
        <v>1.54</v>
      </c>
      <c r="K1061" s="4">
        <f t="shared" si="48"/>
        <v>2618000000</v>
      </c>
      <c r="L1061" s="4">
        <f t="shared" si="49"/>
        <v>0.23705118411000764</v>
      </c>
      <c r="M1061" s="4">
        <f t="shared" si="50"/>
        <v>0.45836516424751717</v>
      </c>
    </row>
    <row r="1062" spans="1:13" x14ac:dyDescent="0.25">
      <c r="A1062" s="3" t="s">
        <v>2211</v>
      </c>
      <c r="B1062" s="3">
        <v>1429</v>
      </c>
      <c r="C1062" s="3" t="s">
        <v>11</v>
      </c>
      <c r="D1062" s="3" t="s">
        <v>266</v>
      </c>
      <c r="E1062" s="3" t="s">
        <v>1035</v>
      </c>
      <c r="F1062" s="3" t="s">
        <v>2212</v>
      </c>
      <c r="G1062" s="4">
        <v>612780000</v>
      </c>
      <c r="H1062" s="4">
        <v>33500000</v>
      </c>
      <c r="I1062" s="4">
        <v>1600000000</v>
      </c>
      <c r="J1062" s="5">
        <v>3.6999999999999998E-2</v>
      </c>
      <c r="K1062" s="4">
        <f t="shared" si="48"/>
        <v>59200000</v>
      </c>
      <c r="L1062" s="4">
        <f t="shared" si="49"/>
        <v>0.5658783783783784</v>
      </c>
      <c r="M1062" s="4">
        <f t="shared" si="50"/>
        <v>10.351013513513514</v>
      </c>
    </row>
    <row r="1063" spans="1:13" x14ac:dyDescent="0.25">
      <c r="A1063" s="3" t="s">
        <v>2213</v>
      </c>
      <c r="B1063" s="3">
        <v>1431</v>
      </c>
      <c r="C1063" s="3" t="s">
        <v>11</v>
      </c>
      <c r="D1063" s="3" t="s">
        <v>64</v>
      </c>
      <c r="E1063" s="3" t="s">
        <v>337</v>
      </c>
      <c r="F1063" s="3" t="s">
        <v>2214</v>
      </c>
      <c r="G1063" s="4">
        <v>2440000000</v>
      </c>
      <c r="H1063" s="4">
        <v>-375370000</v>
      </c>
      <c r="I1063" s="4">
        <v>4690000000</v>
      </c>
      <c r="J1063" s="5">
        <v>0.10100000000000001</v>
      </c>
      <c r="K1063" s="4">
        <f t="shared" si="48"/>
        <v>473690000.00000006</v>
      </c>
      <c r="L1063" s="4">
        <f t="shared" si="49"/>
        <v>-0.79243809242331475</v>
      </c>
      <c r="M1063" s="4">
        <f t="shared" si="50"/>
        <v>5.1510481538558963</v>
      </c>
    </row>
    <row r="1064" spans="1:13" x14ac:dyDescent="0.25">
      <c r="A1064" s="3" t="s">
        <v>2215</v>
      </c>
      <c r="B1064" s="3">
        <v>1432</v>
      </c>
      <c r="C1064" s="3" t="s">
        <v>11</v>
      </c>
      <c r="D1064" s="3" t="s">
        <v>64</v>
      </c>
      <c r="E1064" s="3" t="s">
        <v>337</v>
      </c>
      <c r="F1064" s="3" t="s">
        <v>2216</v>
      </c>
      <c r="G1064" s="4">
        <v>3740000000</v>
      </c>
      <c r="H1064" s="4">
        <v>95110000</v>
      </c>
      <c r="I1064" s="4">
        <v>8330000000</v>
      </c>
      <c r="J1064" s="5">
        <v>0.19800000000000001</v>
      </c>
      <c r="K1064" s="4">
        <f t="shared" si="48"/>
        <v>1649340000</v>
      </c>
      <c r="L1064" s="4">
        <f t="shared" si="49"/>
        <v>5.7665490438599684E-2</v>
      </c>
      <c r="M1064" s="4">
        <f t="shared" si="50"/>
        <v>2.2675736961451247</v>
      </c>
    </row>
    <row r="1065" spans="1:13" x14ac:dyDescent="0.25">
      <c r="A1065" s="3" t="s">
        <v>2217</v>
      </c>
      <c r="B1065" s="3">
        <v>1433</v>
      </c>
      <c r="C1065" s="3" t="s">
        <v>11</v>
      </c>
      <c r="D1065" s="3" t="s">
        <v>64</v>
      </c>
      <c r="E1065" s="3" t="s">
        <v>281</v>
      </c>
      <c r="F1065" s="3" t="s">
        <v>2218</v>
      </c>
      <c r="G1065" s="4">
        <v>372310000</v>
      </c>
      <c r="H1065" s="4">
        <v>-25680000</v>
      </c>
      <c r="I1065" s="4">
        <v>2000000000</v>
      </c>
      <c r="J1065" s="5">
        <v>3.9E-2</v>
      </c>
      <c r="K1065" s="4">
        <f t="shared" si="48"/>
        <v>78000000</v>
      </c>
      <c r="L1065" s="4">
        <f t="shared" si="49"/>
        <v>-0.32923076923076922</v>
      </c>
      <c r="M1065" s="4">
        <f t="shared" si="50"/>
        <v>4.7732051282051282</v>
      </c>
    </row>
    <row r="1066" spans="1:13" x14ac:dyDescent="0.25">
      <c r="A1066" s="3" t="s">
        <v>2219</v>
      </c>
      <c r="B1066" s="3">
        <v>1440</v>
      </c>
      <c r="C1066" s="3" t="s">
        <v>11</v>
      </c>
      <c r="D1066" s="3" t="s">
        <v>64</v>
      </c>
      <c r="E1066" s="3" t="s">
        <v>281</v>
      </c>
      <c r="F1066" s="3" t="s">
        <v>2220</v>
      </c>
      <c r="G1066" s="4">
        <v>350670000</v>
      </c>
      <c r="H1066" s="4">
        <v>-11150000</v>
      </c>
      <c r="I1066" s="4">
        <v>1260000000</v>
      </c>
      <c r="J1066" s="5">
        <v>3.55</v>
      </c>
      <c r="K1066" s="4">
        <f t="shared" si="48"/>
        <v>4473000000</v>
      </c>
      <c r="L1066" s="4">
        <f t="shared" si="49"/>
        <v>-2.492734182875028E-3</v>
      </c>
      <c r="M1066" s="4">
        <f t="shared" si="50"/>
        <v>7.8397048960429247E-2</v>
      </c>
    </row>
    <row r="1067" spans="1:13" x14ac:dyDescent="0.25">
      <c r="A1067" s="3" t="s">
        <v>2221</v>
      </c>
      <c r="B1067" s="3">
        <v>1442</v>
      </c>
      <c r="C1067" s="3" t="s">
        <v>11</v>
      </c>
      <c r="D1067" s="3" t="s">
        <v>160</v>
      </c>
      <c r="E1067" s="3" t="s">
        <v>940</v>
      </c>
      <c r="F1067" s="3" t="s">
        <v>2222</v>
      </c>
      <c r="G1067" s="4">
        <v>636910000</v>
      </c>
      <c r="H1067" s="4">
        <v>31560000</v>
      </c>
      <c r="I1067" s="4">
        <v>2060000000</v>
      </c>
      <c r="J1067" s="5">
        <v>0.35499999999999998</v>
      </c>
      <c r="K1067" s="4">
        <f t="shared" si="48"/>
        <v>731300000</v>
      </c>
      <c r="L1067" s="4">
        <f t="shared" si="49"/>
        <v>4.3156023519759334E-2</v>
      </c>
      <c r="M1067" s="4">
        <f t="shared" si="50"/>
        <v>0.87092848352249419</v>
      </c>
    </row>
    <row r="1068" spans="1:13" x14ac:dyDescent="0.25">
      <c r="A1068" s="3" t="s">
        <v>2223</v>
      </c>
      <c r="B1068" s="3">
        <v>1443</v>
      </c>
      <c r="C1068" s="3" t="s">
        <v>11</v>
      </c>
      <c r="D1068" s="3" t="s">
        <v>60</v>
      </c>
      <c r="E1068" s="3" t="s">
        <v>139</v>
      </c>
      <c r="F1068" s="3" t="s">
        <v>2224</v>
      </c>
      <c r="G1068" s="4">
        <v>1640000000</v>
      </c>
      <c r="H1068" s="4">
        <v>21140000</v>
      </c>
      <c r="I1068" s="4">
        <v>1300000000</v>
      </c>
      <c r="J1068" s="5">
        <v>0.20399999999999999</v>
      </c>
      <c r="K1068" s="4">
        <f t="shared" si="48"/>
        <v>265199999.99999997</v>
      </c>
      <c r="L1068" s="4">
        <f t="shared" si="49"/>
        <v>7.9713423831070898E-2</v>
      </c>
      <c r="M1068" s="4">
        <f t="shared" si="50"/>
        <v>6.1840120663650087</v>
      </c>
    </row>
    <row r="1069" spans="1:13" x14ac:dyDescent="0.25">
      <c r="A1069" s="3" t="s">
        <v>2225</v>
      </c>
      <c r="B1069" s="3">
        <v>1446</v>
      </c>
      <c r="C1069" s="3" t="s">
        <v>11</v>
      </c>
      <c r="D1069" s="3" t="s">
        <v>64</v>
      </c>
      <c r="E1069" s="3" t="s">
        <v>65</v>
      </c>
      <c r="F1069" s="3" t="s">
        <v>2226</v>
      </c>
      <c r="G1069" s="4">
        <v>672730000</v>
      </c>
      <c r="H1069" s="4">
        <v>-34620000</v>
      </c>
      <c r="I1069" s="4">
        <v>655940000</v>
      </c>
      <c r="J1069" s="5">
        <v>0.17499999999999999</v>
      </c>
      <c r="K1069" s="4">
        <f t="shared" si="48"/>
        <v>114789500</v>
      </c>
      <c r="L1069" s="4">
        <f t="shared" si="49"/>
        <v>-0.3015955292078108</v>
      </c>
      <c r="M1069" s="4">
        <f t="shared" si="50"/>
        <v>5.8605534478327721</v>
      </c>
    </row>
    <row r="1070" spans="1:13" x14ac:dyDescent="0.25">
      <c r="A1070" s="3" t="s">
        <v>2227</v>
      </c>
      <c r="B1070" s="3">
        <v>1447</v>
      </c>
      <c r="C1070" s="3" t="s">
        <v>11</v>
      </c>
      <c r="D1070" s="3" t="s">
        <v>80</v>
      </c>
      <c r="E1070" s="3" t="s">
        <v>81</v>
      </c>
      <c r="F1070" s="3" t="s">
        <v>2228</v>
      </c>
      <c r="G1070" s="4">
        <v>3850000000</v>
      </c>
      <c r="H1070" s="4">
        <v>25320000</v>
      </c>
      <c r="I1070" s="4">
        <v>400000000</v>
      </c>
      <c r="J1070" s="5">
        <v>0.65</v>
      </c>
      <c r="K1070" s="4">
        <f t="shared" si="48"/>
        <v>260000000</v>
      </c>
      <c r="L1070" s="4">
        <f t="shared" si="49"/>
        <v>9.7384615384615389E-2</v>
      </c>
      <c r="M1070" s="4">
        <f t="shared" si="50"/>
        <v>14.807692307692308</v>
      </c>
    </row>
    <row r="1071" spans="1:13" x14ac:dyDescent="0.25">
      <c r="A1071" s="3" t="s">
        <v>2229</v>
      </c>
      <c r="B1071" s="3">
        <v>1448</v>
      </c>
      <c r="C1071" s="3" t="s">
        <v>11</v>
      </c>
      <c r="D1071" s="3" t="s">
        <v>60</v>
      </c>
      <c r="E1071" s="3" t="s">
        <v>99</v>
      </c>
      <c r="F1071" s="3" t="s">
        <v>2230</v>
      </c>
      <c r="G1071" s="4">
        <v>2900000000</v>
      </c>
      <c r="H1071" s="4">
        <v>874320000</v>
      </c>
      <c r="I1071" s="4">
        <v>2270000000</v>
      </c>
      <c r="J1071" s="5">
        <v>5.0599999999999996</v>
      </c>
      <c r="K1071" s="4">
        <f t="shared" si="48"/>
        <v>11486200000</v>
      </c>
      <c r="L1071" s="4">
        <f t="shared" si="49"/>
        <v>7.6119169089864352E-2</v>
      </c>
      <c r="M1071" s="4">
        <f t="shared" si="50"/>
        <v>0.25247688530584528</v>
      </c>
    </row>
    <row r="1072" spans="1:13" x14ac:dyDescent="0.25">
      <c r="A1072" s="3" t="s">
        <v>2231</v>
      </c>
      <c r="B1072" s="3">
        <v>1449</v>
      </c>
      <c r="C1072" s="3" t="s">
        <v>11</v>
      </c>
      <c r="D1072" s="3" t="s">
        <v>144</v>
      </c>
      <c r="E1072" s="3" t="s">
        <v>322</v>
      </c>
      <c r="F1072" s="3" t="s">
        <v>76</v>
      </c>
      <c r="G1072" s="4">
        <v>307050000</v>
      </c>
      <c r="H1072" s="4">
        <v>64140000</v>
      </c>
      <c r="I1072" s="4">
        <v>666670000</v>
      </c>
      <c r="J1072" s="5">
        <v>0.33</v>
      </c>
      <c r="K1072" s="4">
        <f t="shared" si="48"/>
        <v>220001100</v>
      </c>
      <c r="L1072" s="4">
        <f t="shared" si="49"/>
        <v>0.29154399682547044</v>
      </c>
      <c r="M1072" s="4">
        <f t="shared" si="50"/>
        <v>1.3956748398076191</v>
      </c>
    </row>
    <row r="1073" spans="1:13" x14ac:dyDescent="0.25">
      <c r="A1073" s="3" t="s">
        <v>2232</v>
      </c>
      <c r="B1073" s="3">
        <v>1450</v>
      </c>
      <c r="C1073" s="3" t="s">
        <v>11</v>
      </c>
      <c r="D1073" s="3" t="s">
        <v>68</v>
      </c>
      <c r="E1073" s="3" t="s">
        <v>69</v>
      </c>
      <c r="F1073" s="3" t="s">
        <v>2233</v>
      </c>
      <c r="G1073" s="4">
        <v>1190000000</v>
      </c>
      <c r="H1073" s="4">
        <v>132010000</v>
      </c>
      <c r="I1073" s="4">
        <v>1380000000</v>
      </c>
      <c r="J1073" s="5">
        <v>1.48</v>
      </c>
      <c r="K1073" s="4">
        <f t="shared" si="48"/>
        <v>2042400000</v>
      </c>
      <c r="L1073" s="4">
        <f t="shared" si="49"/>
        <v>6.4634743439091272E-2</v>
      </c>
      <c r="M1073" s="4">
        <f t="shared" si="50"/>
        <v>0.58264786525656087</v>
      </c>
    </row>
    <row r="1074" spans="1:13" x14ac:dyDescent="0.25">
      <c r="A1074" s="3" t="s">
        <v>2234</v>
      </c>
      <c r="B1074" s="3">
        <v>1451</v>
      </c>
      <c r="C1074" s="3" t="s">
        <v>11</v>
      </c>
      <c r="D1074" s="3" t="s">
        <v>112</v>
      </c>
      <c r="E1074" s="3" t="s">
        <v>1165</v>
      </c>
      <c r="F1074" s="3" t="s">
        <v>2235</v>
      </c>
      <c r="G1074" s="4">
        <v>233990000</v>
      </c>
      <c r="H1074" s="4">
        <v>16280000</v>
      </c>
      <c r="I1074" s="4">
        <v>200000000</v>
      </c>
      <c r="J1074" s="5">
        <v>0.98</v>
      </c>
      <c r="K1074" s="4">
        <f t="shared" si="48"/>
        <v>196000000</v>
      </c>
      <c r="L1074" s="4">
        <f t="shared" si="49"/>
        <v>8.3061224489795915E-2</v>
      </c>
      <c r="M1074" s="4">
        <f t="shared" si="50"/>
        <v>1.1938265306122449</v>
      </c>
    </row>
    <row r="1075" spans="1:13" x14ac:dyDescent="0.25">
      <c r="A1075" s="3" t="s">
        <v>2236</v>
      </c>
      <c r="B1075" s="3">
        <v>1452</v>
      </c>
      <c r="C1075" s="3" t="s">
        <v>11</v>
      </c>
      <c r="D1075" s="3" t="s">
        <v>182</v>
      </c>
      <c r="E1075" s="3" t="s">
        <v>1139</v>
      </c>
      <c r="F1075" s="3" t="s">
        <v>2237</v>
      </c>
      <c r="G1075" s="4">
        <v>139660000</v>
      </c>
      <c r="H1075" s="4">
        <v>-28100000</v>
      </c>
      <c r="I1075" s="4">
        <v>494040000</v>
      </c>
      <c r="J1075" s="5">
        <v>8.4000000000000005E-2</v>
      </c>
      <c r="K1075" s="4">
        <f t="shared" si="48"/>
        <v>41499360</v>
      </c>
      <c r="L1075" s="4">
        <f t="shared" si="49"/>
        <v>-0.67711887605013665</v>
      </c>
      <c r="M1075" s="4">
        <f t="shared" si="50"/>
        <v>3.3653531042406435</v>
      </c>
    </row>
    <row r="1076" spans="1:13" x14ac:dyDescent="0.25">
      <c r="A1076" s="3" t="s">
        <v>2238</v>
      </c>
      <c r="B1076" s="3">
        <v>1455</v>
      </c>
      <c r="C1076" s="3" t="s">
        <v>11</v>
      </c>
      <c r="D1076" s="3" t="s">
        <v>266</v>
      </c>
      <c r="E1076" s="3" t="s">
        <v>314</v>
      </c>
      <c r="F1076" s="3" t="s">
        <v>2239</v>
      </c>
      <c r="G1076" s="4">
        <v>365560000</v>
      </c>
      <c r="H1076" s="4">
        <v>64209999.999999993</v>
      </c>
      <c r="I1076" s="4">
        <v>1280000000</v>
      </c>
      <c r="J1076" s="5">
        <v>0.17799999999999999</v>
      </c>
      <c r="K1076" s="4">
        <f t="shared" si="48"/>
        <v>227840000</v>
      </c>
      <c r="L1076" s="4">
        <f t="shared" si="49"/>
        <v>0.2818205758426966</v>
      </c>
      <c r="M1076" s="4">
        <f t="shared" si="50"/>
        <v>1.6044592696629214</v>
      </c>
    </row>
    <row r="1077" spans="1:13" x14ac:dyDescent="0.25">
      <c r="A1077" s="3" t="s">
        <v>2240</v>
      </c>
      <c r="B1077" s="3">
        <v>1456</v>
      </c>
      <c r="C1077" s="3" t="s">
        <v>11</v>
      </c>
      <c r="D1077" s="3" t="s">
        <v>23</v>
      </c>
      <c r="E1077" s="3" t="s">
        <v>92</v>
      </c>
      <c r="F1077" s="3" t="s">
        <v>2241</v>
      </c>
      <c r="G1077" s="4">
        <v>3780000000</v>
      </c>
      <c r="H1077" s="4">
        <v>741810000</v>
      </c>
      <c r="I1077" s="4">
        <v>2830000000</v>
      </c>
      <c r="J1077" s="5">
        <v>3.14</v>
      </c>
      <c r="K1077" s="4">
        <f t="shared" si="48"/>
        <v>8886200000</v>
      </c>
      <c r="L1077" s="4">
        <f t="shared" si="49"/>
        <v>8.3478877360401521E-2</v>
      </c>
      <c r="M1077" s="4">
        <f t="shared" si="50"/>
        <v>0.42537867704980759</v>
      </c>
    </row>
    <row r="1078" spans="1:13" x14ac:dyDescent="0.25">
      <c r="A1078" s="3" t="s">
        <v>2242</v>
      </c>
      <c r="B1078" s="3">
        <v>1458</v>
      </c>
      <c r="C1078" s="3" t="s">
        <v>11</v>
      </c>
      <c r="D1078" s="3" t="s">
        <v>182</v>
      </c>
      <c r="E1078" s="3" t="s">
        <v>183</v>
      </c>
      <c r="F1078" s="3" t="s">
        <v>2243</v>
      </c>
      <c r="G1078" s="4">
        <v>3030000000</v>
      </c>
      <c r="H1078" s="4">
        <v>127710000</v>
      </c>
      <c r="I1078" s="4">
        <v>2320000000</v>
      </c>
      <c r="J1078" s="5">
        <v>1.8</v>
      </c>
      <c r="K1078" s="4">
        <f t="shared" si="48"/>
        <v>4176000000</v>
      </c>
      <c r="L1078" s="4">
        <f t="shared" si="49"/>
        <v>3.0581896551724139E-2</v>
      </c>
      <c r="M1078" s="4">
        <f t="shared" si="50"/>
        <v>0.72557471264367812</v>
      </c>
    </row>
    <row r="1079" spans="1:13" x14ac:dyDescent="0.25">
      <c r="A1079" s="3" t="s">
        <v>2244</v>
      </c>
      <c r="B1079" s="3">
        <v>1459</v>
      </c>
      <c r="C1079" s="3" t="s">
        <v>11</v>
      </c>
      <c r="D1079" s="3" t="s">
        <v>266</v>
      </c>
      <c r="E1079" s="3" t="s">
        <v>1035</v>
      </c>
      <c r="F1079" s="3" t="s">
        <v>2245</v>
      </c>
      <c r="G1079" s="4">
        <v>9190000000</v>
      </c>
      <c r="H1079" s="4">
        <v>11680000</v>
      </c>
      <c r="I1079" s="4">
        <v>533360000</v>
      </c>
      <c r="J1079" s="5">
        <v>0.35499999999999998</v>
      </c>
      <c r="K1079" s="4">
        <f t="shared" si="48"/>
        <v>189342800</v>
      </c>
      <c r="L1079" s="4">
        <f t="shared" si="49"/>
        <v>6.1687056492245811E-2</v>
      </c>
      <c r="M1079" s="4">
        <f t="shared" si="50"/>
        <v>48.536305579087241</v>
      </c>
    </row>
    <row r="1080" spans="1:13" x14ac:dyDescent="0.25">
      <c r="A1080" s="3" t="s">
        <v>2246</v>
      </c>
      <c r="B1080" s="3">
        <v>1460</v>
      </c>
      <c r="C1080" s="3" t="s">
        <v>11</v>
      </c>
      <c r="D1080" s="3" t="s">
        <v>68</v>
      </c>
      <c r="E1080" s="3" t="s">
        <v>129</v>
      </c>
      <c r="F1080" s="3" t="s">
        <v>2247</v>
      </c>
      <c r="G1080" s="4">
        <v>877320000</v>
      </c>
      <c r="H1080" s="4">
        <v>10970000</v>
      </c>
      <c r="I1080" s="4">
        <v>877590000</v>
      </c>
      <c r="J1080" s="5">
        <v>0.17299999999999999</v>
      </c>
      <c r="K1080" s="4">
        <f t="shared" si="48"/>
        <v>151823070</v>
      </c>
      <c r="L1080" s="4">
        <f t="shared" si="49"/>
        <v>7.2255158586899876E-2</v>
      </c>
      <c r="M1080" s="4">
        <f t="shared" si="50"/>
        <v>5.7785684349552406</v>
      </c>
    </row>
    <row r="1081" spans="1:13" x14ac:dyDescent="0.25">
      <c r="A1081" s="3" t="s">
        <v>2248</v>
      </c>
      <c r="B1081" s="3">
        <v>1461</v>
      </c>
      <c r="C1081" s="3" t="s">
        <v>11</v>
      </c>
      <c r="D1081" s="3" t="s">
        <v>23</v>
      </c>
      <c r="E1081" s="3" t="s">
        <v>92</v>
      </c>
      <c r="F1081" s="3" t="s">
        <v>2249</v>
      </c>
      <c r="G1081" s="4">
        <v>2490000000</v>
      </c>
      <c r="H1081" s="4">
        <v>147760000</v>
      </c>
      <c r="I1081" s="4">
        <v>1000000000</v>
      </c>
      <c r="J1081" s="5">
        <v>0.54</v>
      </c>
      <c r="K1081" s="4">
        <f t="shared" si="48"/>
        <v>540000000</v>
      </c>
      <c r="L1081" s="4">
        <f t="shared" si="49"/>
        <v>0.27362962962962961</v>
      </c>
      <c r="M1081" s="4">
        <f t="shared" si="50"/>
        <v>4.6111111111111107</v>
      </c>
    </row>
    <row r="1082" spans="1:13" x14ac:dyDescent="0.25">
      <c r="A1082" s="3" t="s">
        <v>2250</v>
      </c>
      <c r="B1082" s="3">
        <v>1463</v>
      </c>
      <c r="C1082" s="3" t="s">
        <v>11</v>
      </c>
      <c r="D1082" s="3" t="s">
        <v>144</v>
      </c>
      <c r="E1082" s="3" t="s">
        <v>322</v>
      </c>
      <c r="F1082" s="3" t="s">
        <v>2251</v>
      </c>
      <c r="G1082" s="4">
        <v>160920000</v>
      </c>
      <c r="H1082" s="4">
        <v>-7290000</v>
      </c>
      <c r="I1082" s="4">
        <v>2400000000</v>
      </c>
      <c r="J1082" s="5">
        <v>1.51</v>
      </c>
      <c r="K1082" s="4">
        <f t="shared" si="48"/>
        <v>3624000000</v>
      </c>
      <c r="L1082" s="4">
        <f t="shared" si="49"/>
        <v>-2.0115894039735099E-3</v>
      </c>
      <c r="M1082" s="4">
        <f t="shared" si="50"/>
        <v>4.4403973509933775E-2</v>
      </c>
    </row>
    <row r="1083" spans="1:13" x14ac:dyDescent="0.25">
      <c r="A1083" s="3" t="s">
        <v>2252</v>
      </c>
      <c r="B1083" s="3">
        <v>1466</v>
      </c>
      <c r="C1083" s="3" t="s">
        <v>11</v>
      </c>
      <c r="D1083" s="3" t="s">
        <v>266</v>
      </c>
      <c r="E1083" s="3" t="s">
        <v>449</v>
      </c>
      <c r="F1083" s="3" t="s">
        <v>2253</v>
      </c>
      <c r="G1083" s="4">
        <v>86880000</v>
      </c>
      <c r="H1083" s="4">
        <v>8730000</v>
      </c>
      <c r="I1083" s="4">
        <v>603390000</v>
      </c>
      <c r="J1083" s="5">
        <v>0.6</v>
      </c>
      <c r="K1083" s="4">
        <f t="shared" si="48"/>
        <v>362034000</v>
      </c>
      <c r="L1083" s="4">
        <f t="shared" si="49"/>
        <v>2.4113757271416496E-2</v>
      </c>
      <c r="M1083" s="4">
        <f t="shared" si="50"/>
        <v>0.23997746068048859</v>
      </c>
    </row>
    <row r="1084" spans="1:13" x14ac:dyDescent="0.25">
      <c r="A1084" s="3" t="s">
        <v>2254</v>
      </c>
      <c r="B1084" s="3">
        <v>1469</v>
      </c>
      <c r="C1084" s="3" t="s">
        <v>11</v>
      </c>
      <c r="D1084" s="3" t="s">
        <v>23</v>
      </c>
      <c r="E1084" s="3" t="s">
        <v>92</v>
      </c>
      <c r="F1084" s="3" t="s">
        <v>2255</v>
      </c>
      <c r="G1084" s="4">
        <v>339150000</v>
      </c>
      <c r="H1084" s="4">
        <v>149830000</v>
      </c>
      <c r="I1084" s="4">
        <v>2500000000</v>
      </c>
      <c r="J1084" s="5">
        <v>0.63</v>
      </c>
      <c r="K1084" s="4">
        <f t="shared" si="48"/>
        <v>1575000000</v>
      </c>
      <c r="L1084" s="4">
        <f t="shared" si="49"/>
        <v>9.5130158730158731E-2</v>
      </c>
      <c r="M1084" s="4">
        <f t="shared" si="50"/>
        <v>0.21533333333333332</v>
      </c>
    </row>
    <row r="1085" spans="1:13" x14ac:dyDescent="0.25">
      <c r="A1085" s="3" t="s">
        <v>2256</v>
      </c>
      <c r="B1085" s="3">
        <v>1470</v>
      </c>
      <c r="C1085" s="3" t="s">
        <v>11</v>
      </c>
      <c r="D1085" s="3" t="s">
        <v>12</v>
      </c>
      <c r="E1085" s="3" t="s">
        <v>13</v>
      </c>
      <c r="F1085" s="3" t="s">
        <v>2257</v>
      </c>
      <c r="G1085" s="4">
        <v>41510000</v>
      </c>
      <c r="H1085" s="4">
        <v>-2660000</v>
      </c>
      <c r="I1085" s="4">
        <v>800000000</v>
      </c>
      <c r="J1085" s="5">
        <v>3.9E-2</v>
      </c>
      <c r="K1085" s="4">
        <f t="shared" si="48"/>
        <v>31200000</v>
      </c>
      <c r="L1085" s="4">
        <f t="shared" si="49"/>
        <v>-8.5256410256410259E-2</v>
      </c>
      <c r="M1085" s="4">
        <f t="shared" si="50"/>
        <v>1.3304487179487179</v>
      </c>
    </row>
    <row r="1086" spans="1:13" x14ac:dyDescent="0.25">
      <c r="A1086" s="3" t="s">
        <v>2258</v>
      </c>
      <c r="B1086" s="3">
        <v>1472</v>
      </c>
      <c r="C1086" s="3" t="s">
        <v>11</v>
      </c>
      <c r="D1086" s="3" t="s">
        <v>80</v>
      </c>
      <c r="E1086" s="3" t="s">
        <v>81</v>
      </c>
      <c r="F1086" s="3" t="s">
        <v>2259</v>
      </c>
      <c r="G1086" s="4">
        <v>323720000</v>
      </c>
      <c r="H1086" s="4">
        <v>-8400000</v>
      </c>
      <c r="I1086" s="4">
        <v>1000000000</v>
      </c>
      <c r="J1086" s="5">
        <v>6.3E-2</v>
      </c>
      <c r="K1086" s="4">
        <f t="shared" si="48"/>
        <v>63000000</v>
      </c>
      <c r="L1086" s="4">
        <f t="shared" si="49"/>
        <v>-0.13333333333333333</v>
      </c>
      <c r="M1086" s="4">
        <f t="shared" si="50"/>
        <v>5.1384126984126981</v>
      </c>
    </row>
    <row r="1087" spans="1:13" x14ac:dyDescent="0.25">
      <c r="A1087" s="3" t="s">
        <v>2260</v>
      </c>
      <c r="B1087" s="3">
        <v>1473</v>
      </c>
      <c r="C1087" s="3" t="s">
        <v>11</v>
      </c>
      <c r="D1087" s="3" t="s">
        <v>116</v>
      </c>
      <c r="E1087" s="3" t="s">
        <v>257</v>
      </c>
      <c r="F1087" s="3" t="s">
        <v>2261</v>
      </c>
      <c r="G1087" s="4">
        <v>1200000000</v>
      </c>
      <c r="H1087" s="4">
        <v>-31400000</v>
      </c>
      <c r="I1087" s="4">
        <v>1000000000</v>
      </c>
      <c r="J1087" s="5">
        <v>0.193</v>
      </c>
      <c r="K1087" s="4">
        <f t="shared" si="48"/>
        <v>193000000</v>
      </c>
      <c r="L1087" s="4">
        <f t="shared" si="49"/>
        <v>-0.16269430051813472</v>
      </c>
      <c r="M1087" s="4">
        <f t="shared" si="50"/>
        <v>6.2176165803108807</v>
      </c>
    </row>
    <row r="1088" spans="1:13" x14ac:dyDescent="0.25">
      <c r="A1088" s="3" t="s">
        <v>2262</v>
      </c>
      <c r="B1088" s="3">
        <v>1475</v>
      </c>
      <c r="C1088" s="3" t="s">
        <v>11</v>
      </c>
      <c r="D1088" s="3" t="s">
        <v>64</v>
      </c>
      <c r="E1088" s="3" t="s">
        <v>661</v>
      </c>
      <c r="F1088" s="3" t="s">
        <v>2263</v>
      </c>
      <c r="G1088" s="4">
        <v>3830000000</v>
      </c>
      <c r="H1088" s="4">
        <v>330170000</v>
      </c>
      <c r="I1088" s="4">
        <v>1040000000</v>
      </c>
      <c r="J1088" s="5">
        <v>4.97</v>
      </c>
      <c r="K1088" s="4">
        <f t="shared" si="48"/>
        <v>5168800000</v>
      </c>
      <c r="L1088" s="4">
        <f t="shared" si="49"/>
        <v>6.3877495743692933E-2</v>
      </c>
      <c r="M1088" s="4">
        <f t="shared" si="50"/>
        <v>0.74098436774493115</v>
      </c>
    </row>
    <row r="1089" spans="1:13" x14ac:dyDescent="0.25">
      <c r="A1089" s="3" t="s">
        <v>2264</v>
      </c>
      <c r="B1089" s="3">
        <v>1476</v>
      </c>
      <c r="C1089" s="3" t="s">
        <v>11</v>
      </c>
      <c r="D1089" s="3" t="s">
        <v>23</v>
      </c>
      <c r="E1089" s="3" t="s">
        <v>92</v>
      </c>
      <c r="F1089" s="3" t="s">
        <v>2265</v>
      </c>
      <c r="G1089" s="4">
        <v>2690000000</v>
      </c>
      <c r="H1089" s="4">
        <v>70880000</v>
      </c>
      <c r="I1089" s="4">
        <v>2600000000</v>
      </c>
      <c r="J1089" s="5">
        <v>1.85</v>
      </c>
      <c r="K1089" s="4">
        <f t="shared" si="48"/>
        <v>4810000000</v>
      </c>
      <c r="L1089" s="4">
        <f t="shared" si="49"/>
        <v>1.4735966735966735E-2</v>
      </c>
      <c r="M1089" s="4">
        <f t="shared" si="50"/>
        <v>0.55925155925155923</v>
      </c>
    </row>
    <row r="1090" spans="1:13" hidden="1" x14ac:dyDescent="0.25">
      <c r="A1090" s="3" t="s">
        <v>2266</v>
      </c>
      <c r="B1090" s="3">
        <v>1477</v>
      </c>
      <c r="C1090" s="3" t="s">
        <v>11</v>
      </c>
      <c r="D1090" s="3" t="s">
        <v>49</v>
      </c>
      <c r="E1090" s="3" t="s">
        <v>50</v>
      </c>
      <c r="F1090" s="3" t="s">
        <v>2267</v>
      </c>
      <c r="G1090" s="4">
        <v>271410000</v>
      </c>
      <c r="H1090" s="4">
        <v>-420850000</v>
      </c>
      <c r="I1090" s="4" t="s">
        <v>71</v>
      </c>
      <c r="J1090" s="5">
        <v>5.89</v>
      </c>
      <c r="K1090" s="4" t="s">
        <v>71</v>
      </c>
      <c r="L1090" s="4" t="s">
        <v>71</v>
      </c>
      <c r="M1090" s="4" t="s">
        <v>71</v>
      </c>
    </row>
    <row r="1091" spans="1:13" x14ac:dyDescent="0.25">
      <c r="A1091" s="3" t="s">
        <v>2268</v>
      </c>
      <c r="B1091" s="3">
        <v>1478</v>
      </c>
      <c r="C1091" s="3" t="s">
        <v>11</v>
      </c>
      <c r="D1091" s="3" t="s">
        <v>95</v>
      </c>
      <c r="E1091" s="3" t="s">
        <v>925</v>
      </c>
      <c r="F1091" s="3" t="s">
        <v>2269</v>
      </c>
      <c r="G1091" s="4">
        <v>13850000000</v>
      </c>
      <c r="H1091" s="4">
        <v>90520000</v>
      </c>
      <c r="I1091" s="4">
        <v>1180000000</v>
      </c>
      <c r="J1091" s="5">
        <v>3.42</v>
      </c>
      <c r="K1091" s="4">
        <f t="shared" ref="K1091:K1154" si="51">I1091*J1091</f>
        <v>4035600000</v>
      </c>
      <c r="L1091" s="4">
        <f t="shared" ref="L1091:L1154" si="52">H1091/K1091</f>
        <v>2.2430369709584695E-2</v>
      </c>
      <c r="M1091" s="4">
        <f t="shared" ref="M1091:M1154" si="53">G1091/K1091</f>
        <v>3.4319555952026959</v>
      </c>
    </row>
    <row r="1092" spans="1:13" x14ac:dyDescent="0.25">
      <c r="A1092" s="3" t="s">
        <v>2270</v>
      </c>
      <c r="B1092" s="3">
        <v>1480</v>
      </c>
      <c r="C1092" s="3" t="s">
        <v>11</v>
      </c>
      <c r="D1092" s="3" t="s">
        <v>95</v>
      </c>
      <c r="E1092" s="3" t="s">
        <v>925</v>
      </c>
      <c r="F1092" s="3" t="s">
        <v>2271</v>
      </c>
      <c r="G1092" s="4">
        <v>629430000</v>
      </c>
      <c r="H1092" s="4">
        <v>75080000</v>
      </c>
      <c r="I1092" s="4">
        <v>240000000</v>
      </c>
      <c r="J1092" s="5">
        <v>1.1000000000000001</v>
      </c>
      <c r="K1092" s="4">
        <f t="shared" si="51"/>
        <v>264000000.00000003</v>
      </c>
      <c r="L1092" s="4">
        <f t="shared" si="52"/>
        <v>0.28439393939393937</v>
      </c>
      <c r="M1092" s="4">
        <f t="shared" si="53"/>
        <v>2.3842045454545451</v>
      </c>
    </row>
    <row r="1093" spans="1:13" x14ac:dyDescent="0.25">
      <c r="A1093" s="3" t="s">
        <v>2272</v>
      </c>
      <c r="B1093" s="3">
        <v>1481</v>
      </c>
      <c r="C1093" s="3" t="s">
        <v>11</v>
      </c>
      <c r="D1093" s="3" t="s">
        <v>60</v>
      </c>
      <c r="E1093" s="3" t="s">
        <v>179</v>
      </c>
      <c r="F1093" s="3" t="s">
        <v>2273</v>
      </c>
      <c r="G1093" s="4">
        <v>97240000</v>
      </c>
      <c r="H1093" s="4">
        <v>-3690000</v>
      </c>
      <c r="I1093" s="4">
        <v>1020000000</v>
      </c>
      <c r="J1093" s="5">
        <v>0.43</v>
      </c>
      <c r="K1093" s="4">
        <f t="shared" si="51"/>
        <v>438600000</v>
      </c>
      <c r="L1093" s="4">
        <f t="shared" si="52"/>
        <v>-8.4131326949384404E-3</v>
      </c>
      <c r="M1093" s="4">
        <f t="shared" si="53"/>
        <v>0.22170542635658916</v>
      </c>
    </row>
    <row r="1094" spans="1:13" x14ac:dyDescent="0.25">
      <c r="A1094" s="3" t="s">
        <v>2274</v>
      </c>
      <c r="B1094" s="3">
        <v>1483</v>
      </c>
      <c r="C1094" s="3" t="s">
        <v>11</v>
      </c>
      <c r="D1094" s="3" t="s">
        <v>144</v>
      </c>
      <c r="E1094" s="3" t="s">
        <v>322</v>
      </c>
      <c r="F1094" s="3" t="s">
        <v>2275</v>
      </c>
      <c r="G1094" s="4">
        <v>205310000</v>
      </c>
      <c r="H1094" s="4">
        <v>-34850000</v>
      </c>
      <c r="I1094" s="4">
        <v>770320000</v>
      </c>
      <c r="J1094" s="5">
        <v>1.1499999999999999</v>
      </c>
      <c r="K1094" s="4">
        <f t="shared" si="51"/>
        <v>885867999.99999988</v>
      </c>
      <c r="L1094" s="4">
        <f t="shared" si="52"/>
        <v>-3.9339946809231176E-2</v>
      </c>
      <c r="M1094" s="4">
        <f t="shared" si="53"/>
        <v>0.23176139108761129</v>
      </c>
    </row>
    <row r="1095" spans="1:13" x14ac:dyDescent="0.25">
      <c r="A1095" s="3" t="s">
        <v>2276</v>
      </c>
      <c r="B1095" s="3">
        <v>1486</v>
      </c>
      <c r="C1095" s="3" t="s">
        <v>11</v>
      </c>
      <c r="D1095" s="3" t="s">
        <v>80</v>
      </c>
      <c r="E1095" s="3" t="s">
        <v>81</v>
      </c>
      <c r="F1095" s="3" t="s">
        <v>2277</v>
      </c>
      <c r="G1095" s="4">
        <v>454250000</v>
      </c>
      <c r="H1095" s="4">
        <v>-31700000</v>
      </c>
      <c r="I1095" s="4">
        <v>288260000</v>
      </c>
      <c r="J1095" s="5">
        <v>0.4</v>
      </c>
      <c r="K1095" s="4">
        <f t="shared" si="51"/>
        <v>115304000</v>
      </c>
      <c r="L1095" s="4">
        <f t="shared" si="52"/>
        <v>-0.27492541455630332</v>
      </c>
      <c r="M1095" s="4">
        <f t="shared" si="53"/>
        <v>3.9395857906057032</v>
      </c>
    </row>
    <row r="1096" spans="1:13" x14ac:dyDescent="0.25">
      <c r="A1096" s="3" t="s">
        <v>2278</v>
      </c>
      <c r="B1096" s="3">
        <v>1488</v>
      </c>
      <c r="C1096" s="3" t="s">
        <v>11</v>
      </c>
      <c r="D1096" s="3" t="s">
        <v>60</v>
      </c>
      <c r="E1096" s="3" t="s">
        <v>139</v>
      </c>
      <c r="F1096" s="3" t="s">
        <v>76</v>
      </c>
      <c r="G1096" s="4">
        <v>674730000</v>
      </c>
      <c r="H1096" s="4">
        <v>-167580000</v>
      </c>
      <c r="I1096" s="4">
        <v>1580000000</v>
      </c>
      <c r="J1096" s="5">
        <v>0.88</v>
      </c>
      <c r="K1096" s="4">
        <f t="shared" si="51"/>
        <v>1390400000</v>
      </c>
      <c r="L1096" s="4">
        <f t="shared" si="52"/>
        <v>-0.12052646720368239</v>
      </c>
      <c r="M1096" s="4">
        <f t="shared" si="53"/>
        <v>0.48527761795166857</v>
      </c>
    </row>
    <row r="1097" spans="1:13" hidden="1" x14ac:dyDescent="0.25">
      <c r="A1097" s="3" t="s">
        <v>2279</v>
      </c>
      <c r="B1097" s="3">
        <v>1489</v>
      </c>
      <c r="C1097" s="3" t="s">
        <v>11</v>
      </c>
      <c r="D1097" s="3" t="s">
        <v>266</v>
      </c>
      <c r="E1097" s="3" t="s">
        <v>1035</v>
      </c>
      <c r="F1097" s="3" t="s">
        <v>2280</v>
      </c>
      <c r="G1097" s="4" t="s">
        <v>808</v>
      </c>
      <c r="H1097" s="4" t="s">
        <v>808</v>
      </c>
      <c r="I1097" s="4" t="s">
        <v>808</v>
      </c>
      <c r="J1097" s="5">
        <v>0.48499999999999999</v>
      </c>
      <c r="K1097" s="4" t="s">
        <v>71</v>
      </c>
      <c r="L1097" s="4" t="s">
        <v>71</v>
      </c>
      <c r="M1097" s="4" t="s">
        <v>71</v>
      </c>
    </row>
    <row r="1098" spans="1:13" x14ac:dyDescent="0.25">
      <c r="A1098" s="3" t="s">
        <v>2281</v>
      </c>
      <c r="B1098" s="3">
        <v>1490</v>
      </c>
      <c r="C1098" s="3" t="s">
        <v>11</v>
      </c>
      <c r="D1098" s="3" t="s">
        <v>68</v>
      </c>
      <c r="E1098" s="3" t="s">
        <v>202</v>
      </c>
      <c r="F1098" s="3" t="s">
        <v>2282</v>
      </c>
      <c r="G1098" s="4">
        <v>171670000</v>
      </c>
      <c r="H1098" s="4">
        <v>47390000</v>
      </c>
      <c r="I1098" s="4">
        <v>1110000000</v>
      </c>
      <c r="J1098" s="5">
        <v>0.15</v>
      </c>
      <c r="K1098" s="4">
        <f t="shared" si="51"/>
        <v>166500000</v>
      </c>
      <c r="L1098" s="4">
        <f t="shared" si="52"/>
        <v>0.28462462462462462</v>
      </c>
      <c r="M1098" s="4">
        <f t="shared" si="53"/>
        <v>1.0310510510510511</v>
      </c>
    </row>
    <row r="1099" spans="1:13" x14ac:dyDescent="0.25">
      <c r="A1099" s="3" t="s">
        <v>2283</v>
      </c>
      <c r="B1099" s="3">
        <v>1495</v>
      </c>
      <c r="C1099" s="3" t="s">
        <v>11</v>
      </c>
      <c r="D1099" s="3" t="s">
        <v>116</v>
      </c>
      <c r="E1099" s="3" t="s">
        <v>207</v>
      </c>
      <c r="F1099" s="3" t="s">
        <v>2284</v>
      </c>
      <c r="G1099" s="4">
        <v>650940000</v>
      </c>
      <c r="H1099" s="4">
        <v>-46240000</v>
      </c>
      <c r="I1099" s="4">
        <v>222420000</v>
      </c>
      <c r="J1099" s="5">
        <v>9.8000000000000004E-2</v>
      </c>
      <c r="K1099" s="4">
        <f t="shared" si="51"/>
        <v>21797160</v>
      </c>
      <c r="L1099" s="4">
        <f t="shared" si="52"/>
        <v>-2.1213772803429438</v>
      </c>
      <c r="M1099" s="4">
        <f t="shared" si="53"/>
        <v>29.863523504896968</v>
      </c>
    </row>
    <row r="1100" spans="1:13" x14ac:dyDescent="0.25">
      <c r="A1100" s="3" t="s">
        <v>2285</v>
      </c>
      <c r="B1100" s="3">
        <v>1496</v>
      </c>
      <c r="C1100" s="3" t="s">
        <v>11</v>
      </c>
      <c r="D1100" s="3" t="s">
        <v>23</v>
      </c>
      <c r="E1100" s="3" t="s">
        <v>174</v>
      </c>
      <c r="F1100" s="3" t="s">
        <v>2286</v>
      </c>
      <c r="G1100" s="4">
        <v>160550000</v>
      </c>
      <c r="H1100" s="4">
        <v>12780000</v>
      </c>
      <c r="I1100" s="4">
        <v>864000000</v>
      </c>
      <c r="J1100" s="5">
        <v>0.13800000000000001</v>
      </c>
      <c r="K1100" s="4">
        <f t="shared" si="51"/>
        <v>119232000.00000001</v>
      </c>
      <c r="L1100" s="4">
        <f t="shared" si="52"/>
        <v>0.10718599033816424</v>
      </c>
      <c r="M1100" s="4">
        <f t="shared" si="53"/>
        <v>1.3465344873859364</v>
      </c>
    </row>
    <row r="1101" spans="1:13" hidden="1" x14ac:dyDescent="0.25">
      <c r="A1101" s="3" t="s">
        <v>2287</v>
      </c>
      <c r="B1101" s="3">
        <v>1497</v>
      </c>
      <c r="C1101" s="3" t="s">
        <v>11</v>
      </c>
      <c r="D1101" s="3" t="s">
        <v>64</v>
      </c>
      <c r="E1101" s="3" t="s">
        <v>317</v>
      </c>
      <c r="F1101" s="3" t="s">
        <v>2288</v>
      </c>
      <c r="G1101" s="4" t="s">
        <v>808</v>
      </c>
      <c r="H1101" s="4" t="s">
        <v>808</v>
      </c>
      <c r="I1101" s="4" t="s">
        <v>808</v>
      </c>
      <c r="J1101" s="5">
        <v>9</v>
      </c>
      <c r="K1101" s="4" t="s">
        <v>71</v>
      </c>
      <c r="L1101" s="4" t="s">
        <v>71</v>
      </c>
      <c r="M1101" s="4" t="s">
        <v>71</v>
      </c>
    </row>
    <row r="1102" spans="1:13" x14ac:dyDescent="0.25">
      <c r="A1102" s="3" t="s">
        <v>2289</v>
      </c>
      <c r="B1102" s="3">
        <v>1498</v>
      </c>
      <c r="C1102" s="3" t="s">
        <v>11</v>
      </c>
      <c r="D1102" s="3" t="s">
        <v>49</v>
      </c>
      <c r="E1102" s="3" t="s">
        <v>850</v>
      </c>
      <c r="F1102" s="3" t="s">
        <v>2290</v>
      </c>
      <c r="G1102" s="4">
        <v>406860000</v>
      </c>
      <c r="H1102" s="4">
        <v>-106080000</v>
      </c>
      <c r="I1102" s="4">
        <v>395050000</v>
      </c>
      <c r="J1102" s="5">
        <v>0.81</v>
      </c>
      <c r="K1102" s="4">
        <f t="shared" si="51"/>
        <v>319990500</v>
      </c>
      <c r="L1102" s="4">
        <f t="shared" si="52"/>
        <v>-0.3315098416984254</v>
      </c>
      <c r="M1102" s="4">
        <f t="shared" si="53"/>
        <v>1.271475246921393</v>
      </c>
    </row>
    <row r="1103" spans="1:13" x14ac:dyDescent="0.25">
      <c r="A1103" s="3" t="s">
        <v>2291</v>
      </c>
      <c r="B1103" s="3">
        <v>1499</v>
      </c>
      <c r="C1103" s="3" t="s">
        <v>11</v>
      </c>
      <c r="D1103" s="3" t="s">
        <v>80</v>
      </c>
      <c r="E1103" s="3" t="s">
        <v>81</v>
      </c>
      <c r="F1103" s="3" t="s">
        <v>2292</v>
      </c>
      <c r="G1103" s="4">
        <v>356430000</v>
      </c>
      <c r="H1103" s="4">
        <v>43490000</v>
      </c>
      <c r="I1103" s="4">
        <v>5370000000</v>
      </c>
      <c r="J1103" s="5">
        <v>0.26</v>
      </c>
      <c r="K1103" s="4">
        <f t="shared" si="51"/>
        <v>1396200000</v>
      </c>
      <c r="L1103" s="4">
        <f t="shared" si="52"/>
        <v>3.1148832545480589E-2</v>
      </c>
      <c r="M1103" s="4">
        <f t="shared" si="53"/>
        <v>0.25528577567683713</v>
      </c>
    </row>
    <row r="1104" spans="1:13" x14ac:dyDescent="0.25">
      <c r="A1104" s="3" t="s">
        <v>2293</v>
      </c>
      <c r="B1104" s="3">
        <v>1500</v>
      </c>
      <c r="C1104" s="3" t="s">
        <v>11</v>
      </c>
      <c r="D1104" s="3" t="s">
        <v>80</v>
      </c>
      <c r="E1104" s="3" t="s">
        <v>81</v>
      </c>
      <c r="F1104" s="3" t="s">
        <v>2294</v>
      </c>
      <c r="G1104" s="4">
        <v>332350000</v>
      </c>
      <c r="H1104" s="4">
        <v>-15330000</v>
      </c>
      <c r="I1104" s="4">
        <v>830000000</v>
      </c>
      <c r="J1104" s="5">
        <v>8.5999999999999993E-2</v>
      </c>
      <c r="K1104" s="4">
        <f t="shared" si="51"/>
        <v>71380000</v>
      </c>
      <c r="L1104" s="4">
        <f t="shared" si="52"/>
        <v>-0.21476604090781731</v>
      </c>
      <c r="M1104" s="4">
        <f t="shared" si="53"/>
        <v>4.6560661249649762</v>
      </c>
    </row>
    <row r="1105" spans="1:13" x14ac:dyDescent="0.25">
      <c r="A1105" s="3" t="s">
        <v>2295</v>
      </c>
      <c r="B1105" s="3">
        <v>1501</v>
      </c>
      <c r="C1105" s="3" t="s">
        <v>11</v>
      </c>
      <c r="D1105" s="3" t="s">
        <v>49</v>
      </c>
      <c r="E1105" s="3" t="s">
        <v>287</v>
      </c>
      <c r="F1105" s="3" t="s">
        <v>2296</v>
      </c>
      <c r="G1105" s="4">
        <v>831880000</v>
      </c>
      <c r="H1105" s="4">
        <v>172880000</v>
      </c>
      <c r="I1105" s="4">
        <v>170860000</v>
      </c>
      <c r="J1105" s="5">
        <v>27.45</v>
      </c>
      <c r="K1105" s="4">
        <f t="shared" si="51"/>
        <v>4690107000</v>
      </c>
      <c r="L1105" s="4">
        <f t="shared" si="52"/>
        <v>3.6860566294116534E-2</v>
      </c>
      <c r="M1105" s="4">
        <f t="shared" si="53"/>
        <v>0.17736908774149501</v>
      </c>
    </row>
    <row r="1106" spans="1:13" x14ac:dyDescent="0.25">
      <c r="A1106" s="3" t="s">
        <v>2297</v>
      </c>
      <c r="B1106" s="3">
        <v>1502</v>
      </c>
      <c r="C1106" s="3" t="s">
        <v>11</v>
      </c>
      <c r="D1106" s="3" t="s">
        <v>23</v>
      </c>
      <c r="E1106" s="3" t="s">
        <v>24</v>
      </c>
      <c r="F1106" s="3" t="s">
        <v>2298</v>
      </c>
      <c r="G1106" s="4">
        <v>1670000000</v>
      </c>
      <c r="H1106" s="4">
        <v>141550000</v>
      </c>
      <c r="I1106" s="4">
        <v>373500000</v>
      </c>
      <c r="J1106" s="5">
        <v>2.2200000000000002</v>
      </c>
      <c r="K1106" s="4">
        <f t="shared" si="51"/>
        <v>829170000.00000012</v>
      </c>
      <c r="L1106" s="4">
        <f t="shared" si="52"/>
        <v>0.17071288155625503</v>
      </c>
      <c r="M1106" s="4">
        <f t="shared" si="53"/>
        <v>2.01406225502611</v>
      </c>
    </row>
    <row r="1107" spans="1:13" x14ac:dyDescent="0.25">
      <c r="A1107" s="3" t="s">
        <v>2299</v>
      </c>
      <c r="B1107" s="3">
        <v>1508</v>
      </c>
      <c r="C1107" s="3" t="s">
        <v>11</v>
      </c>
      <c r="D1107" s="3" t="s">
        <v>23</v>
      </c>
      <c r="E1107" s="3" t="s">
        <v>1130</v>
      </c>
      <c r="F1107" s="3" t="s">
        <v>2300</v>
      </c>
      <c r="G1107" s="4">
        <v>112760000000</v>
      </c>
      <c r="H1107" s="4">
        <v>6250000000</v>
      </c>
      <c r="I1107" s="4">
        <v>42480000000</v>
      </c>
      <c r="J1107" s="5">
        <v>0.54</v>
      </c>
      <c r="K1107" s="4">
        <f t="shared" si="51"/>
        <v>22939200000</v>
      </c>
      <c r="L1107" s="4">
        <f t="shared" si="52"/>
        <v>0.27245937085861754</v>
      </c>
      <c r="M1107" s="4">
        <f t="shared" si="53"/>
        <v>4.9156029852828347</v>
      </c>
    </row>
    <row r="1108" spans="1:13" x14ac:dyDescent="0.25">
      <c r="A1108" s="3" t="s">
        <v>2301</v>
      </c>
      <c r="B1108" s="3">
        <v>1513</v>
      </c>
      <c r="C1108" s="3" t="s">
        <v>11</v>
      </c>
      <c r="D1108" s="3" t="s">
        <v>49</v>
      </c>
      <c r="E1108" s="3" t="s">
        <v>50</v>
      </c>
      <c r="F1108" s="3" t="s">
        <v>2302</v>
      </c>
      <c r="G1108" s="4">
        <v>13570000000</v>
      </c>
      <c r="H1108" s="4">
        <v>2160000000</v>
      </c>
      <c r="I1108" s="4">
        <v>930610000</v>
      </c>
      <c r="J1108" s="5">
        <v>25.2</v>
      </c>
      <c r="K1108" s="4">
        <f t="shared" si="51"/>
        <v>23451372000</v>
      </c>
      <c r="L1108" s="4">
        <f t="shared" si="52"/>
        <v>9.2105485342179549E-2</v>
      </c>
      <c r="M1108" s="4">
        <f t="shared" si="53"/>
        <v>0.5786441833765632</v>
      </c>
    </row>
    <row r="1109" spans="1:13" x14ac:dyDescent="0.25">
      <c r="A1109" s="3" t="s">
        <v>2303</v>
      </c>
      <c r="B1109" s="3">
        <v>1515</v>
      </c>
      <c r="C1109" s="3" t="s">
        <v>11</v>
      </c>
      <c r="D1109" s="3" t="s">
        <v>566</v>
      </c>
      <c r="E1109" s="3" t="s">
        <v>745</v>
      </c>
      <c r="F1109" s="3" t="s">
        <v>76</v>
      </c>
      <c r="G1109" s="4">
        <v>11170000000</v>
      </c>
      <c r="H1109" s="4">
        <v>284740000</v>
      </c>
      <c r="I1109" s="4">
        <v>1260000000</v>
      </c>
      <c r="J1109" s="5">
        <v>3.85</v>
      </c>
      <c r="K1109" s="4">
        <f t="shared" si="51"/>
        <v>4851000000</v>
      </c>
      <c r="L1109" s="4">
        <f t="shared" si="52"/>
        <v>5.8697175840032985E-2</v>
      </c>
      <c r="M1109" s="4">
        <f t="shared" si="53"/>
        <v>2.3026180169037311</v>
      </c>
    </row>
    <row r="1110" spans="1:13" x14ac:dyDescent="0.25">
      <c r="A1110" s="3" t="s">
        <v>2304</v>
      </c>
      <c r="B1110" s="3">
        <v>1516</v>
      </c>
      <c r="C1110" s="3" t="s">
        <v>11</v>
      </c>
      <c r="D1110" s="3" t="s">
        <v>23</v>
      </c>
      <c r="E1110" s="3" t="s">
        <v>24</v>
      </c>
      <c r="F1110" s="3" t="s">
        <v>2305</v>
      </c>
      <c r="G1110" s="4">
        <v>7750000000</v>
      </c>
      <c r="H1110" s="4">
        <v>-480750000</v>
      </c>
      <c r="I1110" s="4">
        <v>3060000000</v>
      </c>
      <c r="J1110" s="5">
        <v>1.81</v>
      </c>
      <c r="K1110" s="4">
        <f t="shared" si="51"/>
        <v>5538600000</v>
      </c>
      <c r="L1110" s="4">
        <f t="shared" si="52"/>
        <v>-8.679991333549994E-2</v>
      </c>
      <c r="M1110" s="4">
        <f t="shared" si="53"/>
        <v>1.3992705737912108</v>
      </c>
    </row>
    <row r="1111" spans="1:13" x14ac:dyDescent="0.25">
      <c r="A1111" s="3" t="s">
        <v>2306</v>
      </c>
      <c r="B1111" s="3">
        <v>1518</v>
      </c>
      <c r="C1111" s="3" t="s">
        <v>11</v>
      </c>
      <c r="D1111" s="3" t="s">
        <v>566</v>
      </c>
      <c r="E1111" s="3" t="s">
        <v>567</v>
      </c>
      <c r="F1111" s="3" t="s">
        <v>2307</v>
      </c>
      <c r="G1111" s="4">
        <v>1030000000</v>
      </c>
      <c r="H1111" s="4">
        <v>93000000</v>
      </c>
      <c r="I1111" s="4">
        <v>483180000</v>
      </c>
      <c r="J1111" s="5">
        <v>0.87</v>
      </c>
      <c r="K1111" s="4">
        <f t="shared" si="51"/>
        <v>420366600</v>
      </c>
      <c r="L1111" s="4">
        <f t="shared" si="52"/>
        <v>0.22123546447315273</v>
      </c>
      <c r="M1111" s="4">
        <f t="shared" si="53"/>
        <v>2.4502422409392182</v>
      </c>
    </row>
    <row r="1112" spans="1:13" hidden="1" x14ac:dyDescent="0.25">
      <c r="A1112" s="3" t="s">
        <v>2308</v>
      </c>
      <c r="B1112" s="3">
        <v>1519</v>
      </c>
      <c r="C1112" s="3" t="s">
        <v>11</v>
      </c>
      <c r="D1112" s="3" t="s">
        <v>160</v>
      </c>
      <c r="E1112" s="3" t="s">
        <v>905</v>
      </c>
      <c r="F1112" s="3" t="s">
        <v>2309</v>
      </c>
      <c r="G1112" s="4" t="s">
        <v>808</v>
      </c>
      <c r="H1112" s="4" t="s">
        <v>808</v>
      </c>
      <c r="I1112" s="4" t="s">
        <v>808</v>
      </c>
      <c r="J1112" s="5">
        <v>10.5</v>
      </c>
      <c r="K1112" s="4" t="s">
        <v>71</v>
      </c>
      <c r="L1112" s="4" t="s">
        <v>71</v>
      </c>
      <c r="M1112" s="4" t="s">
        <v>71</v>
      </c>
    </row>
    <row r="1113" spans="1:13" x14ac:dyDescent="0.25">
      <c r="A1113" s="3" t="s">
        <v>2310</v>
      </c>
      <c r="B1113" s="3">
        <v>1520</v>
      </c>
      <c r="C1113" s="3" t="s">
        <v>11</v>
      </c>
      <c r="D1113" s="3" t="s">
        <v>64</v>
      </c>
      <c r="E1113" s="3" t="s">
        <v>281</v>
      </c>
      <c r="F1113" s="3" t="s">
        <v>76</v>
      </c>
      <c r="G1113" s="4">
        <v>66330000</v>
      </c>
      <c r="H1113" s="4">
        <v>-93750000</v>
      </c>
      <c r="I1113" s="4">
        <v>1960000000</v>
      </c>
      <c r="J1113" s="5">
        <v>0.124</v>
      </c>
      <c r="K1113" s="4">
        <f t="shared" si="51"/>
        <v>243040000</v>
      </c>
      <c r="L1113" s="4">
        <f t="shared" si="52"/>
        <v>-0.38573897300855825</v>
      </c>
      <c r="M1113" s="4">
        <f t="shared" si="53"/>
        <v>0.27291803818301513</v>
      </c>
    </row>
    <row r="1114" spans="1:13" x14ac:dyDescent="0.25">
      <c r="A1114" s="3" t="s">
        <v>2311</v>
      </c>
      <c r="B1114" s="3">
        <v>1521</v>
      </c>
      <c r="C1114" s="3" t="s">
        <v>11</v>
      </c>
      <c r="D1114" s="3" t="s">
        <v>49</v>
      </c>
      <c r="E1114" s="3" t="s">
        <v>1642</v>
      </c>
      <c r="F1114" s="3" t="s">
        <v>2312</v>
      </c>
      <c r="G1114" s="4">
        <v>2030000000</v>
      </c>
      <c r="H1114" s="4">
        <v>84620000</v>
      </c>
      <c r="I1114" s="4">
        <v>2070000000</v>
      </c>
      <c r="J1114" s="5">
        <v>1.42</v>
      </c>
      <c r="K1114" s="4">
        <f t="shared" si="51"/>
        <v>2939400000</v>
      </c>
      <c r="L1114" s="4">
        <f t="shared" si="52"/>
        <v>2.8788188065591618E-2</v>
      </c>
      <c r="M1114" s="4">
        <f t="shared" si="53"/>
        <v>0.69061713274817993</v>
      </c>
    </row>
    <row r="1115" spans="1:13" x14ac:dyDescent="0.25">
      <c r="A1115" s="3" t="s">
        <v>2313</v>
      </c>
      <c r="B1115" s="3">
        <v>1522</v>
      </c>
      <c r="C1115" s="3" t="s">
        <v>11</v>
      </c>
      <c r="D1115" s="3" t="s">
        <v>68</v>
      </c>
      <c r="E1115" s="3" t="s">
        <v>129</v>
      </c>
      <c r="F1115" s="3" t="s">
        <v>76</v>
      </c>
      <c r="G1115" s="4">
        <v>1640000000</v>
      </c>
      <c r="H1115" s="4">
        <v>174310000</v>
      </c>
      <c r="I1115" s="4">
        <v>2100000000</v>
      </c>
      <c r="J1115" s="5">
        <v>0.25</v>
      </c>
      <c r="K1115" s="4">
        <f t="shared" si="51"/>
        <v>525000000</v>
      </c>
      <c r="L1115" s="4">
        <f t="shared" si="52"/>
        <v>0.3320190476190476</v>
      </c>
      <c r="M1115" s="4">
        <f t="shared" si="53"/>
        <v>3.1238095238095238</v>
      </c>
    </row>
    <row r="1116" spans="1:13" x14ac:dyDescent="0.25">
      <c r="A1116" s="3" t="s">
        <v>2314</v>
      </c>
      <c r="B1116" s="3">
        <v>1523</v>
      </c>
      <c r="C1116" s="3" t="s">
        <v>11</v>
      </c>
      <c r="D1116" s="3" t="s">
        <v>95</v>
      </c>
      <c r="E1116" s="3" t="s">
        <v>1254</v>
      </c>
      <c r="F1116" s="3" t="s">
        <v>2315</v>
      </c>
      <c r="G1116" s="4">
        <v>737950000</v>
      </c>
      <c r="H1116" s="4">
        <v>219990000</v>
      </c>
      <c r="I1116" s="4">
        <v>1100000000</v>
      </c>
      <c r="J1116" s="5">
        <v>2.69</v>
      </c>
      <c r="K1116" s="4">
        <f t="shared" si="51"/>
        <v>2959000000</v>
      </c>
      <c r="L1116" s="4">
        <f t="shared" si="52"/>
        <v>7.4346062859074011E-2</v>
      </c>
      <c r="M1116" s="4">
        <f t="shared" si="53"/>
        <v>0.24939168638053397</v>
      </c>
    </row>
    <row r="1117" spans="1:13" x14ac:dyDescent="0.25">
      <c r="A1117" s="3" t="s">
        <v>2316</v>
      </c>
      <c r="B1117" s="3">
        <v>1525</v>
      </c>
      <c r="C1117" s="3" t="s">
        <v>11</v>
      </c>
      <c r="D1117" s="3" t="s">
        <v>60</v>
      </c>
      <c r="E1117" s="3" t="s">
        <v>99</v>
      </c>
      <c r="F1117" s="3" t="s">
        <v>2317</v>
      </c>
      <c r="G1117" s="4">
        <v>1030000000</v>
      </c>
      <c r="H1117" s="4">
        <v>313120000</v>
      </c>
      <c r="I1117" s="4">
        <v>395560000</v>
      </c>
      <c r="J1117" s="5">
        <v>3.4</v>
      </c>
      <c r="K1117" s="4">
        <f t="shared" si="51"/>
        <v>1344904000</v>
      </c>
      <c r="L1117" s="4">
        <f t="shared" si="52"/>
        <v>0.23281959158423204</v>
      </c>
      <c r="M1117" s="4">
        <f t="shared" si="53"/>
        <v>0.76585391968497385</v>
      </c>
    </row>
    <row r="1118" spans="1:13" x14ac:dyDescent="0.25">
      <c r="A1118" s="3" t="s">
        <v>2318</v>
      </c>
      <c r="B1118" s="3">
        <v>1526</v>
      </c>
      <c r="C1118" s="3" t="s">
        <v>11</v>
      </c>
      <c r="D1118" s="3" t="s">
        <v>566</v>
      </c>
      <c r="E1118" s="3" t="s">
        <v>745</v>
      </c>
      <c r="F1118" s="3" t="s">
        <v>2319</v>
      </c>
      <c r="G1118" s="4">
        <v>3310000000</v>
      </c>
      <c r="H1118" s="4">
        <v>402000000</v>
      </c>
      <c r="I1118" s="4">
        <v>1590000000</v>
      </c>
      <c r="J1118" s="5">
        <v>1.05</v>
      </c>
      <c r="K1118" s="4">
        <f t="shared" si="51"/>
        <v>1669500000</v>
      </c>
      <c r="L1118" s="4">
        <f t="shared" si="52"/>
        <v>0.24079065588499551</v>
      </c>
      <c r="M1118" s="4">
        <f t="shared" si="53"/>
        <v>1.982629529799341</v>
      </c>
    </row>
    <row r="1119" spans="1:13" x14ac:dyDescent="0.25">
      <c r="A1119" s="3" t="s">
        <v>2320</v>
      </c>
      <c r="B1119" s="3">
        <v>1527</v>
      </c>
      <c r="C1119" s="3" t="s">
        <v>11</v>
      </c>
      <c r="D1119" s="3" t="s">
        <v>112</v>
      </c>
      <c r="E1119" s="3" t="s">
        <v>148</v>
      </c>
      <c r="F1119" s="3" t="s">
        <v>2321</v>
      </c>
      <c r="G1119" s="4">
        <v>685250000</v>
      </c>
      <c r="H1119" s="4">
        <v>47190000</v>
      </c>
      <c r="I1119" s="4">
        <v>135000000</v>
      </c>
      <c r="J1119" s="5">
        <v>0.8</v>
      </c>
      <c r="K1119" s="4">
        <f t="shared" si="51"/>
        <v>108000000</v>
      </c>
      <c r="L1119" s="4">
        <f t="shared" si="52"/>
        <v>0.43694444444444447</v>
      </c>
      <c r="M1119" s="4">
        <f t="shared" si="53"/>
        <v>6.3449074074074074</v>
      </c>
    </row>
    <row r="1120" spans="1:13" x14ac:dyDescent="0.25">
      <c r="A1120" s="3" t="s">
        <v>2322</v>
      </c>
      <c r="B1120" s="3">
        <v>1528</v>
      </c>
      <c r="C1120" s="3" t="s">
        <v>11</v>
      </c>
      <c r="D1120" s="3" t="s">
        <v>23</v>
      </c>
      <c r="E1120" s="3" t="s">
        <v>24</v>
      </c>
      <c r="F1120" s="3" t="s">
        <v>2323</v>
      </c>
      <c r="G1120" s="4">
        <v>12260000000</v>
      </c>
      <c r="H1120" s="4">
        <v>-2450000000</v>
      </c>
      <c r="I1120" s="4">
        <v>4350000000</v>
      </c>
      <c r="J1120" s="5">
        <v>1.63</v>
      </c>
      <c r="K1120" s="4">
        <f t="shared" si="51"/>
        <v>7090500000</v>
      </c>
      <c r="L1120" s="4">
        <f t="shared" si="52"/>
        <v>-0.34553275509484521</v>
      </c>
      <c r="M1120" s="4">
        <f t="shared" si="53"/>
        <v>1.7290741132501235</v>
      </c>
    </row>
    <row r="1121" spans="1:13" x14ac:dyDescent="0.25">
      <c r="A1121" s="3" t="s">
        <v>2324</v>
      </c>
      <c r="B1121" s="3">
        <v>1529</v>
      </c>
      <c r="C1121" s="3" t="s">
        <v>11</v>
      </c>
      <c r="D1121" s="3" t="s">
        <v>160</v>
      </c>
      <c r="E1121" s="3" t="s">
        <v>905</v>
      </c>
      <c r="F1121" s="3" t="s">
        <v>2325</v>
      </c>
      <c r="G1121" s="4">
        <v>147940000</v>
      </c>
      <c r="H1121" s="4">
        <v>-37750000</v>
      </c>
      <c r="I1121" s="4">
        <v>1050000000</v>
      </c>
      <c r="J1121" s="5">
        <v>0.124</v>
      </c>
      <c r="K1121" s="4">
        <f t="shared" si="51"/>
        <v>130200000</v>
      </c>
      <c r="L1121" s="4">
        <f t="shared" si="52"/>
        <v>-0.28993855606758834</v>
      </c>
      <c r="M1121" s="4">
        <f t="shared" si="53"/>
        <v>1.1362519201228878</v>
      </c>
    </row>
    <row r="1122" spans="1:13" x14ac:dyDescent="0.25">
      <c r="A1122" s="3" t="s">
        <v>2326</v>
      </c>
      <c r="B1122" s="3">
        <v>1530</v>
      </c>
      <c r="C1122" s="3" t="s">
        <v>11</v>
      </c>
      <c r="D1122" s="3" t="s">
        <v>49</v>
      </c>
      <c r="E1122" s="3" t="s">
        <v>1642</v>
      </c>
      <c r="F1122" s="3" t="s">
        <v>2327</v>
      </c>
      <c r="G1122" s="4">
        <v>8640000000</v>
      </c>
      <c r="H1122" s="4">
        <v>1710000000</v>
      </c>
      <c r="I1122" s="4">
        <v>2440000000</v>
      </c>
      <c r="J1122" s="5">
        <v>6.04</v>
      </c>
      <c r="K1122" s="4">
        <f t="shared" si="51"/>
        <v>14737600000</v>
      </c>
      <c r="L1122" s="4">
        <f t="shared" si="52"/>
        <v>0.11602974704158071</v>
      </c>
      <c r="M1122" s="4">
        <f t="shared" si="53"/>
        <v>0.58625556399956569</v>
      </c>
    </row>
    <row r="1123" spans="1:13" x14ac:dyDescent="0.25">
      <c r="A1123" s="3" t="s">
        <v>2328</v>
      </c>
      <c r="B1123" s="3">
        <v>1532</v>
      </c>
      <c r="C1123" s="3" t="s">
        <v>11</v>
      </c>
      <c r="D1123" s="3" t="s">
        <v>64</v>
      </c>
      <c r="E1123" s="3" t="s">
        <v>281</v>
      </c>
      <c r="F1123" s="3" t="s">
        <v>2329</v>
      </c>
      <c r="G1123" s="4">
        <v>393020000</v>
      </c>
      <c r="H1123" s="4">
        <v>-26440000</v>
      </c>
      <c r="I1123" s="4">
        <v>1430000000</v>
      </c>
      <c r="J1123" s="5">
        <v>8.3000000000000004E-2</v>
      </c>
      <c r="K1123" s="4">
        <f t="shared" si="51"/>
        <v>118690000</v>
      </c>
      <c r="L1123" s="4">
        <f t="shared" si="52"/>
        <v>-0.22276518662060832</v>
      </c>
      <c r="M1123" s="4">
        <f t="shared" si="53"/>
        <v>3.311315190833263</v>
      </c>
    </row>
    <row r="1124" spans="1:13" x14ac:dyDescent="0.25">
      <c r="A1124" s="3" t="s">
        <v>2330</v>
      </c>
      <c r="B1124" s="3">
        <v>1536</v>
      </c>
      <c r="C1124" s="3" t="s">
        <v>11</v>
      </c>
      <c r="D1124" s="3" t="s">
        <v>112</v>
      </c>
      <c r="E1124" s="3" t="s">
        <v>113</v>
      </c>
      <c r="F1124" s="3" t="s">
        <v>2331</v>
      </c>
      <c r="G1124" s="4">
        <v>157050000</v>
      </c>
      <c r="H1124" s="4">
        <v>-3500000</v>
      </c>
      <c r="I1124" s="4">
        <v>380000000</v>
      </c>
      <c r="J1124" s="5">
        <v>8.6999999999999994E-2</v>
      </c>
      <c r="K1124" s="4">
        <f t="shared" si="51"/>
        <v>33059999.999999996</v>
      </c>
      <c r="L1124" s="4">
        <f t="shared" si="52"/>
        <v>-0.10586811857229281</v>
      </c>
      <c r="M1124" s="4">
        <f t="shared" si="53"/>
        <v>4.7504537205081672</v>
      </c>
    </row>
    <row r="1125" spans="1:13" x14ac:dyDescent="0.25">
      <c r="A1125" s="3" t="s">
        <v>2332</v>
      </c>
      <c r="B1125" s="3">
        <v>1538</v>
      </c>
      <c r="C1125" s="3" t="s">
        <v>11</v>
      </c>
      <c r="D1125" s="3" t="s">
        <v>23</v>
      </c>
      <c r="E1125" s="3" t="s">
        <v>24</v>
      </c>
      <c r="F1125" s="3" t="s">
        <v>2333</v>
      </c>
      <c r="G1125" s="4">
        <v>1890000000</v>
      </c>
      <c r="H1125" s="4">
        <v>88460000</v>
      </c>
      <c r="I1125" s="4">
        <v>854550000</v>
      </c>
      <c r="J1125" s="5">
        <v>0.34499999999999997</v>
      </c>
      <c r="K1125" s="4">
        <f t="shared" si="51"/>
        <v>294819750</v>
      </c>
      <c r="L1125" s="4">
        <f t="shared" si="52"/>
        <v>0.30004774103498832</v>
      </c>
      <c r="M1125" s="4">
        <f t="shared" si="53"/>
        <v>6.4106967053598005</v>
      </c>
    </row>
    <row r="1126" spans="1:13" x14ac:dyDescent="0.25">
      <c r="A1126" s="3" t="s">
        <v>2334</v>
      </c>
      <c r="B1126" s="3">
        <v>1539</v>
      </c>
      <c r="C1126" s="3" t="s">
        <v>11</v>
      </c>
      <c r="D1126" s="3" t="s">
        <v>116</v>
      </c>
      <c r="E1126" s="3" t="s">
        <v>207</v>
      </c>
      <c r="F1126" s="3" t="s">
        <v>2335</v>
      </c>
      <c r="G1126" s="4">
        <v>46550000</v>
      </c>
      <c r="H1126" s="4">
        <v>-25080000</v>
      </c>
      <c r="I1126" s="4">
        <v>2390000000</v>
      </c>
      <c r="J1126" s="5">
        <v>0.45</v>
      </c>
      <c r="K1126" s="4">
        <f t="shared" si="51"/>
        <v>1075500000</v>
      </c>
      <c r="L1126" s="4">
        <f t="shared" si="52"/>
        <v>-2.3319386331938634E-2</v>
      </c>
      <c r="M1126" s="4">
        <f t="shared" si="53"/>
        <v>4.3282194328219434E-2</v>
      </c>
    </row>
    <row r="1127" spans="1:13" x14ac:dyDescent="0.25">
      <c r="A1127" s="3" t="s">
        <v>2336</v>
      </c>
      <c r="B1127" s="3">
        <v>1540</v>
      </c>
      <c r="C1127" s="3" t="s">
        <v>11</v>
      </c>
      <c r="D1127" s="3" t="s">
        <v>144</v>
      </c>
      <c r="E1127" s="3" t="s">
        <v>145</v>
      </c>
      <c r="F1127" s="3" t="s">
        <v>2337</v>
      </c>
      <c r="G1127" s="4">
        <v>558040000</v>
      </c>
      <c r="H1127" s="4">
        <v>33330000</v>
      </c>
      <c r="I1127" s="4">
        <v>498670000</v>
      </c>
      <c r="J1127" s="5">
        <v>0.46500000000000002</v>
      </c>
      <c r="K1127" s="4">
        <f t="shared" si="51"/>
        <v>231881550</v>
      </c>
      <c r="L1127" s="4">
        <f t="shared" si="52"/>
        <v>0.14373717960743318</v>
      </c>
      <c r="M1127" s="4">
        <f t="shared" si="53"/>
        <v>2.4065735285968204</v>
      </c>
    </row>
    <row r="1128" spans="1:13" hidden="1" x14ac:dyDescent="0.25">
      <c r="A1128" s="3" t="s">
        <v>2338</v>
      </c>
      <c r="B1128" s="3">
        <v>1541</v>
      </c>
      <c r="C1128" s="3" t="s">
        <v>11</v>
      </c>
      <c r="D1128" s="3" t="s">
        <v>49</v>
      </c>
      <c r="E1128" s="3" t="s">
        <v>50</v>
      </c>
      <c r="F1128" s="3" t="s">
        <v>2339</v>
      </c>
      <c r="G1128" s="4" t="s">
        <v>808</v>
      </c>
      <c r="H1128" s="4" t="s">
        <v>808</v>
      </c>
      <c r="I1128" s="4" t="s">
        <v>808</v>
      </c>
      <c r="J1128" s="5">
        <v>14.68</v>
      </c>
      <c r="K1128" s="4" t="s">
        <v>71</v>
      </c>
      <c r="L1128" s="4" t="s">
        <v>71</v>
      </c>
      <c r="M1128" s="4" t="s">
        <v>71</v>
      </c>
    </row>
    <row r="1129" spans="1:13" x14ac:dyDescent="0.25">
      <c r="A1129" s="3" t="s">
        <v>2340</v>
      </c>
      <c r="B1129" s="3">
        <v>1542</v>
      </c>
      <c r="C1129" s="3" t="s">
        <v>11</v>
      </c>
      <c r="D1129" s="3" t="s">
        <v>16</v>
      </c>
      <c r="E1129" s="3" t="s">
        <v>428</v>
      </c>
      <c r="F1129" s="3" t="s">
        <v>2341</v>
      </c>
      <c r="G1129" s="4">
        <v>670010000</v>
      </c>
      <c r="H1129" s="4">
        <v>-92820000</v>
      </c>
      <c r="I1129" s="4">
        <v>200000000</v>
      </c>
      <c r="J1129" s="5">
        <v>2.69</v>
      </c>
      <c r="K1129" s="4">
        <f t="shared" si="51"/>
        <v>538000000</v>
      </c>
      <c r="L1129" s="4">
        <f t="shared" si="52"/>
        <v>-0.1725278810408922</v>
      </c>
      <c r="M1129" s="4">
        <f t="shared" si="53"/>
        <v>1.2453717472118959</v>
      </c>
    </row>
    <row r="1130" spans="1:13" x14ac:dyDescent="0.25">
      <c r="A1130" s="3" t="s">
        <v>2342</v>
      </c>
      <c r="B1130" s="3">
        <v>1543</v>
      </c>
      <c r="C1130" s="3" t="s">
        <v>11</v>
      </c>
      <c r="D1130" s="3" t="s">
        <v>23</v>
      </c>
      <c r="E1130" s="3" t="s">
        <v>174</v>
      </c>
      <c r="F1130" s="3" t="s">
        <v>2343</v>
      </c>
      <c r="G1130" s="4">
        <v>460080000</v>
      </c>
      <c r="H1130" s="4">
        <v>42430000</v>
      </c>
      <c r="I1130" s="4">
        <v>1560000000</v>
      </c>
      <c r="J1130" s="5">
        <v>0.75</v>
      </c>
      <c r="K1130" s="4">
        <f t="shared" si="51"/>
        <v>1170000000</v>
      </c>
      <c r="L1130" s="4">
        <f t="shared" si="52"/>
        <v>3.6264957264957265E-2</v>
      </c>
      <c r="M1130" s="4">
        <f t="shared" si="53"/>
        <v>0.39323076923076922</v>
      </c>
    </row>
    <row r="1131" spans="1:13" x14ac:dyDescent="0.25">
      <c r="A1131" s="3" t="s">
        <v>2344</v>
      </c>
      <c r="B1131" s="3">
        <v>1545</v>
      </c>
      <c r="C1131" s="3" t="s">
        <v>11</v>
      </c>
      <c r="D1131" s="3" t="s">
        <v>12</v>
      </c>
      <c r="E1131" s="3" t="s">
        <v>957</v>
      </c>
      <c r="F1131" s="3" t="s">
        <v>2345</v>
      </c>
      <c r="G1131" s="4">
        <v>521710000.00000012</v>
      </c>
      <c r="H1131" s="4">
        <v>16860000</v>
      </c>
      <c r="I1131" s="4">
        <v>2000000000</v>
      </c>
      <c r="J1131" s="5">
        <v>7.4999999999999997E-2</v>
      </c>
      <c r="K1131" s="4">
        <f t="shared" si="51"/>
        <v>150000000</v>
      </c>
      <c r="L1131" s="4">
        <f t="shared" si="52"/>
        <v>0.1124</v>
      </c>
      <c r="M1131" s="4">
        <f t="shared" si="53"/>
        <v>3.4780666666666673</v>
      </c>
    </row>
    <row r="1132" spans="1:13" x14ac:dyDescent="0.25">
      <c r="A1132" s="3" t="s">
        <v>2346</v>
      </c>
      <c r="B1132" s="3">
        <v>1546</v>
      </c>
      <c r="C1132" s="3" t="s">
        <v>11</v>
      </c>
      <c r="D1132" s="3" t="s">
        <v>80</v>
      </c>
      <c r="E1132" s="3" t="s">
        <v>81</v>
      </c>
      <c r="F1132" s="3" t="s">
        <v>2347</v>
      </c>
      <c r="G1132" s="4">
        <v>259140000</v>
      </c>
      <c r="H1132" s="4">
        <v>12660000</v>
      </c>
      <c r="I1132" s="4">
        <v>800000000</v>
      </c>
      <c r="J1132" s="5">
        <v>6.7000000000000004E-2</v>
      </c>
      <c r="K1132" s="4">
        <f t="shared" si="51"/>
        <v>53600000</v>
      </c>
      <c r="L1132" s="4">
        <f t="shared" si="52"/>
        <v>0.23619402985074628</v>
      </c>
      <c r="M1132" s="4">
        <f t="shared" si="53"/>
        <v>4.8347014925373131</v>
      </c>
    </row>
    <row r="1133" spans="1:13" x14ac:dyDescent="0.25">
      <c r="A1133" s="3" t="s">
        <v>2348</v>
      </c>
      <c r="B1133" s="3">
        <v>1547</v>
      </c>
      <c r="C1133" s="3" t="s">
        <v>11</v>
      </c>
      <c r="D1133" s="3" t="s">
        <v>144</v>
      </c>
      <c r="E1133" s="3" t="s">
        <v>322</v>
      </c>
      <c r="F1133" s="3" t="s">
        <v>2349</v>
      </c>
      <c r="G1133" s="4">
        <v>307820000</v>
      </c>
      <c r="H1133" s="4">
        <v>2800000</v>
      </c>
      <c r="I1133" s="4">
        <v>800000000</v>
      </c>
      <c r="J1133" s="5">
        <v>0.248</v>
      </c>
      <c r="K1133" s="4">
        <f t="shared" si="51"/>
        <v>198400000</v>
      </c>
      <c r="L1133" s="4">
        <f t="shared" si="52"/>
        <v>1.4112903225806451E-2</v>
      </c>
      <c r="M1133" s="4">
        <f t="shared" si="53"/>
        <v>1.5515120967741935</v>
      </c>
    </row>
    <row r="1134" spans="1:13" x14ac:dyDescent="0.25">
      <c r="A1134" s="3" t="s">
        <v>2350</v>
      </c>
      <c r="B1134" s="3">
        <v>1548</v>
      </c>
      <c r="C1134" s="3" t="s">
        <v>11</v>
      </c>
      <c r="D1134" s="3" t="s">
        <v>49</v>
      </c>
      <c r="E1134" s="3" t="s">
        <v>1642</v>
      </c>
      <c r="F1134" s="3" t="s">
        <v>2351</v>
      </c>
      <c r="G1134" s="4">
        <v>6570000000</v>
      </c>
      <c r="H1134" s="4">
        <v>-747480000</v>
      </c>
      <c r="I1134" s="4">
        <v>2110000000</v>
      </c>
      <c r="J1134" s="5">
        <v>13.06</v>
      </c>
      <c r="K1134" s="4">
        <f t="shared" si="51"/>
        <v>27556600000</v>
      </c>
      <c r="L1134" s="4">
        <f t="shared" si="52"/>
        <v>-2.7125262187642888E-2</v>
      </c>
      <c r="M1134" s="4">
        <f t="shared" si="53"/>
        <v>0.23841838252904929</v>
      </c>
    </row>
    <row r="1135" spans="1:13" x14ac:dyDescent="0.25">
      <c r="A1135" s="3" t="s">
        <v>2352</v>
      </c>
      <c r="B1135" s="3">
        <v>1549</v>
      </c>
      <c r="C1135" s="3" t="s">
        <v>11</v>
      </c>
      <c r="D1135" s="3" t="s">
        <v>160</v>
      </c>
      <c r="E1135" s="3" t="s">
        <v>905</v>
      </c>
      <c r="F1135" s="3" t="s">
        <v>2353</v>
      </c>
      <c r="G1135" s="4">
        <v>392220000</v>
      </c>
      <c r="H1135" s="4">
        <v>513000</v>
      </c>
      <c r="I1135" s="4">
        <v>1550000000</v>
      </c>
      <c r="J1135" s="5">
        <v>8.7999999999999995E-2</v>
      </c>
      <c r="K1135" s="4">
        <f t="shared" si="51"/>
        <v>136400000</v>
      </c>
      <c r="L1135" s="4">
        <f t="shared" si="52"/>
        <v>3.7609970674486802E-3</v>
      </c>
      <c r="M1135" s="4">
        <f t="shared" si="53"/>
        <v>2.8755131964809384</v>
      </c>
    </row>
    <row r="1136" spans="1:13" x14ac:dyDescent="0.25">
      <c r="A1136" s="3" t="s">
        <v>2354</v>
      </c>
      <c r="B1136" s="3">
        <v>1551</v>
      </c>
      <c r="C1136" s="3" t="s">
        <v>11</v>
      </c>
      <c r="D1136" s="3" t="s">
        <v>23</v>
      </c>
      <c r="E1136" s="3" t="s">
        <v>44</v>
      </c>
      <c r="F1136" s="3" t="s">
        <v>2355</v>
      </c>
      <c r="G1136" s="4">
        <v>48070000000</v>
      </c>
      <c r="H1136" s="4">
        <v>2910000000</v>
      </c>
      <c r="I1136" s="4">
        <v>14410000000</v>
      </c>
      <c r="J1136" s="5">
        <v>1.51</v>
      </c>
      <c r="K1136" s="4">
        <f t="shared" si="51"/>
        <v>21759100000</v>
      </c>
      <c r="L1136" s="4">
        <f t="shared" si="52"/>
        <v>0.13373714905487818</v>
      </c>
      <c r="M1136" s="4">
        <f t="shared" si="53"/>
        <v>2.2091906374804107</v>
      </c>
    </row>
    <row r="1137" spans="1:13" hidden="1" x14ac:dyDescent="0.25">
      <c r="A1137" s="3" t="s">
        <v>2356</v>
      </c>
      <c r="B1137" s="3">
        <v>1552</v>
      </c>
      <c r="C1137" s="3" t="s">
        <v>11</v>
      </c>
      <c r="D1137" s="3" t="s">
        <v>80</v>
      </c>
      <c r="E1137" s="3" t="s">
        <v>81</v>
      </c>
      <c r="F1137" s="3" t="s">
        <v>76</v>
      </c>
      <c r="G1137" s="4">
        <v>1800000000</v>
      </c>
      <c r="H1137" s="4">
        <v>10450000</v>
      </c>
      <c r="I1137" s="4" t="s">
        <v>71</v>
      </c>
      <c r="J1137" s="5">
        <v>0.14000000000000001</v>
      </c>
      <c r="K1137" s="4" t="s">
        <v>71</v>
      </c>
      <c r="L1137" s="4" t="s">
        <v>71</v>
      </c>
      <c r="M1137" s="4" t="s">
        <v>71</v>
      </c>
    </row>
    <row r="1138" spans="1:13" x14ac:dyDescent="0.25">
      <c r="A1138" s="3" t="s">
        <v>2357</v>
      </c>
      <c r="B1138" s="3">
        <v>1553</v>
      </c>
      <c r="C1138" s="3" t="s">
        <v>11</v>
      </c>
      <c r="D1138" s="3" t="s">
        <v>225</v>
      </c>
      <c r="E1138" s="3" t="s">
        <v>637</v>
      </c>
      <c r="F1138" s="3" t="s">
        <v>2358</v>
      </c>
      <c r="G1138" s="4">
        <v>2420000000</v>
      </c>
      <c r="H1138" s="4">
        <v>169870000</v>
      </c>
      <c r="I1138" s="4">
        <v>433800000</v>
      </c>
      <c r="J1138" s="5">
        <v>1.2</v>
      </c>
      <c r="K1138" s="4">
        <f t="shared" si="51"/>
        <v>520560000</v>
      </c>
      <c r="L1138" s="4">
        <f t="shared" si="52"/>
        <v>0.32632165360381127</v>
      </c>
      <c r="M1138" s="4">
        <f t="shared" si="53"/>
        <v>4.6488397110803747</v>
      </c>
    </row>
    <row r="1139" spans="1:13" x14ac:dyDescent="0.25">
      <c r="A1139" s="3" t="s">
        <v>2359</v>
      </c>
      <c r="B1139" s="3">
        <v>1555</v>
      </c>
      <c r="C1139" s="3" t="s">
        <v>11</v>
      </c>
      <c r="D1139" s="3" t="s">
        <v>32</v>
      </c>
      <c r="E1139" s="3" t="s">
        <v>33</v>
      </c>
      <c r="F1139" s="3" t="s">
        <v>2360</v>
      </c>
      <c r="G1139" s="4">
        <v>1140000000</v>
      </c>
      <c r="H1139" s="4">
        <v>-174070000</v>
      </c>
      <c r="I1139" s="4">
        <v>3390000000</v>
      </c>
      <c r="J1139" s="5">
        <v>3.2000000000000001E-2</v>
      </c>
      <c r="K1139" s="4">
        <f t="shared" si="51"/>
        <v>108480000</v>
      </c>
      <c r="L1139" s="4">
        <f t="shared" si="52"/>
        <v>-1.6046275811209441</v>
      </c>
      <c r="M1139" s="4">
        <f t="shared" si="53"/>
        <v>10.508849557522124</v>
      </c>
    </row>
    <row r="1140" spans="1:13" x14ac:dyDescent="0.25">
      <c r="A1140" s="3" t="s">
        <v>2361</v>
      </c>
      <c r="B1140" s="3">
        <v>1556</v>
      </c>
      <c r="C1140" s="3" t="s">
        <v>11</v>
      </c>
      <c r="D1140" s="3" t="s">
        <v>80</v>
      </c>
      <c r="E1140" s="3" t="s">
        <v>81</v>
      </c>
      <c r="F1140" s="3" t="s">
        <v>2362</v>
      </c>
      <c r="G1140" s="4">
        <v>2120000000</v>
      </c>
      <c r="H1140" s="4">
        <v>120470000</v>
      </c>
      <c r="I1140" s="4">
        <v>1500000000</v>
      </c>
      <c r="J1140" s="5">
        <v>0.27500000000000002</v>
      </c>
      <c r="K1140" s="4">
        <f t="shared" si="51"/>
        <v>412500000.00000006</v>
      </c>
      <c r="L1140" s="4">
        <f t="shared" si="52"/>
        <v>0.29204848484848478</v>
      </c>
      <c r="M1140" s="4">
        <f t="shared" si="53"/>
        <v>5.1393939393939387</v>
      </c>
    </row>
    <row r="1141" spans="1:13" x14ac:dyDescent="0.25">
      <c r="A1141" s="3" t="s">
        <v>2363</v>
      </c>
      <c r="B1141" s="3">
        <v>1557</v>
      </c>
      <c r="C1141" s="3" t="s">
        <v>11</v>
      </c>
      <c r="D1141" s="3" t="s">
        <v>80</v>
      </c>
      <c r="E1141" s="3" t="s">
        <v>81</v>
      </c>
      <c r="F1141" s="3" t="s">
        <v>2364</v>
      </c>
      <c r="G1141" s="4">
        <v>245350000</v>
      </c>
      <c r="H1141" s="4">
        <v>-74120000</v>
      </c>
      <c r="I1141" s="4">
        <v>400000000</v>
      </c>
      <c r="J1141" s="5">
        <v>0.55000000000000004</v>
      </c>
      <c r="K1141" s="4">
        <f t="shared" si="51"/>
        <v>220000000.00000003</v>
      </c>
      <c r="L1141" s="4">
        <f t="shared" si="52"/>
        <v>-0.33690909090909088</v>
      </c>
      <c r="M1141" s="4">
        <f t="shared" si="53"/>
        <v>1.1152272727272725</v>
      </c>
    </row>
    <row r="1142" spans="1:13" x14ac:dyDescent="0.25">
      <c r="A1142" s="3" t="s">
        <v>2365</v>
      </c>
      <c r="B1142" s="3">
        <v>1558</v>
      </c>
      <c r="C1142" s="3" t="s">
        <v>11</v>
      </c>
      <c r="D1142" s="3" t="s">
        <v>49</v>
      </c>
      <c r="E1142" s="3" t="s">
        <v>50</v>
      </c>
      <c r="F1142" s="3" t="s">
        <v>2366</v>
      </c>
      <c r="G1142" s="4">
        <v>6960000000</v>
      </c>
      <c r="H1142" s="4">
        <v>2200000000</v>
      </c>
      <c r="I1142" s="4">
        <v>879970000</v>
      </c>
      <c r="J1142" s="5">
        <v>12.54</v>
      </c>
      <c r="K1142" s="4">
        <f t="shared" si="51"/>
        <v>11034823800</v>
      </c>
      <c r="L1142" s="4">
        <f t="shared" si="52"/>
        <v>0.19936883813224096</v>
      </c>
      <c r="M1142" s="4">
        <f t="shared" si="53"/>
        <v>0.6307305060910896</v>
      </c>
    </row>
    <row r="1143" spans="1:13" x14ac:dyDescent="0.25">
      <c r="A1143" s="3" t="s">
        <v>2367</v>
      </c>
      <c r="B1143" s="3">
        <v>1559</v>
      </c>
      <c r="C1143" s="3" t="s">
        <v>11</v>
      </c>
      <c r="D1143" s="3" t="s">
        <v>80</v>
      </c>
      <c r="E1143" s="3" t="s">
        <v>81</v>
      </c>
      <c r="F1143" s="3" t="s">
        <v>2368</v>
      </c>
      <c r="G1143" s="4">
        <v>624190000</v>
      </c>
      <c r="H1143" s="4">
        <v>-111720000</v>
      </c>
      <c r="I1143" s="4">
        <v>1730000000</v>
      </c>
      <c r="J1143" s="5">
        <v>0.16900000000000001</v>
      </c>
      <c r="K1143" s="4">
        <f t="shared" si="51"/>
        <v>292370000</v>
      </c>
      <c r="L1143" s="4">
        <f t="shared" si="52"/>
        <v>-0.38211854841468001</v>
      </c>
      <c r="M1143" s="4">
        <f t="shared" si="53"/>
        <v>2.1349317645449259</v>
      </c>
    </row>
    <row r="1144" spans="1:13" x14ac:dyDescent="0.25">
      <c r="A1144" s="3" t="s">
        <v>2369</v>
      </c>
      <c r="B1144" s="3">
        <v>1560</v>
      </c>
      <c r="C1144" s="3" t="s">
        <v>11</v>
      </c>
      <c r="D1144" s="3" t="s">
        <v>23</v>
      </c>
      <c r="E1144" s="3" t="s">
        <v>24</v>
      </c>
      <c r="F1144" s="3" t="s">
        <v>2370</v>
      </c>
      <c r="G1144" s="4">
        <v>1270000000</v>
      </c>
      <c r="H1144" s="4">
        <v>-294600000</v>
      </c>
      <c r="I1144" s="4">
        <v>641500000</v>
      </c>
      <c r="J1144" s="5">
        <v>0.184</v>
      </c>
      <c r="K1144" s="4">
        <f t="shared" si="51"/>
        <v>118036000</v>
      </c>
      <c r="L1144" s="4">
        <f t="shared" si="52"/>
        <v>-2.4958487241180656</v>
      </c>
      <c r="M1144" s="4">
        <f t="shared" si="53"/>
        <v>10.759429326646108</v>
      </c>
    </row>
    <row r="1145" spans="1:13" x14ac:dyDescent="0.25">
      <c r="A1145" s="3" t="s">
        <v>2371</v>
      </c>
      <c r="B1145" s="3">
        <v>1561</v>
      </c>
      <c r="C1145" s="3" t="s">
        <v>11</v>
      </c>
      <c r="D1145" s="3" t="s">
        <v>182</v>
      </c>
      <c r="E1145" s="3" t="s">
        <v>231</v>
      </c>
      <c r="F1145" s="3" t="s">
        <v>2372</v>
      </c>
      <c r="G1145" s="4">
        <v>563540000</v>
      </c>
      <c r="H1145" s="4">
        <v>-59900000</v>
      </c>
      <c r="I1145" s="4">
        <v>913360000</v>
      </c>
      <c r="J1145" s="5">
        <v>0.155</v>
      </c>
      <c r="K1145" s="4">
        <f t="shared" si="51"/>
        <v>141570800</v>
      </c>
      <c r="L1145" s="4">
        <f t="shared" si="52"/>
        <v>-0.42310985033636878</v>
      </c>
      <c r="M1145" s="4">
        <f t="shared" si="53"/>
        <v>3.980623122847367</v>
      </c>
    </row>
    <row r="1146" spans="1:13" x14ac:dyDescent="0.25">
      <c r="A1146" s="3" t="s">
        <v>2373</v>
      </c>
      <c r="B1146" s="3">
        <v>1563</v>
      </c>
      <c r="C1146" s="3" t="s">
        <v>11</v>
      </c>
      <c r="D1146" s="3" t="s">
        <v>23</v>
      </c>
      <c r="E1146" s="3" t="s">
        <v>174</v>
      </c>
      <c r="F1146" s="3" t="s">
        <v>2374</v>
      </c>
      <c r="G1146" s="4">
        <v>453310000</v>
      </c>
      <c r="H1146" s="4">
        <v>419090000</v>
      </c>
      <c r="I1146" s="4">
        <v>1510000000</v>
      </c>
      <c r="J1146" s="5">
        <v>0.41</v>
      </c>
      <c r="K1146" s="4">
        <f t="shared" si="51"/>
        <v>619100000</v>
      </c>
      <c r="L1146" s="4">
        <f t="shared" si="52"/>
        <v>0.67693425940881924</v>
      </c>
      <c r="M1146" s="4">
        <f t="shared" si="53"/>
        <v>0.73220804393474404</v>
      </c>
    </row>
    <row r="1147" spans="1:13" x14ac:dyDescent="0.25">
      <c r="A1147" s="3" t="s">
        <v>2375</v>
      </c>
      <c r="B1147" s="3">
        <v>1565</v>
      </c>
      <c r="C1147" s="3" t="s">
        <v>11</v>
      </c>
      <c r="D1147" s="3" t="s">
        <v>60</v>
      </c>
      <c r="E1147" s="3" t="s">
        <v>99</v>
      </c>
      <c r="F1147" s="3" t="s">
        <v>2376</v>
      </c>
      <c r="G1147" s="4">
        <v>848750000</v>
      </c>
      <c r="H1147" s="4">
        <v>35920000</v>
      </c>
      <c r="I1147" s="4">
        <v>3040000000</v>
      </c>
      <c r="J1147" s="5">
        <v>0.16300000000000001</v>
      </c>
      <c r="K1147" s="4">
        <f t="shared" si="51"/>
        <v>495520000</v>
      </c>
      <c r="L1147" s="4">
        <f t="shared" si="52"/>
        <v>7.2489505973522758E-2</v>
      </c>
      <c r="M1147" s="4">
        <f t="shared" si="53"/>
        <v>1.7128471101065548</v>
      </c>
    </row>
    <row r="1148" spans="1:13" x14ac:dyDescent="0.25">
      <c r="A1148" s="3" t="s">
        <v>2377</v>
      </c>
      <c r="B1148" s="3">
        <v>1566</v>
      </c>
      <c r="C1148" s="3" t="s">
        <v>11</v>
      </c>
      <c r="D1148" s="3" t="s">
        <v>60</v>
      </c>
      <c r="E1148" s="3" t="s">
        <v>640</v>
      </c>
      <c r="F1148" s="3" t="s">
        <v>2378</v>
      </c>
      <c r="G1148" s="4">
        <v>360300000</v>
      </c>
      <c r="H1148" s="4">
        <v>-1030000000</v>
      </c>
      <c r="I1148" s="4">
        <v>1180000000</v>
      </c>
      <c r="J1148" s="5">
        <v>3.1E-2</v>
      </c>
      <c r="K1148" s="4">
        <f t="shared" si="51"/>
        <v>36580000</v>
      </c>
      <c r="L1148" s="4">
        <f t="shared" si="52"/>
        <v>-28.157463094587207</v>
      </c>
      <c r="M1148" s="4">
        <f t="shared" si="53"/>
        <v>9.8496446145434664</v>
      </c>
    </row>
    <row r="1149" spans="1:13" x14ac:dyDescent="0.25">
      <c r="A1149" s="3" t="s">
        <v>2379</v>
      </c>
      <c r="B1149" s="3">
        <v>1568</v>
      </c>
      <c r="C1149" s="3" t="s">
        <v>11</v>
      </c>
      <c r="D1149" s="3" t="s">
        <v>80</v>
      </c>
      <c r="E1149" s="3" t="s">
        <v>81</v>
      </c>
      <c r="F1149" s="3" t="s">
        <v>2380</v>
      </c>
      <c r="G1149" s="4">
        <v>5460000000</v>
      </c>
      <c r="H1149" s="4">
        <v>330270000</v>
      </c>
      <c r="I1149" s="4">
        <v>2160000000</v>
      </c>
      <c r="J1149" s="5">
        <v>0.33500000000000002</v>
      </c>
      <c r="K1149" s="4">
        <f t="shared" si="51"/>
        <v>723600000</v>
      </c>
      <c r="L1149" s="4">
        <f t="shared" si="52"/>
        <v>0.45642620232172471</v>
      </c>
      <c r="M1149" s="4">
        <f t="shared" si="53"/>
        <v>7.5456053067993363</v>
      </c>
    </row>
    <row r="1150" spans="1:13" x14ac:dyDescent="0.25">
      <c r="A1150" s="3" t="s">
        <v>2381</v>
      </c>
      <c r="B1150" s="3">
        <v>1569</v>
      </c>
      <c r="C1150" s="3" t="s">
        <v>11</v>
      </c>
      <c r="D1150" s="3" t="s">
        <v>144</v>
      </c>
      <c r="E1150" s="3" t="s">
        <v>322</v>
      </c>
      <c r="F1150" s="3" t="s">
        <v>2382</v>
      </c>
      <c r="G1150" s="4">
        <v>2600000000</v>
      </c>
      <c r="H1150" s="4">
        <v>153450000</v>
      </c>
      <c r="I1150" s="4">
        <v>4220000000</v>
      </c>
      <c r="J1150" s="5">
        <v>0.245</v>
      </c>
      <c r="K1150" s="4">
        <f t="shared" si="51"/>
        <v>1033900000</v>
      </c>
      <c r="L1150" s="4">
        <f t="shared" si="52"/>
        <v>0.14841860914982108</v>
      </c>
      <c r="M1150" s="4">
        <f t="shared" si="53"/>
        <v>2.5147499758197118</v>
      </c>
    </row>
    <row r="1151" spans="1:13" x14ac:dyDescent="0.25">
      <c r="A1151" s="3" t="s">
        <v>2383</v>
      </c>
      <c r="B1151" s="3">
        <v>1570</v>
      </c>
      <c r="C1151" s="3" t="s">
        <v>11</v>
      </c>
      <c r="D1151" s="3" t="s">
        <v>23</v>
      </c>
      <c r="E1151" s="3" t="s">
        <v>24</v>
      </c>
      <c r="F1151" s="3" t="s">
        <v>2384</v>
      </c>
      <c r="G1151" s="4">
        <v>1810000000</v>
      </c>
      <c r="H1151" s="4">
        <v>-59030000</v>
      </c>
      <c r="I1151" s="4">
        <v>196130000</v>
      </c>
      <c r="J1151" s="5">
        <v>3.4</v>
      </c>
      <c r="K1151" s="4">
        <f t="shared" si="51"/>
        <v>666842000</v>
      </c>
      <c r="L1151" s="4">
        <f t="shared" si="52"/>
        <v>-8.8521718787958767E-2</v>
      </c>
      <c r="M1151" s="4">
        <f t="shared" si="53"/>
        <v>2.714286142744458</v>
      </c>
    </row>
    <row r="1152" spans="1:13" x14ac:dyDescent="0.25">
      <c r="A1152" s="3" t="s">
        <v>2385</v>
      </c>
      <c r="B1152" s="3">
        <v>1571</v>
      </c>
      <c r="C1152" s="3" t="s">
        <v>11</v>
      </c>
      <c r="D1152" s="3" t="s">
        <v>112</v>
      </c>
      <c r="E1152" s="3" t="s">
        <v>132</v>
      </c>
      <c r="F1152" s="3" t="s">
        <v>2386</v>
      </c>
      <c r="G1152" s="4">
        <v>3430000000</v>
      </c>
      <c r="H1152" s="4">
        <v>671170000</v>
      </c>
      <c r="I1152" s="4">
        <v>1000000000</v>
      </c>
      <c r="J1152" s="5">
        <v>3.32</v>
      </c>
      <c r="K1152" s="4">
        <f t="shared" si="51"/>
        <v>3320000000</v>
      </c>
      <c r="L1152" s="4">
        <f t="shared" si="52"/>
        <v>0.20215963855421687</v>
      </c>
      <c r="M1152" s="4">
        <f t="shared" si="53"/>
        <v>1.0331325301204819</v>
      </c>
    </row>
    <row r="1153" spans="1:13" x14ac:dyDescent="0.25">
      <c r="A1153" s="3" t="s">
        <v>2387</v>
      </c>
      <c r="B1153" s="3">
        <v>1572</v>
      </c>
      <c r="C1153" s="3" t="s">
        <v>11</v>
      </c>
      <c r="D1153" s="3" t="s">
        <v>12</v>
      </c>
      <c r="E1153" s="3" t="s">
        <v>13</v>
      </c>
      <c r="F1153" s="3" t="s">
        <v>76</v>
      </c>
      <c r="G1153" s="4">
        <v>61180000</v>
      </c>
      <c r="H1153" s="4">
        <v>12180000</v>
      </c>
      <c r="I1153" s="4">
        <v>1680000000</v>
      </c>
      <c r="J1153" s="5">
        <v>0.13500000000000001</v>
      </c>
      <c r="K1153" s="4">
        <f t="shared" si="51"/>
        <v>226800000.00000003</v>
      </c>
      <c r="L1153" s="4">
        <f t="shared" si="52"/>
        <v>5.3703703703703698E-2</v>
      </c>
      <c r="M1153" s="4">
        <f t="shared" si="53"/>
        <v>0.26975308641975304</v>
      </c>
    </row>
    <row r="1154" spans="1:13" x14ac:dyDescent="0.25">
      <c r="A1154" s="3" t="s">
        <v>2388</v>
      </c>
      <c r="B1154" s="3">
        <v>1575</v>
      </c>
      <c r="C1154" s="3" t="s">
        <v>11</v>
      </c>
      <c r="D1154" s="3" t="s">
        <v>266</v>
      </c>
      <c r="E1154" s="3" t="s">
        <v>324</v>
      </c>
      <c r="F1154" s="3" t="s">
        <v>2389</v>
      </c>
      <c r="G1154" s="4">
        <v>207710000</v>
      </c>
      <c r="H1154" s="4">
        <v>-27320000</v>
      </c>
      <c r="I1154" s="4">
        <v>2670000000</v>
      </c>
      <c r="J1154" s="5">
        <v>0.15</v>
      </c>
      <c r="K1154" s="4">
        <f t="shared" si="51"/>
        <v>400500000</v>
      </c>
      <c r="L1154" s="4">
        <f t="shared" si="52"/>
        <v>-6.8214731585518107E-2</v>
      </c>
      <c r="M1154" s="4">
        <f t="shared" si="53"/>
        <v>0.51862671660424464</v>
      </c>
    </row>
    <row r="1155" spans="1:13" x14ac:dyDescent="0.25">
      <c r="A1155" s="3" t="s">
        <v>2390</v>
      </c>
      <c r="B1155" s="3">
        <v>1576</v>
      </c>
      <c r="C1155" s="3" t="s">
        <v>11</v>
      </c>
      <c r="D1155" s="3" t="s">
        <v>80</v>
      </c>
      <c r="E1155" s="3" t="s">
        <v>81</v>
      </c>
      <c r="F1155" s="3" t="s">
        <v>2391</v>
      </c>
      <c r="G1155" s="4">
        <v>6200000000</v>
      </c>
      <c r="H1155" s="4">
        <v>589960000</v>
      </c>
      <c r="I1155" s="4">
        <v>2000000000</v>
      </c>
      <c r="J1155" s="5">
        <v>2.06</v>
      </c>
      <c r="K1155" s="4">
        <f t="shared" ref="K1155:K1218" si="54">I1155*J1155</f>
        <v>4120000000</v>
      </c>
      <c r="L1155" s="4">
        <f t="shared" ref="L1155:L1218" si="55">H1155/K1155</f>
        <v>0.14319417475728155</v>
      </c>
      <c r="M1155" s="4">
        <f t="shared" ref="M1155:M1218" si="56">G1155/K1155</f>
        <v>1.5048543689320388</v>
      </c>
    </row>
    <row r="1156" spans="1:13" x14ac:dyDescent="0.25">
      <c r="A1156" s="3" t="s">
        <v>2392</v>
      </c>
      <c r="B1156" s="3">
        <v>1577</v>
      </c>
      <c r="C1156" s="3" t="s">
        <v>11</v>
      </c>
      <c r="D1156" s="3" t="s">
        <v>23</v>
      </c>
      <c r="E1156" s="3" t="s">
        <v>174</v>
      </c>
      <c r="F1156" s="3" t="s">
        <v>2393</v>
      </c>
      <c r="G1156" s="4">
        <v>174880000</v>
      </c>
      <c r="H1156" s="4">
        <v>71620000</v>
      </c>
      <c r="I1156" s="4">
        <v>680000000</v>
      </c>
      <c r="J1156" s="5">
        <v>0.51</v>
      </c>
      <c r="K1156" s="4">
        <f t="shared" si="54"/>
        <v>346800000</v>
      </c>
      <c r="L1156" s="4">
        <f t="shared" si="55"/>
        <v>0.20651672433679355</v>
      </c>
      <c r="M1156" s="4">
        <f t="shared" si="56"/>
        <v>0.50426758938869665</v>
      </c>
    </row>
    <row r="1157" spans="1:13" x14ac:dyDescent="0.25">
      <c r="A1157" s="3" t="s">
        <v>2394</v>
      </c>
      <c r="B1157" s="3">
        <v>1578</v>
      </c>
      <c r="C1157" s="3" t="s">
        <v>11</v>
      </c>
      <c r="D1157" s="3" t="s">
        <v>23</v>
      </c>
      <c r="E1157" s="3" t="s">
        <v>44</v>
      </c>
      <c r="F1157" s="3" t="s">
        <v>2395</v>
      </c>
      <c r="G1157" s="4">
        <v>40510000000</v>
      </c>
      <c r="H1157" s="4">
        <v>4150000000</v>
      </c>
      <c r="I1157" s="4">
        <v>6070000000</v>
      </c>
      <c r="J1157" s="5">
        <v>1.82</v>
      </c>
      <c r="K1157" s="4">
        <f t="shared" si="54"/>
        <v>11047400000</v>
      </c>
      <c r="L1157" s="4">
        <f t="shared" si="55"/>
        <v>0.37565400003620764</v>
      </c>
      <c r="M1157" s="4">
        <f t="shared" si="56"/>
        <v>3.666926154570306</v>
      </c>
    </row>
    <row r="1158" spans="1:13" x14ac:dyDescent="0.25">
      <c r="A1158" s="3" t="s">
        <v>2396</v>
      </c>
      <c r="B1158" s="3">
        <v>1579</v>
      </c>
      <c r="C1158" s="3" t="s">
        <v>11</v>
      </c>
      <c r="D1158" s="3" t="s">
        <v>64</v>
      </c>
      <c r="E1158" s="3" t="s">
        <v>317</v>
      </c>
      <c r="F1158" s="3" t="s">
        <v>2397</v>
      </c>
      <c r="G1158" s="4">
        <v>6790000000</v>
      </c>
      <c r="H1158" s="4">
        <v>942230000</v>
      </c>
      <c r="I1158" s="4">
        <v>974010000</v>
      </c>
      <c r="J1158" s="5">
        <v>15.06</v>
      </c>
      <c r="K1158" s="4">
        <f t="shared" si="54"/>
        <v>14668590600</v>
      </c>
      <c r="L1158" s="4">
        <f t="shared" si="55"/>
        <v>6.4234528435199487E-2</v>
      </c>
      <c r="M1158" s="4">
        <f t="shared" si="56"/>
        <v>0.46289382430511083</v>
      </c>
    </row>
    <row r="1159" spans="1:13" x14ac:dyDescent="0.25">
      <c r="A1159" s="3" t="s">
        <v>2398</v>
      </c>
      <c r="B1159" s="3">
        <v>1580</v>
      </c>
      <c r="C1159" s="3" t="s">
        <v>11</v>
      </c>
      <c r="D1159" s="3" t="s">
        <v>225</v>
      </c>
      <c r="E1159" s="3" t="s">
        <v>226</v>
      </c>
      <c r="F1159" s="3" t="s">
        <v>2399</v>
      </c>
      <c r="G1159" s="4">
        <v>68010000</v>
      </c>
      <c r="H1159" s="4">
        <v>-58080000</v>
      </c>
      <c r="I1159" s="4">
        <v>732820000</v>
      </c>
      <c r="J1159" s="5">
        <v>0.14899999999999999</v>
      </c>
      <c r="K1159" s="4">
        <f t="shared" si="54"/>
        <v>109190180</v>
      </c>
      <c r="L1159" s="4">
        <f t="shared" si="55"/>
        <v>-0.53191596533680963</v>
      </c>
      <c r="M1159" s="4">
        <f t="shared" si="56"/>
        <v>0.6228582094104067</v>
      </c>
    </row>
    <row r="1160" spans="1:13" x14ac:dyDescent="0.25">
      <c r="A1160" s="3" t="s">
        <v>2400</v>
      </c>
      <c r="B1160" s="3">
        <v>1581</v>
      </c>
      <c r="C1160" s="3" t="s">
        <v>11</v>
      </c>
      <c r="D1160" s="3" t="s">
        <v>23</v>
      </c>
      <c r="E1160" s="3" t="s">
        <v>174</v>
      </c>
      <c r="F1160" s="3" t="s">
        <v>2401</v>
      </c>
      <c r="G1160" s="4">
        <v>511020000</v>
      </c>
      <c r="H1160" s="4">
        <v>-21960000</v>
      </c>
      <c r="I1160" s="4">
        <v>325010000</v>
      </c>
      <c r="J1160" s="5">
        <v>0.11899999999999999</v>
      </c>
      <c r="K1160" s="4">
        <f t="shared" si="54"/>
        <v>38676190</v>
      </c>
      <c r="L1160" s="4">
        <f t="shared" si="55"/>
        <v>-0.56779119142811119</v>
      </c>
      <c r="M1160" s="4">
        <f t="shared" si="56"/>
        <v>13.212780266101703</v>
      </c>
    </row>
    <row r="1161" spans="1:13" x14ac:dyDescent="0.25">
      <c r="A1161" s="3" t="s">
        <v>2402</v>
      </c>
      <c r="B1161" s="3">
        <v>1582</v>
      </c>
      <c r="C1161" s="3" t="s">
        <v>11</v>
      </c>
      <c r="D1161" s="3" t="s">
        <v>266</v>
      </c>
      <c r="E1161" s="3" t="s">
        <v>1035</v>
      </c>
      <c r="F1161" s="3" t="s">
        <v>76</v>
      </c>
      <c r="G1161" s="4">
        <v>5450000000</v>
      </c>
      <c r="H1161" s="4">
        <v>72230000</v>
      </c>
      <c r="I1161" s="4">
        <v>500000000</v>
      </c>
      <c r="J1161" s="5">
        <v>0.42499999999999999</v>
      </c>
      <c r="K1161" s="4">
        <f t="shared" si="54"/>
        <v>212500000</v>
      </c>
      <c r="L1161" s="4">
        <f t="shared" si="55"/>
        <v>0.33990588235294117</v>
      </c>
      <c r="M1161" s="4">
        <f t="shared" si="56"/>
        <v>25.647058823529413</v>
      </c>
    </row>
    <row r="1162" spans="1:13" x14ac:dyDescent="0.25">
      <c r="A1162" s="3" t="s">
        <v>2403</v>
      </c>
      <c r="B1162" s="3">
        <v>1583</v>
      </c>
      <c r="C1162" s="3" t="s">
        <v>11</v>
      </c>
      <c r="D1162" s="3" t="s">
        <v>64</v>
      </c>
      <c r="E1162" s="3" t="s">
        <v>661</v>
      </c>
      <c r="F1162" s="3" t="s">
        <v>2404</v>
      </c>
      <c r="G1162" s="4">
        <v>1080000000</v>
      </c>
      <c r="H1162" s="4">
        <v>-2210000</v>
      </c>
      <c r="I1162" s="4">
        <v>755100000</v>
      </c>
      <c r="J1162" s="5">
        <v>0.77</v>
      </c>
      <c r="K1162" s="4">
        <f t="shared" si="54"/>
        <v>581427000</v>
      </c>
      <c r="L1162" s="4">
        <f t="shared" si="55"/>
        <v>-3.8009930739370547E-3</v>
      </c>
      <c r="M1162" s="4">
        <f t="shared" si="56"/>
        <v>1.8574988777610948</v>
      </c>
    </row>
    <row r="1163" spans="1:13" x14ac:dyDescent="0.25">
      <c r="A1163" s="3" t="s">
        <v>2405</v>
      </c>
      <c r="B1163" s="3">
        <v>1585</v>
      </c>
      <c r="C1163" s="3" t="s">
        <v>11</v>
      </c>
      <c r="D1163" s="3" t="s">
        <v>266</v>
      </c>
      <c r="E1163" s="3" t="s">
        <v>378</v>
      </c>
      <c r="F1163" s="3" t="s">
        <v>2406</v>
      </c>
      <c r="G1163" s="4">
        <v>38600000000</v>
      </c>
      <c r="H1163" s="4">
        <v>2920000000</v>
      </c>
      <c r="I1163" s="4">
        <v>3000000000</v>
      </c>
      <c r="J1163" s="5">
        <v>12.98</v>
      </c>
      <c r="K1163" s="4">
        <f t="shared" si="54"/>
        <v>38940000000</v>
      </c>
      <c r="L1163" s="4">
        <f t="shared" si="55"/>
        <v>7.4987159732922443E-2</v>
      </c>
      <c r="M1163" s="4">
        <f t="shared" si="56"/>
        <v>0.99126861838726243</v>
      </c>
    </row>
    <row r="1164" spans="1:13" x14ac:dyDescent="0.25">
      <c r="A1164" s="3" t="s">
        <v>2407</v>
      </c>
      <c r="B1164" s="3">
        <v>1586</v>
      </c>
      <c r="C1164" s="3" t="s">
        <v>11</v>
      </c>
      <c r="D1164" s="3" t="s">
        <v>144</v>
      </c>
      <c r="E1164" s="3" t="s">
        <v>322</v>
      </c>
      <c r="F1164" s="3" t="s">
        <v>2408</v>
      </c>
      <c r="G1164" s="4">
        <v>1120000000</v>
      </c>
      <c r="H1164" s="4">
        <v>80050000</v>
      </c>
      <c r="I1164" s="4">
        <v>532049999.99999988</v>
      </c>
      <c r="J1164" s="5">
        <v>1.54</v>
      </c>
      <c r="K1164" s="4">
        <f t="shared" si="54"/>
        <v>819356999.99999988</v>
      </c>
      <c r="L1164" s="4">
        <f t="shared" si="55"/>
        <v>9.7698561188834673E-2</v>
      </c>
      <c r="M1164" s="4">
        <f t="shared" si="56"/>
        <v>1.3669255281885675</v>
      </c>
    </row>
    <row r="1165" spans="1:13" x14ac:dyDescent="0.25">
      <c r="A1165" s="3" t="s">
        <v>2409</v>
      </c>
      <c r="B1165" s="3">
        <v>1587</v>
      </c>
      <c r="C1165" s="3" t="s">
        <v>11</v>
      </c>
      <c r="D1165" s="3" t="s">
        <v>116</v>
      </c>
      <c r="E1165" s="3" t="s">
        <v>117</v>
      </c>
      <c r="F1165" s="3" t="s">
        <v>76</v>
      </c>
      <c r="G1165" s="4">
        <v>755370000</v>
      </c>
      <c r="H1165" s="4">
        <v>22380000</v>
      </c>
      <c r="I1165" s="4">
        <v>680000000</v>
      </c>
      <c r="J1165" s="5">
        <v>0.47</v>
      </c>
      <c r="K1165" s="4">
        <f t="shared" si="54"/>
        <v>319600000</v>
      </c>
      <c r="L1165" s="4">
        <f t="shared" si="55"/>
        <v>7.0025031289111389E-2</v>
      </c>
      <c r="M1165" s="4">
        <f t="shared" si="56"/>
        <v>2.3634856070087609</v>
      </c>
    </row>
    <row r="1166" spans="1:13" x14ac:dyDescent="0.25">
      <c r="A1166" s="3" t="s">
        <v>2410</v>
      </c>
      <c r="B1166" s="3">
        <v>1588</v>
      </c>
      <c r="C1166" s="3" t="s">
        <v>11</v>
      </c>
      <c r="D1166" s="3" t="s">
        <v>68</v>
      </c>
      <c r="E1166" s="3" t="s">
        <v>129</v>
      </c>
      <c r="F1166" s="3" t="s">
        <v>2411</v>
      </c>
      <c r="G1166" s="4">
        <v>884680000</v>
      </c>
      <c r="H1166" s="4">
        <v>17540000</v>
      </c>
      <c r="I1166" s="4">
        <v>318530000</v>
      </c>
      <c r="J1166" s="5">
        <v>3.43</v>
      </c>
      <c r="K1166" s="4">
        <f t="shared" si="54"/>
        <v>1092557900</v>
      </c>
      <c r="L1166" s="4">
        <f t="shared" si="55"/>
        <v>1.6054069079542602E-2</v>
      </c>
      <c r="M1166" s="4">
        <f t="shared" si="56"/>
        <v>0.80973282972005423</v>
      </c>
    </row>
    <row r="1167" spans="1:13" x14ac:dyDescent="0.25">
      <c r="A1167" s="3" t="s">
        <v>2412</v>
      </c>
      <c r="B1167" s="3">
        <v>1591</v>
      </c>
      <c r="C1167" s="3" t="s">
        <v>11</v>
      </c>
      <c r="D1167" s="3" t="s">
        <v>80</v>
      </c>
      <c r="E1167" s="3" t="s">
        <v>81</v>
      </c>
      <c r="F1167" s="3" t="s">
        <v>2413</v>
      </c>
      <c r="G1167" s="4">
        <v>312910000</v>
      </c>
      <c r="H1167" s="4">
        <v>18930000</v>
      </c>
      <c r="I1167" s="4">
        <v>4000000000</v>
      </c>
      <c r="J1167" s="5">
        <v>2.4E-2</v>
      </c>
      <c r="K1167" s="4">
        <f t="shared" si="54"/>
        <v>96000000</v>
      </c>
      <c r="L1167" s="4">
        <f t="shared" si="55"/>
        <v>0.19718749999999999</v>
      </c>
      <c r="M1167" s="4">
        <f t="shared" si="56"/>
        <v>3.2594791666666665</v>
      </c>
    </row>
    <row r="1168" spans="1:13" x14ac:dyDescent="0.25">
      <c r="A1168" s="3" t="s">
        <v>2414</v>
      </c>
      <c r="B1168" s="3">
        <v>1592</v>
      </c>
      <c r="C1168" s="3" t="s">
        <v>11</v>
      </c>
      <c r="D1168" s="3" t="s">
        <v>80</v>
      </c>
      <c r="E1168" s="3" t="s">
        <v>81</v>
      </c>
      <c r="F1168" s="3" t="s">
        <v>2415</v>
      </c>
      <c r="G1168" s="4">
        <v>77200000</v>
      </c>
      <c r="H1168" s="4">
        <v>-40450000</v>
      </c>
      <c r="I1168" s="4">
        <v>2060000000</v>
      </c>
      <c r="J1168" s="5">
        <v>5.0999999999999997E-2</v>
      </c>
      <c r="K1168" s="4">
        <f t="shared" si="54"/>
        <v>105060000</v>
      </c>
      <c r="L1168" s="4">
        <f t="shared" si="55"/>
        <v>-0.38501808490386447</v>
      </c>
      <c r="M1168" s="4">
        <f t="shared" si="56"/>
        <v>0.7348181991243099</v>
      </c>
    </row>
    <row r="1169" spans="1:13" x14ac:dyDescent="0.25">
      <c r="A1169" s="3" t="s">
        <v>2416</v>
      </c>
      <c r="B1169" s="3">
        <v>1593</v>
      </c>
      <c r="C1169" s="3" t="s">
        <v>11</v>
      </c>
      <c r="D1169" s="3" t="s">
        <v>144</v>
      </c>
      <c r="E1169" s="3" t="s">
        <v>322</v>
      </c>
      <c r="F1169" s="3" t="s">
        <v>2417</v>
      </c>
      <c r="G1169" s="4">
        <v>627240000</v>
      </c>
      <c r="H1169" s="4">
        <v>37490000</v>
      </c>
      <c r="I1169" s="4">
        <v>986090000</v>
      </c>
      <c r="J1169" s="5">
        <v>1.51</v>
      </c>
      <c r="K1169" s="4">
        <f t="shared" si="54"/>
        <v>1488995900</v>
      </c>
      <c r="L1169" s="4">
        <f t="shared" si="55"/>
        <v>2.5178041121537004E-2</v>
      </c>
      <c r="M1169" s="4">
        <f t="shared" si="56"/>
        <v>0.42125032043405897</v>
      </c>
    </row>
    <row r="1170" spans="1:13" x14ac:dyDescent="0.25">
      <c r="A1170" s="3" t="s">
        <v>2418</v>
      </c>
      <c r="B1170" s="3">
        <v>1596</v>
      </c>
      <c r="C1170" s="3" t="s">
        <v>11</v>
      </c>
      <c r="D1170" s="3" t="s">
        <v>112</v>
      </c>
      <c r="E1170" s="3" t="s">
        <v>113</v>
      </c>
      <c r="F1170" s="3" t="s">
        <v>2419</v>
      </c>
      <c r="G1170" s="4">
        <v>1310000000</v>
      </c>
      <c r="H1170" s="4">
        <v>54640000</v>
      </c>
      <c r="I1170" s="4">
        <v>897840000</v>
      </c>
      <c r="J1170" s="5">
        <v>3.77</v>
      </c>
      <c r="K1170" s="4">
        <f t="shared" si="54"/>
        <v>3384856800</v>
      </c>
      <c r="L1170" s="4">
        <f t="shared" si="55"/>
        <v>1.6142484964208826E-2</v>
      </c>
      <c r="M1170" s="4">
        <f t="shared" si="56"/>
        <v>0.38701784961774455</v>
      </c>
    </row>
    <row r="1171" spans="1:13" x14ac:dyDescent="0.25">
      <c r="A1171" s="3" t="s">
        <v>2420</v>
      </c>
      <c r="B1171" s="3">
        <v>1597</v>
      </c>
      <c r="C1171" s="3" t="s">
        <v>11</v>
      </c>
      <c r="D1171" s="3" t="s">
        <v>112</v>
      </c>
      <c r="E1171" s="3" t="s">
        <v>524</v>
      </c>
      <c r="F1171" s="3" t="s">
        <v>76</v>
      </c>
      <c r="G1171" s="4">
        <v>317870000</v>
      </c>
      <c r="H1171" s="4">
        <v>-11210000</v>
      </c>
      <c r="I1171" s="4">
        <v>250000000</v>
      </c>
      <c r="J1171" s="5">
        <v>6.3</v>
      </c>
      <c r="K1171" s="4">
        <f t="shared" si="54"/>
        <v>1575000000</v>
      </c>
      <c r="L1171" s="4">
        <f t="shared" si="55"/>
        <v>-7.1174603174603175E-3</v>
      </c>
      <c r="M1171" s="4">
        <f t="shared" si="56"/>
        <v>0.20182222222222221</v>
      </c>
    </row>
    <row r="1172" spans="1:13" x14ac:dyDescent="0.25">
      <c r="A1172" s="3" t="s">
        <v>2421</v>
      </c>
      <c r="B1172" s="3">
        <v>1598</v>
      </c>
      <c r="C1172" s="3" t="s">
        <v>11</v>
      </c>
      <c r="D1172" s="3" t="s">
        <v>144</v>
      </c>
      <c r="E1172" s="3" t="s">
        <v>322</v>
      </c>
      <c r="F1172" s="3" t="s">
        <v>2422</v>
      </c>
      <c r="G1172" s="4">
        <v>464130000</v>
      </c>
      <c r="H1172" s="4">
        <v>44100000</v>
      </c>
      <c r="I1172" s="4">
        <v>1140000000</v>
      </c>
      <c r="J1172" s="5">
        <v>0.19800000000000001</v>
      </c>
      <c r="K1172" s="4">
        <f t="shared" si="54"/>
        <v>225720000</v>
      </c>
      <c r="L1172" s="4">
        <f t="shared" si="55"/>
        <v>0.19537480063795853</v>
      </c>
      <c r="M1172" s="4">
        <f t="shared" si="56"/>
        <v>2.0562200956937797</v>
      </c>
    </row>
    <row r="1173" spans="1:13" x14ac:dyDescent="0.25">
      <c r="A1173" s="3" t="s">
        <v>2423</v>
      </c>
      <c r="B1173" s="3">
        <v>1599</v>
      </c>
      <c r="C1173" s="3" t="s">
        <v>11</v>
      </c>
      <c r="D1173" s="3" t="s">
        <v>80</v>
      </c>
      <c r="E1173" s="3" t="s">
        <v>81</v>
      </c>
      <c r="F1173" s="3" t="s">
        <v>2424</v>
      </c>
      <c r="G1173" s="4">
        <v>11450000000</v>
      </c>
      <c r="H1173" s="4">
        <v>964500000</v>
      </c>
      <c r="I1173" s="4">
        <v>1350000000</v>
      </c>
      <c r="J1173" s="5">
        <v>1.91</v>
      </c>
      <c r="K1173" s="4">
        <f t="shared" si="54"/>
        <v>2578500000</v>
      </c>
      <c r="L1173" s="4">
        <f t="shared" si="55"/>
        <v>0.3740546829552065</v>
      </c>
      <c r="M1173" s="4">
        <f t="shared" si="56"/>
        <v>4.4405662206709327</v>
      </c>
    </row>
    <row r="1174" spans="1:13" x14ac:dyDescent="0.25">
      <c r="A1174" s="3" t="s">
        <v>2425</v>
      </c>
      <c r="B1174" s="3">
        <v>1600</v>
      </c>
      <c r="C1174" s="3" t="s">
        <v>11</v>
      </c>
      <c r="D1174" s="3" t="s">
        <v>32</v>
      </c>
      <c r="E1174" s="3" t="s">
        <v>33</v>
      </c>
      <c r="F1174" s="3" t="s">
        <v>2426</v>
      </c>
      <c r="G1174" s="4">
        <v>8539999999.999999</v>
      </c>
      <c r="H1174" s="4">
        <v>529919999.99999988</v>
      </c>
      <c r="I1174" s="4">
        <v>969080000</v>
      </c>
      <c r="J1174" s="5">
        <v>4.8899999999999997</v>
      </c>
      <c r="K1174" s="4">
        <f t="shared" si="54"/>
        <v>4738801200</v>
      </c>
      <c r="L1174" s="4">
        <f t="shared" si="55"/>
        <v>0.11182575036066081</v>
      </c>
      <c r="M1174" s="4">
        <f t="shared" si="56"/>
        <v>1.8021435463467004</v>
      </c>
    </row>
    <row r="1175" spans="1:13" x14ac:dyDescent="0.25">
      <c r="A1175" s="3" t="s">
        <v>2427</v>
      </c>
      <c r="B1175" s="3">
        <v>1601</v>
      </c>
      <c r="C1175" s="3" t="s">
        <v>11</v>
      </c>
      <c r="D1175" s="3" t="s">
        <v>23</v>
      </c>
      <c r="E1175" s="3" t="s">
        <v>174</v>
      </c>
      <c r="F1175" s="3" t="s">
        <v>2428</v>
      </c>
      <c r="G1175" s="4">
        <v>932440000</v>
      </c>
      <c r="H1175" s="4">
        <v>287160000</v>
      </c>
      <c r="I1175" s="4">
        <v>1330000000</v>
      </c>
      <c r="J1175" s="5">
        <v>0.7</v>
      </c>
      <c r="K1175" s="4">
        <f t="shared" si="54"/>
        <v>931000000</v>
      </c>
      <c r="L1175" s="4">
        <f t="shared" si="55"/>
        <v>0.30844253490870033</v>
      </c>
      <c r="M1175" s="4">
        <f t="shared" si="56"/>
        <v>1.0015467239527389</v>
      </c>
    </row>
    <row r="1176" spans="1:13" x14ac:dyDescent="0.25">
      <c r="A1176" s="3" t="s">
        <v>2429</v>
      </c>
      <c r="B1176" s="3">
        <v>1606</v>
      </c>
      <c r="C1176" s="3" t="s">
        <v>11</v>
      </c>
      <c r="D1176" s="3" t="s">
        <v>23</v>
      </c>
      <c r="E1176" s="3" t="s">
        <v>174</v>
      </c>
      <c r="F1176" s="3" t="s">
        <v>2430</v>
      </c>
      <c r="G1176" s="4">
        <v>28990000000</v>
      </c>
      <c r="H1176" s="4">
        <v>4590000000</v>
      </c>
      <c r="I1176" s="4">
        <v>12640000000</v>
      </c>
      <c r="J1176" s="5">
        <v>2.06</v>
      </c>
      <c r="K1176" s="4">
        <f t="shared" si="54"/>
        <v>26038400000</v>
      </c>
      <c r="L1176" s="4">
        <f t="shared" si="55"/>
        <v>0.17627811232641022</v>
      </c>
      <c r="M1176" s="4">
        <f t="shared" si="56"/>
        <v>1.1133556593339069</v>
      </c>
    </row>
    <row r="1177" spans="1:13" x14ac:dyDescent="0.25">
      <c r="A1177" s="3" t="s">
        <v>2431</v>
      </c>
      <c r="B1177" s="3">
        <v>1608</v>
      </c>
      <c r="C1177" s="3" t="s">
        <v>11</v>
      </c>
      <c r="D1177" s="3" t="s">
        <v>112</v>
      </c>
      <c r="E1177" s="3" t="s">
        <v>524</v>
      </c>
      <c r="F1177" s="3" t="s">
        <v>2432</v>
      </c>
      <c r="G1177" s="4">
        <v>3360000000</v>
      </c>
      <c r="H1177" s="4">
        <v>-316850000</v>
      </c>
      <c r="I1177" s="4">
        <v>2690000000</v>
      </c>
      <c r="J1177" s="5">
        <v>0.26</v>
      </c>
      <c r="K1177" s="4">
        <f t="shared" si="54"/>
        <v>699400000</v>
      </c>
      <c r="L1177" s="4">
        <f t="shared" si="55"/>
        <v>-0.45303116957392048</v>
      </c>
      <c r="M1177" s="4">
        <f t="shared" si="56"/>
        <v>4.8041178152702315</v>
      </c>
    </row>
    <row r="1178" spans="1:13" x14ac:dyDescent="0.25">
      <c r="A1178" s="3" t="s">
        <v>2433</v>
      </c>
      <c r="B1178" s="3">
        <v>1610</v>
      </c>
      <c r="C1178" s="3" t="s">
        <v>11</v>
      </c>
      <c r="D1178" s="3" t="s">
        <v>116</v>
      </c>
      <c r="E1178" s="3" t="s">
        <v>117</v>
      </c>
      <c r="F1178" s="3" t="s">
        <v>2434</v>
      </c>
      <c r="G1178" s="4">
        <v>12780000000</v>
      </c>
      <c r="H1178" s="4">
        <v>-149930000</v>
      </c>
      <c r="I1178" s="4">
        <v>4430000000</v>
      </c>
      <c r="J1178" s="5">
        <v>1.86</v>
      </c>
      <c r="K1178" s="4">
        <f t="shared" si="54"/>
        <v>8239800000</v>
      </c>
      <c r="L1178" s="4">
        <f t="shared" si="55"/>
        <v>-1.8195829995873686E-2</v>
      </c>
      <c r="M1178" s="4">
        <f t="shared" si="56"/>
        <v>1.5510085196242627</v>
      </c>
    </row>
    <row r="1179" spans="1:13" x14ac:dyDescent="0.25">
      <c r="A1179" s="3" t="s">
        <v>2435</v>
      </c>
      <c r="B1179" s="3">
        <v>1611</v>
      </c>
      <c r="C1179" s="3" t="s">
        <v>11</v>
      </c>
      <c r="D1179" s="3" t="s">
        <v>95</v>
      </c>
      <c r="E1179" s="3" t="s">
        <v>96</v>
      </c>
      <c r="F1179" s="3" t="s">
        <v>2436</v>
      </c>
      <c r="G1179" s="4">
        <v>2830000000</v>
      </c>
      <c r="H1179" s="4">
        <v>-287370000</v>
      </c>
      <c r="I1179" s="4">
        <v>312560000</v>
      </c>
      <c r="J1179" s="5">
        <v>3.1</v>
      </c>
      <c r="K1179" s="4">
        <f t="shared" si="54"/>
        <v>968936000</v>
      </c>
      <c r="L1179" s="4">
        <f t="shared" si="55"/>
        <v>-0.29658305605323776</v>
      </c>
      <c r="M1179" s="4">
        <f t="shared" si="56"/>
        <v>2.9207295425084836</v>
      </c>
    </row>
    <row r="1180" spans="1:13" x14ac:dyDescent="0.25">
      <c r="A1180" s="3" t="s">
        <v>2437</v>
      </c>
      <c r="B1180" s="3">
        <v>1612</v>
      </c>
      <c r="C1180" s="3" t="s">
        <v>11</v>
      </c>
      <c r="D1180" s="3" t="s">
        <v>49</v>
      </c>
      <c r="E1180" s="3" t="s">
        <v>287</v>
      </c>
      <c r="F1180" s="3" t="s">
        <v>2438</v>
      </c>
      <c r="G1180" s="4">
        <v>717970000</v>
      </c>
      <c r="H1180" s="4">
        <v>57280000</v>
      </c>
      <c r="I1180" s="4">
        <v>645660000</v>
      </c>
      <c r="J1180" s="5">
        <v>0.39500000000000002</v>
      </c>
      <c r="K1180" s="4">
        <f t="shared" si="54"/>
        <v>255035700</v>
      </c>
      <c r="L1180" s="4">
        <f t="shared" si="55"/>
        <v>0.22459600753933665</v>
      </c>
      <c r="M1180" s="4">
        <f t="shared" si="56"/>
        <v>2.8151745030205575</v>
      </c>
    </row>
    <row r="1181" spans="1:13" x14ac:dyDescent="0.25">
      <c r="A1181" s="3" t="s">
        <v>2439</v>
      </c>
      <c r="B1181" s="3">
        <v>1613</v>
      </c>
      <c r="C1181" s="3" t="s">
        <v>11</v>
      </c>
      <c r="D1181" s="3" t="s">
        <v>144</v>
      </c>
      <c r="E1181" s="3" t="s">
        <v>322</v>
      </c>
      <c r="F1181" s="3" t="s">
        <v>2440</v>
      </c>
      <c r="G1181" s="4">
        <v>60540000</v>
      </c>
      <c r="H1181" s="4">
        <v>-40970000</v>
      </c>
      <c r="I1181" s="4">
        <v>255330000</v>
      </c>
      <c r="J1181" s="5">
        <v>0.63</v>
      </c>
      <c r="K1181" s="4">
        <f t="shared" si="54"/>
        <v>160857900</v>
      </c>
      <c r="L1181" s="4">
        <f t="shared" si="55"/>
        <v>-0.25469684734165993</v>
      </c>
      <c r="M1181" s="4">
        <f t="shared" si="56"/>
        <v>0.37635702069963611</v>
      </c>
    </row>
    <row r="1182" spans="1:13" x14ac:dyDescent="0.25">
      <c r="A1182" s="3" t="s">
        <v>2441</v>
      </c>
      <c r="B1182" s="3">
        <v>1615</v>
      </c>
      <c r="C1182" s="3" t="s">
        <v>11</v>
      </c>
      <c r="D1182" s="3" t="s">
        <v>80</v>
      </c>
      <c r="E1182" s="3" t="s">
        <v>81</v>
      </c>
      <c r="F1182" s="3" t="s">
        <v>2442</v>
      </c>
      <c r="G1182" s="4">
        <v>136490000</v>
      </c>
      <c r="H1182" s="4">
        <v>-9980000</v>
      </c>
      <c r="I1182" s="4">
        <v>600000000</v>
      </c>
      <c r="J1182" s="5">
        <v>0.35</v>
      </c>
      <c r="K1182" s="4">
        <f t="shared" si="54"/>
        <v>210000000</v>
      </c>
      <c r="L1182" s="4">
        <f t="shared" si="55"/>
        <v>-4.7523809523809524E-2</v>
      </c>
      <c r="M1182" s="4">
        <f t="shared" si="56"/>
        <v>0.64995238095238095</v>
      </c>
    </row>
    <row r="1183" spans="1:13" x14ac:dyDescent="0.25">
      <c r="A1183" s="3" t="s">
        <v>2443</v>
      </c>
      <c r="B1183" s="3">
        <v>1616</v>
      </c>
      <c r="C1183" s="3" t="s">
        <v>11</v>
      </c>
      <c r="D1183" s="3" t="s">
        <v>60</v>
      </c>
      <c r="E1183" s="3" t="s">
        <v>640</v>
      </c>
      <c r="F1183" s="3" t="s">
        <v>2444</v>
      </c>
      <c r="G1183" s="4">
        <v>26240000</v>
      </c>
      <c r="H1183" s="4">
        <v>-17290000</v>
      </c>
      <c r="I1183" s="4">
        <v>2150000000</v>
      </c>
      <c r="J1183" s="5">
        <v>2.3E-2</v>
      </c>
      <c r="K1183" s="4">
        <f t="shared" si="54"/>
        <v>49450000</v>
      </c>
      <c r="L1183" s="4">
        <f t="shared" si="55"/>
        <v>-0.34964610717896866</v>
      </c>
      <c r="M1183" s="4">
        <f t="shared" si="56"/>
        <v>0.53063700707785644</v>
      </c>
    </row>
    <row r="1184" spans="1:13" x14ac:dyDescent="0.25">
      <c r="A1184" s="3" t="s">
        <v>2445</v>
      </c>
      <c r="B1184" s="3">
        <v>1617</v>
      </c>
      <c r="C1184" s="3" t="s">
        <v>11</v>
      </c>
      <c r="D1184" s="3" t="s">
        <v>112</v>
      </c>
      <c r="E1184" s="3" t="s">
        <v>524</v>
      </c>
      <c r="F1184" s="3" t="s">
        <v>2446</v>
      </c>
      <c r="G1184" s="4">
        <v>577100000</v>
      </c>
      <c r="H1184" s="4">
        <v>5740000</v>
      </c>
      <c r="I1184" s="4">
        <v>1630000000</v>
      </c>
      <c r="J1184" s="5">
        <v>9.5000000000000001E-2</v>
      </c>
      <c r="K1184" s="4">
        <f t="shared" si="54"/>
        <v>154850000</v>
      </c>
      <c r="L1184" s="4">
        <f t="shared" si="55"/>
        <v>3.7068130448821443E-2</v>
      </c>
      <c r="M1184" s="4">
        <f t="shared" si="56"/>
        <v>3.7268324184694865</v>
      </c>
    </row>
    <row r="1185" spans="1:13" x14ac:dyDescent="0.25">
      <c r="A1185" s="3" t="s">
        <v>2447</v>
      </c>
      <c r="B1185" s="3">
        <v>1618</v>
      </c>
      <c r="C1185" s="3" t="s">
        <v>11</v>
      </c>
      <c r="D1185" s="3" t="s">
        <v>80</v>
      </c>
      <c r="E1185" s="3" t="s">
        <v>81</v>
      </c>
      <c r="F1185" s="3" t="s">
        <v>2448</v>
      </c>
      <c r="G1185" s="4">
        <v>698300000000</v>
      </c>
      <c r="H1185" s="4">
        <v>9580000000</v>
      </c>
      <c r="I1185" s="4">
        <v>20720000000</v>
      </c>
      <c r="J1185" s="5">
        <v>1.54</v>
      </c>
      <c r="K1185" s="4">
        <f t="shared" si="54"/>
        <v>31908800000</v>
      </c>
      <c r="L1185" s="4">
        <f t="shared" si="55"/>
        <v>0.30023065737351451</v>
      </c>
      <c r="M1185" s="4">
        <f t="shared" si="56"/>
        <v>21.884245098530812</v>
      </c>
    </row>
    <row r="1186" spans="1:13" x14ac:dyDescent="0.25">
      <c r="A1186" s="3" t="s">
        <v>2449</v>
      </c>
      <c r="B1186" s="3">
        <v>1620</v>
      </c>
      <c r="C1186" s="3" t="s">
        <v>11</v>
      </c>
      <c r="D1186" s="3" t="s">
        <v>60</v>
      </c>
      <c r="E1186" s="3" t="s">
        <v>99</v>
      </c>
      <c r="F1186" s="3" t="s">
        <v>2450</v>
      </c>
      <c r="G1186" s="4">
        <v>103510000</v>
      </c>
      <c r="H1186" s="4">
        <v>2920000</v>
      </c>
      <c r="I1186" s="4">
        <v>1200000000</v>
      </c>
      <c r="J1186" s="5">
        <v>7.0000000000000007E-2</v>
      </c>
      <c r="K1186" s="4">
        <f t="shared" si="54"/>
        <v>84000000.000000015</v>
      </c>
      <c r="L1186" s="4">
        <f t="shared" si="55"/>
        <v>3.4761904761904758E-2</v>
      </c>
      <c r="M1186" s="4">
        <f t="shared" si="56"/>
        <v>1.2322619047619046</v>
      </c>
    </row>
    <row r="1187" spans="1:13" x14ac:dyDescent="0.25">
      <c r="A1187" s="3" t="s">
        <v>2451</v>
      </c>
      <c r="B1187" s="3">
        <v>1621</v>
      </c>
      <c r="C1187" s="3" t="s">
        <v>11</v>
      </c>
      <c r="D1187" s="3" t="s">
        <v>23</v>
      </c>
      <c r="E1187" s="3" t="s">
        <v>431</v>
      </c>
      <c r="F1187" s="3" t="s">
        <v>2452</v>
      </c>
      <c r="G1187" s="4">
        <v>1020000000</v>
      </c>
      <c r="H1187" s="4">
        <v>8800000</v>
      </c>
      <c r="I1187" s="4">
        <v>1000000000</v>
      </c>
      <c r="J1187" s="5">
        <v>7.0000000000000007E-2</v>
      </c>
      <c r="K1187" s="4">
        <f t="shared" si="54"/>
        <v>70000000</v>
      </c>
      <c r="L1187" s="4">
        <f t="shared" si="55"/>
        <v>0.12571428571428572</v>
      </c>
      <c r="M1187" s="4">
        <f t="shared" si="56"/>
        <v>14.571428571428571</v>
      </c>
    </row>
    <row r="1188" spans="1:13" x14ac:dyDescent="0.25">
      <c r="A1188" s="3" t="s">
        <v>2453</v>
      </c>
      <c r="B1188" s="3">
        <v>1623</v>
      </c>
      <c r="C1188" s="3" t="s">
        <v>11</v>
      </c>
      <c r="D1188" s="3" t="s">
        <v>80</v>
      </c>
      <c r="E1188" s="3" t="s">
        <v>417</v>
      </c>
      <c r="F1188" s="3" t="s">
        <v>2454</v>
      </c>
      <c r="G1188" s="4">
        <v>4340000000</v>
      </c>
      <c r="H1188" s="4">
        <v>163940000</v>
      </c>
      <c r="I1188" s="4">
        <v>1700000000</v>
      </c>
      <c r="J1188" s="5">
        <v>0.113</v>
      </c>
      <c r="K1188" s="4">
        <f t="shared" si="54"/>
        <v>192100000</v>
      </c>
      <c r="L1188" s="4">
        <f t="shared" si="55"/>
        <v>0.85340968245705362</v>
      </c>
      <c r="M1188" s="4">
        <f t="shared" si="56"/>
        <v>22.592399791775119</v>
      </c>
    </row>
    <row r="1189" spans="1:13" x14ac:dyDescent="0.25">
      <c r="A1189" s="3" t="s">
        <v>2455</v>
      </c>
      <c r="B1189" s="3">
        <v>1626</v>
      </c>
      <c r="C1189" s="3" t="s">
        <v>11</v>
      </c>
      <c r="D1189" s="3" t="s">
        <v>182</v>
      </c>
      <c r="E1189" s="3" t="s">
        <v>516</v>
      </c>
      <c r="F1189" s="3" t="s">
        <v>2456</v>
      </c>
      <c r="G1189" s="4">
        <v>1610000000</v>
      </c>
      <c r="H1189" s="4">
        <v>109710000</v>
      </c>
      <c r="I1189" s="4">
        <v>621900000</v>
      </c>
      <c r="J1189" s="5">
        <v>3.84</v>
      </c>
      <c r="K1189" s="4">
        <f t="shared" si="54"/>
        <v>2388096000</v>
      </c>
      <c r="L1189" s="4">
        <f t="shared" si="55"/>
        <v>4.5940364206464059E-2</v>
      </c>
      <c r="M1189" s="4">
        <f t="shared" si="56"/>
        <v>0.67417725250576188</v>
      </c>
    </row>
    <row r="1190" spans="1:13" x14ac:dyDescent="0.25">
      <c r="A1190" s="3" t="s">
        <v>2457</v>
      </c>
      <c r="B1190" s="3">
        <v>1627</v>
      </c>
      <c r="C1190" s="3" t="s">
        <v>11</v>
      </c>
      <c r="D1190" s="3" t="s">
        <v>266</v>
      </c>
      <c r="E1190" s="3" t="s">
        <v>1035</v>
      </c>
      <c r="F1190" s="3" t="s">
        <v>2458</v>
      </c>
      <c r="G1190" s="4">
        <v>5080000000</v>
      </c>
      <c r="H1190" s="4">
        <v>174070000</v>
      </c>
      <c r="I1190" s="4">
        <v>2000000000</v>
      </c>
      <c r="J1190" s="5">
        <v>0.38500000000000001</v>
      </c>
      <c r="K1190" s="4">
        <f t="shared" si="54"/>
        <v>770000000</v>
      </c>
      <c r="L1190" s="4">
        <f t="shared" si="55"/>
        <v>0.22606493506493505</v>
      </c>
      <c r="M1190" s="4">
        <f t="shared" si="56"/>
        <v>6.5974025974025974</v>
      </c>
    </row>
    <row r="1191" spans="1:13" x14ac:dyDescent="0.25">
      <c r="A1191" s="3" t="s">
        <v>2459</v>
      </c>
      <c r="B1191" s="3">
        <v>1628</v>
      </c>
      <c r="C1191" s="3" t="s">
        <v>11</v>
      </c>
      <c r="D1191" s="3" t="s">
        <v>23</v>
      </c>
      <c r="E1191" s="3" t="s">
        <v>24</v>
      </c>
      <c r="F1191" s="3" t="s">
        <v>2460</v>
      </c>
      <c r="G1191" s="4">
        <v>23820000000</v>
      </c>
      <c r="H1191" s="4">
        <v>-11920000000</v>
      </c>
      <c r="I1191" s="4">
        <v>6530000000</v>
      </c>
      <c r="J1191" s="5">
        <v>5.6000000000000001E-2</v>
      </c>
      <c r="K1191" s="4">
        <f t="shared" si="54"/>
        <v>365680000</v>
      </c>
      <c r="L1191" s="4">
        <f t="shared" si="55"/>
        <v>-32.596805950557865</v>
      </c>
      <c r="M1191" s="4">
        <f t="shared" si="56"/>
        <v>65.138919273681907</v>
      </c>
    </row>
    <row r="1192" spans="1:13" x14ac:dyDescent="0.25">
      <c r="A1192" s="3" t="s">
        <v>2461</v>
      </c>
      <c r="B1192" s="3">
        <v>1629</v>
      </c>
      <c r="C1192" s="3" t="s">
        <v>11</v>
      </c>
      <c r="D1192" s="3" t="s">
        <v>182</v>
      </c>
      <c r="E1192" s="3" t="s">
        <v>734</v>
      </c>
      <c r="F1192" s="3" t="s">
        <v>2462</v>
      </c>
      <c r="G1192" s="4">
        <v>132220000</v>
      </c>
      <c r="H1192" s="4">
        <v>19040000</v>
      </c>
      <c r="I1192" s="4">
        <v>546090000</v>
      </c>
      <c r="J1192" s="5">
        <v>0.155</v>
      </c>
      <c r="K1192" s="4">
        <f t="shared" si="54"/>
        <v>84643950</v>
      </c>
      <c r="L1192" s="4">
        <f t="shared" si="55"/>
        <v>0.22494224336175236</v>
      </c>
      <c r="M1192" s="4">
        <f t="shared" si="56"/>
        <v>1.5620726584711606</v>
      </c>
    </row>
    <row r="1193" spans="1:13" x14ac:dyDescent="0.25">
      <c r="A1193" s="3" t="s">
        <v>2463</v>
      </c>
      <c r="B1193" s="3">
        <v>1630</v>
      </c>
      <c r="C1193" s="3" t="s">
        <v>11</v>
      </c>
      <c r="D1193" s="3" t="s">
        <v>80</v>
      </c>
      <c r="E1193" s="3" t="s">
        <v>81</v>
      </c>
      <c r="F1193" s="3" t="s">
        <v>2464</v>
      </c>
      <c r="G1193" s="4">
        <v>474770000</v>
      </c>
      <c r="H1193" s="4">
        <v>11890000</v>
      </c>
      <c r="I1193" s="4">
        <v>1500000000</v>
      </c>
      <c r="J1193" s="5">
        <v>3.1E-2</v>
      </c>
      <c r="K1193" s="4">
        <f t="shared" si="54"/>
        <v>46500000</v>
      </c>
      <c r="L1193" s="4">
        <f t="shared" si="55"/>
        <v>0.25569892473118278</v>
      </c>
      <c r="M1193" s="4">
        <f t="shared" si="56"/>
        <v>10.210107526881721</v>
      </c>
    </row>
    <row r="1194" spans="1:13" x14ac:dyDescent="0.25">
      <c r="A1194" s="3" t="s">
        <v>2465</v>
      </c>
      <c r="B1194" s="3">
        <v>1631</v>
      </c>
      <c r="C1194" s="3" t="s">
        <v>11</v>
      </c>
      <c r="D1194" s="3" t="s">
        <v>144</v>
      </c>
      <c r="E1194" s="3" t="s">
        <v>145</v>
      </c>
      <c r="F1194" s="3" t="s">
        <v>2466</v>
      </c>
      <c r="G1194" s="4">
        <v>124040000</v>
      </c>
      <c r="H1194" s="4">
        <v>11710000</v>
      </c>
      <c r="I1194" s="4">
        <v>256000000</v>
      </c>
      <c r="J1194" s="5">
        <v>0.32500000000000001</v>
      </c>
      <c r="K1194" s="4">
        <f t="shared" si="54"/>
        <v>83200000</v>
      </c>
      <c r="L1194" s="4">
        <f t="shared" si="55"/>
        <v>0.14074519230769231</v>
      </c>
      <c r="M1194" s="4">
        <f t="shared" si="56"/>
        <v>1.4908653846153845</v>
      </c>
    </row>
    <row r="1195" spans="1:13" x14ac:dyDescent="0.25">
      <c r="A1195" s="3" t="s">
        <v>2467</v>
      </c>
      <c r="B1195" s="3">
        <v>1632</v>
      </c>
      <c r="C1195" s="3" t="s">
        <v>11</v>
      </c>
      <c r="D1195" s="3" t="s">
        <v>116</v>
      </c>
      <c r="E1195" s="3" t="s">
        <v>207</v>
      </c>
      <c r="F1195" s="3" t="s">
        <v>2468</v>
      </c>
      <c r="G1195" s="4">
        <v>106590000</v>
      </c>
      <c r="H1195" s="4">
        <v>-1360000</v>
      </c>
      <c r="I1195" s="4">
        <v>885560000</v>
      </c>
      <c r="J1195" s="5">
        <v>0.16500000000000001</v>
      </c>
      <c r="K1195" s="4">
        <f t="shared" si="54"/>
        <v>146117400</v>
      </c>
      <c r="L1195" s="4">
        <f t="shared" si="55"/>
        <v>-9.3075841754643868E-3</v>
      </c>
      <c r="M1195" s="4">
        <f t="shared" si="56"/>
        <v>0.72948190975202132</v>
      </c>
    </row>
    <row r="1196" spans="1:13" x14ac:dyDescent="0.25">
      <c r="A1196" s="3" t="s">
        <v>2469</v>
      </c>
      <c r="B1196" s="3">
        <v>1633</v>
      </c>
      <c r="C1196" s="3" t="s">
        <v>11</v>
      </c>
      <c r="D1196" s="3" t="s">
        <v>80</v>
      </c>
      <c r="E1196" s="3" t="s">
        <v>81</v>
      </c>
      <c r="F1196" s="3" t="s">
        <v>2470</v>
      </c>
      <c r="G1196" s="4">
        <v>315140000</v>
      </c>
      <c r="H1196" s="4">
        <v>10840000</v>
      </c>
      <c r="I1196" s="4">
        <v>684750000</v>
      </c>
      <c r="J1196" s="5">
        <v>0.1</v>
      </c>
      <c r="K1196" s="4">
        <f t="shared" si="54"/>
        <v>68475000</v>
      </c>
      <c r="L1196" s="4">
        <f t="shared" si="55"/>
        <v>0.15830595107703541</v>
      </c>
      <c r="M1196" s="4">
        <f t="shared" si="56"/>
        <v>4.6022635998539609</v>
      </c>
    </row>
    <row r="1197" spans="1:13" x14ac:dyDescent="0.25">
      <c r="A1197" s="3" t="s">
        <v>2471</v>
      </c>
      <c r="B1197" s="3">
        <v>1635</v>
      </c>
      <c r="C1197" s="3" t="s">
        <v>11</v>
      </c>
      <c r="D1197" s="3" t="s">
        <v>16</v>
      </c>
      <c r="E1197" s="3" t="s">
        <v>20</v>
      </c>
      <c r="F1197" s="3" t="s">
        <v>2472</v>
      </c>
      <c r="G1197" s="4">
        <v>7000000000</v>
      </c>
      <c r="H1197" s="4">
        <v>234860000</v>
      </c>
      <c r="I1197" s="4">
        <v>2950000000</v>
      </c>
      <c r="J1197" s="5">
        <v>1.2</v>
      </c>
      <c r="K1197" s="4">
        <f t="shared" si="54"/>
        <v>3540000000</v>
      </c>
      <c r="L1197" s="4">
        <f t="shared" si="55"/>
        <v>6.6344632768361583E-2</v>
      </c>
      <c r="M1197" s="4">
        <f t="shared" si="56"/>
        <v>1.9774011299435028</v>
      </c>
    </row>
    <row r="1198" spans="1:13" x14ac:dyDescent="0.25">
      <c r="A1198" s="3" t="s">
        <v>2473</v>
      </c>
      <c r="B1198" s="3">
        <v>1637</v>
      </c>
      <c r="C1198" s="3" t="s">
        <v>11</v>
      </c>
      <c r="D1198" s="3" t="s">
        <v>80</v>
      </c>
      <c r="E1198" s="3" t="s">
        <v>81</v>
      </c>
      <c r="F1198" s="3" t="s">
        <v>2474</v>
      </c>
      <c r="G1198" s="4">
        <v>954260000</v>
      </c>
      <c r="H1198" s="4">
        <v>-11000000</v>
      </c>
      <c r="I1198" s="4">
        <v>400000000</v>
      </c>
      <c r="J1198" s="5">
        <v>9.8000000000000004E-2</v>
      </c>
      <c r="K1198" s="4">
        <f t="shared" si="54"/>
        <v>39200000</v>
      </c>
      <c r="L1198" s="4">
        <f t="shared" si="55"/>
        <v>-0.28061224489795916</v>
      </c>
      <c r="M1198" s="4">
        <f t="shared" si="56"/>
        <v>24.343367346938777</v>
      </c>
    </row>
    <row r="1199" spans="1:13" x14ac:dyDescent="0.25">
      <c r="A1199" s="3" t="s">
        <v>2475</v>
      </c>
      <c r="B1199" s="3">
        <v>1638</v>
      </c>
      <c r="C1199" s="3" t="s">
        <v>11</v>
      </c>
      <c r="D1199" s="3" t="s">
        <v>23</v>
      </c>
      <c r="E1199" s="3" t="s">
        <v>24</v>
      </c>
      <c r="F1199" s="3" t="s">
        <v>2476</v>
      </c>
      <c r="G1199" s="4">
        <v>28910000000</v>
      </c>
      <c r="H1199" s="4">
        <v>-22020000000</v>
      </c>
      <c r="I1199" s="4">
        <v>7020000000</v>
      </c>
      <c r="J1199" s="5">
        <v>8.7999999999999995E-2</v>
      </c>
      <c r="K1199" s="4">
        <f t="shared" si="54"/>
        <v>617760000</v>
      </c>
      <c r="L1199" s="4">
        <f t="shared" si="55"/>
        <v>-35.644910644910645</v>
      </c>
      <c r="M1199" s="4">
        <f t="shared" si="56"/>
        <v>46.798109298109296</v>
      </c>
    </row>
    <row r="1200" spans="1:13" x14ac:dyDescent="0.25">
      <c r="A1200" s="3" t="s">
        <v>2477</v>
      </c>
      <c r="B1200" s="3">
        <v>1640</v>
      </c>
      <c r="C1200" s="3" t="s">
        <v>11</v>
      </c>
      <c r="D1200" s="3" t="s">
        <v>144</v>
      </c>
      <c r="E1200" s="3" t="s">
        <v>334</v>
      </c>
      <c r="F1200" s="3" t="s">
        <v>2478</v>
      </c>
      <c r="G1200" s="4">
        <v>418470000</v>
      </c>
      <c r="H1200" s="4">
        <v>-25940000</v>
      </c>
      <c r="I1200" s="4">
        <v>400000000</v>
      </c>
      <c r="J1200" s="5">
        <v>0.55000000000000004</v>
      </c>
      <c r="K1200" s="4">
        <f t="shared" si="54"/>
        <v>220000000.00000003</v>
      </c>
      <c r="L1200" s="4">
        <f t="shared" si="55"/>
        <v>-0.11790909090909089</v>
      </c>
      <c r="M1200" s="4">
        <f t="shared" si="56"/>
        <v>1.9021363636363633</v>
      </c>
    </row>
    <row r="1201" spans="1:13" x14ac:dyDescent="0.25">
      <c r="A1201" s="3" t="s">
        <v>2479</v>
      </c>
      <c r="B1201" s="3">
        <v>1643</v>
      </c>
      <c r="C1201" s="3" t="s">
        <v>11</v>
      </c>
      <c r="D1201" s="3" t="s">
        <v>49</v>
      </c>
      <c r="E1201" s="3" t="s">
        <v>50</v>
      </c>
      <c r="F1201" s="3" t="s">
        <v>2480</v>
      </c>
      <c r="G1201" s="4">
        <v>380200000</v>
      </c>
      <c r="H1201" s="4">
        <v>53920000</v>
      </c>
      <c r="I1201" s="4">
        <v>600000000</v>
      </c>
      <c r="J1201" s="5">
        <v>0.32</v>
      </c>
      <c r="K1201" s="4">
        <f t="shared" si="54"/>
        <v>192000000</v>
      </c>
      <c r="L1201" s="4">
        <f t="shared" si="55"/>
        <v>0.28083333333333332</v>
      </c>
      <c r="M1201" s="4">
        <f t="shared" si="56"/>
        <v>1.9802083333333333</v>
      </c>
    </row>
    <row r="1202" spans="1:13" x14ac:dyDescent="0.25">
      <c r="A1202" s="3" t="s">
        <v>2481</v>
      </c>
      <c r="B1202" s="3">
        <v>1645</v>
      </c>
      <c r="C1202" s="3" t="s">
        <v>11</v>
      </c>
      <c r="D1202" s="3" t="s">
        <v>112</v>
      </c>
      <c r="E1202" s="3" t="s">
        <v>148</v>
      </c>
      <c r="F1202" s="3" t="s">
        <v>2482</v>
      </c>
      <c r="G1202" s="4">
        <v>387520000</v>
      </c>
      <c r="H1202" s="4">
        <v>-39550000</v>
      </c>
      <c r="I1202" s="4">
        <v>563980000</v>
      </c>
      <c r="J1202" s="5">
        <v>1.1200000000000001</v>
      </c>
      <c r="K1202" s="4">
        <f t="shared" si="54"/>
        <v>631657600.00000012</v>
      </c>
      <c r="L1202" s="4">
        <f t="shared" si="55"/>
        <v>-6.2613035923259674E-2</v>
      </c>
      <c r="M1202" s="4">
        <f t="shared" si="56"/>
        <v>0.61349693251533732</v>
      </c>
    </row>
    <row r="1203" spans="1:13" x14ac:dyDescent="0.25">
      <c r="A1203" s="3" t="s">
        <v>2483</v>
      </c>
      <c r="B1203" s="3">
        <v>1647</v>
      </c>
      <c r="C1203" s="3" t="s">
        <v>11</v>
      </c>
      <c r="D1203" s="3" t="s">
        <v>80</v>
      </c>
      <c r="E1203" s="3" t="s">
        <v>81</v>
      </c>
      <c r="F1203" s="3" t="s">
        <v>2484</v>
      </c>
      <c r="G1203" s="4">
        <v>329530000</v>
      </c>
      <c r="H1203" s="4">
        <v>-36670000</v>
      </c>
      <c r="I1203" s="4">
        <v>1180000000</v>
      </c>
      <c r="J1203" s="5">
        <v>8.3000000000000004E-2</v>
      </c>
      <c r="K1203" s="4">
        <f t="shared" si="54"/>
        <v>97940000</v>
      </c>
      <c r="L1203" s="4">
        <f t="shared" si="55"/>
        <v>-0.37441290586073106</v>
      </c>
      <c r="M1203" s="4">
        <f t="shared" si="56"/>
        <v>3.3646109863181541</v>
      </c>
    </row>
    <row r="1204" spans="1:13" x14ac:dyDescent="0.25">
      <c r="A1204" s="3" t="s">
        <v>2485</v>
      </c>
      <c r="B1204" s="3">
        <v>1650</v>
      </c>
      <c r="C1204" s="3" t="s">
        <v>11</v>
      </c>
      <c r="D1204" s="3" t="s">
        <v>144</v>
      </c>
      <c r="E1204" s="3" t="s">
        <v>322</v>
      </c>
      <c r="F1204" s="3" t="s">
        <v>2486</v>
      </c>
      <c r="G1204" s="4">
        <v>387840000</v>
      </c>
      <c r="H1204" s="4">
        <v>2650000</v>
      </c>
      <c r="I1204" s="4">
        <v>2000000000</v>
      </c>
      <c r="J1204" s="5">
        <v>9.0999999999999998E-2</v>
      </c>
      <c r="K1204" s="4">
        <f t="shared" si="54"/>
        <v>182000000</v>
      </c>
      <c r="L1204" s="4">
        <f t="shared" si="55"/>
        <v>1.4560439560439561E-2</v>
      </c>
      <c r="M1204" s="4">
        <f t="shared" si="56"/>
        <v>2.1309890109890111</v>
      </c>
    </row>
    <row r="1205" spans="1:13" x14ac:dyDescent="0.25">
      <c r="A1205" s="3" t="s">
        <v>2487</v>
      </c>
      <c r="B1205" s="3">
        <v>1651</v>
      </c>
      <c r="C1205" s="3" t="s">
        <v>11</v>
      </c>
      <c r="D1205" s="3" t="s">
        <v>112</v>
      </c>
      <c r="E1205" s="3" t="s">
        <v>148</v>
      </c>
      <c r="F1205" s="3" t="s">
        <v>2488</v>
      </c>
      <c r="G1205" s="4">
        <v>4630000000</v>
      </c>
      <c r="H1205" s="4">
        <v>662200000</v>
      </c>
      <c r="I1205" s="4">
        <v>380800000</v>
      </c>
      <c r="J1205" s="5">
        <v>9.0500000000000007</v>
      </c>
      <c r="K1205" s="4">
        <f t="shared" si="54"/>
        <v>3446240000.0000005</v>
      </c>
      <c r="L1205" s="4">
        <f t="shared" si="55"/>
        <v>0.19215144621384464</v>
      </c>
      <c r="M1205" s="4">
        <f t="shared" si="56"/>
        <v>1.3434931983843259</v>
      </c>
    </row>
    <row r="1206" spans="1:13" x14ac:dyDescent="0.25">
      <c r="A1206" s="3" t="s">
        <v>2489</v>
      </c>
      <c r="B1206" s="3">
        <v>1652</v>
      </c>
      <c r="C1206" s="3" t="s">
        <v>11</v>
      </c>
      <c r="D1206" s="3" t="s">
        <v>49</v>
      </c>
      <c r="E1206" s="3" t="s">
        <v>50</v>
      </c>
      <c r="F1206" s="3" t="s">
        <v>2490</v>
      </c>
      <c r="G1206" s="4">
        <v>625000000</v>
      </c>
      <c r="H1206" s="4">
        <v>-40090000</v>
      </c>
      <c r="I1206" s="4">
        <v>752060000</v>
      </c>
      <c r="J1206" s="5">
        <v>0.9</v>
      </c>
      <c r="K1206" s="4">
        <f t="shared" si="54"/>
        <v>676854000</v>
      </c>
      <c r="L1206" s="4">
        <f t="shared" si="55"/>
        <v>-5.9229907779225655E-2</v>
      </c>
      <c r="M1206" s="4">
        <f t="shared" si="56"/>
        <v>0.92338968226530393</v>
      </c>
    </row>
    <row r="1207" spans="1:13" x14ac:dyDescent="0.25">
      <c r="A1207" s="3" t="s">
        <v>2491</v>
      </c>
      <c r="B1207" s="3">
        <v>1653</v>
      </c>
      <c r="C1207" s="3" t="s">
        <v>11</v>
      </c>
      <c r="D1207" s="3" t="s">
        <v>12</v>
      </c>
      <c r="E1207" s="3" t="s">
        <v>13</v>
      </c>
      <c r="F1207" s="3" t="s">
        <v>2492</v>
      </c>
      <c r="G1207" s="4">
        <v>153950000</v>
      </c>
      <c r="H1207" s="4">
        <v>1410000</v>
      </c>
      <c r="I1207" s="4">
        <v>240370000</v>
      </c>
      <c r="J1207" s="5">
        <v>0.32500000000000001</v>
      </c>
      <c r="K1207" s="4">
        <f t="shared" si="54"/>
        <v>78120250</v>
      </c>
      <c r="L1207" s="4">
        <f t="shared" si="55"/>
        <v>1.8049097385121015E-2</v>
      </c>
      <c r="M1207" s="4">
        <f t="shared" si="56"/>
        <v>1.9706798173328939</v>
      </c>
    </row>
    <row r="1208" spans="1:13" x14ac:dyDescent="0.25">
      <c r="A1208" s="3" t="s">
        <v>2493</v>
      </c>
      <c r="B1208" s="3">
        <v>1655</v>
      </c>
      <c r="C1208" s="3" t="s">
        <v>11</v>
      </c>
      <c r="D1208" s="3" t="s">
        <v>23</v>
      </c>
      <c r="E1208" s="3" t="s">
        <v>24</v>
      </c>
      <c r="F1208" s="3" t="s">
        <v>2494</v>
      </c>
      <c r="G1208" s="4">
        <v>358350000</v>
      </c>
      <c r="H1208" s="4">
        <v>183620000</v>
      </c>
      <c r="I1208" s="4">
        <v>518000000</v>
      </c>
      <c r="J1208" s="5">
        <v>0.36499999999999999</v>
      </c>
      <c r="K1208" s="4">
        <f t="shared" si="54"/>
        <v>189070000</v>
      </c>
      <c r="L1208" s="4">
        <f t="shared" si="55"/>
        <v>0.97117469720209448</v>
      </c>
      <c r="M1208" s="4">
        <f t="shared" si="56"/>
        <v>1.8953297720421007</v>
      </c>
    </row>
    <row r="1209" spans="1:13" x14ac:dyDescent="0.25">
      <c r="A1209" s="3" t="s">
        <v>2495</v>
      </c>
      <c r="B1209" s="3">
        <v>1656</v>
      </c>
      <c r="C1209" s="3" t="s">
        <v>11</v>
      </c>
      <c r="D1209" s="3" t="s">
        <v>144</v>
      </c>
      <c r="E1209" s="3" t="s">
        <v>322</v>
      </c>
      <c r="F1209" s="3" t="s">
        <v>2496</v>
      </c>
      <c r="G1209" s="4">
        <v>2020000000</v>
      </c>
      <c r="H1209" s="4">
        <v>29300000</v>
      </c>
      <c r="I1209" s="4">
        <v>442510000</v>
      </c>
      <c r="J1209" s="5">
        <v>2.44</v>
      </c>
      <c r="K1209" s="4">
        <f t="shared" si="54"/>
        <v>1079724400</v>
      </c>
      <c r="L1209" s="4">
        <f t="shared" si="55"/>
        <v>2.7136554476308954E-2</v>
      </c>
      <c r="M1209" s="4">
        <f t="shared" si="56"/>
        <v>1.8708477830083305</v>
      </c>
    </row>
    <row r="1210" spans="1:13" x14ac:dyDescent="0.25">
      <c r="A1210" s="3" t="s">
        <v>2497</v>
      </c>
      <c r="B1210" s="3">
        <v>1657</v>
      </c>
      <c r="C1210" s="3" t="s">
        <v>11</v>
      </c>
      <c r="D1210" s="3" t="s">
        <v>64</v>
      </c>
      <c r="E1210" s="3" t="s">
        <v>281</v>
      </c>
      <c r="F1210" s="3" t="s">
        <v>76</v>
      </c>
      <c r="G1210" s="4">
        <v>149360000</v>
      </c>
      <c r="H1210" s="4">
        <v>-16430000</v>
      </c>
      <c r="I1210" s="4">
        <v>32000000</v>
      </c>
      <c r="J1210" s="5">
        <v>6.4</v>
      </c>
      <c r="K1210" s="4">
        <f t="shared" si="54"/>
        <v>204800000</v>
      </c>
      <c r="L1210" s="4">
        <f t="shared" si="55"/>
        <v>-8.0224609375000006E-2</v>
      </c>
      <c r="M1210" s="4">
        <f t="shared" si="56"/>
        <v>0.72929687499999996</v>
      </c>
    </row>
    <row r="1211" spans="1:13" x14ac:dyDescent="0.25">
      <c r="A1211" s="3" t="s">
        <v>2498</v>
      </c>
      <c r="B1211" s="3">
        <v>1658</v>
      </c>
      <c r="C1211" s="3" t="s">
        <v>11</v>
      </c>
      <c r="D1211" s="3" t="s">
        <v>23</v>
      </c>
      <c r="E1211" s="3" t="s">
        <v>27</v>
      </c>
      <c r="F1211" s="3" t="s">
        <v>2499</v>
      </c>
      <c r="G1211" s="4">
        <v>642400000000</v>
      </c>
      <c r="H1211" s="4">
        <v>89450000000</v>
      </c>
      <c r="I1211" s="4">
        <v>99160000000</v>
      </c>
      <c r="J1211" s="5">
        <v>4.0599999999999996</v>
      </c>
      <c r="K1211" s="4">
        <f t="shared" si="54"/>
        <v>402589599999.99994</v>
      </c>
      <c r="L1211" s="4">
        <f t="shared" si="55"/>
        <v>0.22218656418347621</v>
      </c>
      <c r="M1211" s="4">
        <f t="shared" si="56"/>
        <v>1.5956696347844059</v>
      </c>
    </row>
    <row r="1212" spans="1:13" x14ac:dyDescent="0.25">
      <c r="A1212" s="3" t="s">
        <v>2500</v>
      </c>
      <c r="B1212" s="3">
        <v>1660</v>
      </c>
      <c r="C1212" s="3" t="s">
        <v>11</v>
      </c>
      <c r="D1212" s="3" t="s">
        <v>23</v>
      </c>
      <c r="E1212" s="3" t="s">
        <v>174</v>
      </c>
      <c r="F1212" s="3" t="s">
        <v>76</v>
      </c>
      <c r="G1212" s="4">
        <v>258350000</v>
      </c>
      <c r="H1212" s="4">
        <v>-40990000</v>
      </c>
      <c r="I1212" s="4">
        <v>6200000000</v>
      </c>
      <c r="J1212" s="5">
        <v>0.218</v>
      </c>
      <c r="K1212" s="4">
        <f t="shared" si="54"/>
        <v>1351600000</v>
      </c>
      <c r="L1212" s="4">
        <f t="shared" si="55"/>
        <v>-3.0327019828351582E-2</v>
      </c>
      <c r="M1212" s="4">
        <f t="shared" si="56"/>
        <v>0.19114382953536549</v>
      </c>
    </row>
    <row r="1213" spans="1:13" x14ac:dyDescent="0.25">
      <c r="A1213" s="3" t="s">
        <v>2501</v>
      </c>
      <c r="B1213" s="3">
        <v>1661</v>
      </c>
      <c r="C1213" s="3" t="s">
        <v>11</v>
      </c>
      <c r="D1213" s="3" t="s">
        <v>60</v>
      </c>
      <c r="E1213" s="3" t="s">
        <v>640</v>
      </c>
      <c r="F1213" s="3" t="s">
        <v>2502</v>
      </c>
      <c r="G1213" s="4">
        <v>35630000</v>
      </c>
      <c r="H1213" s="4">
        <v>-96330000</v>
      </c>
      <c r="I1213" s="4">
        <v>1590000000</v>
      </c>
      <c r="J1213" s="5">
        <v>0.16800000000000001</v>
      </c>
      <c r="K1213" s="4">
        <f t="shared" si="54"/>
        <v>267120000.00000003</v>
      </c>
      <c r="L1213" s="4">
        <f t="shared" si="55"/>
        <v>-0.36062443845462711</v>
      </c>
      <c r="M1213" s="4">
        <f t="shared" si="56"/>
        <v>0.13338574423480082</v>
      </c>
    </row>
    <row r="1214" spans="1:13" x14ac:dyDescent="0.25">
      <c r="A1214" s="3" t="s">
        <v>2503</v>
      </c>
      <c r="B1214" s="3">
        <v>1662</v>
      </c>
      <c r="C1214" s="3" t="s">
        <v>11</v>
      </c>
      <c r="D1214" s="3" t="s">
        <v>80</v>
      </c>
      <c r="E1214" s="3" t="s">
        <v>81</v>
      </c>
      <c r="F1214" s="3" t="s">
        <v>2504</v>
      </c>
      <c r="G1214" s="4">
        <v>707800000</v>
      </c>
      <c r="H1214" s="4">
        <v>12080000</v>
      </c>
      <c r="I1214" s="4">
        <v>500000000</v>
      </c>
      <c r="J1214" s="5">
        <v>1.53</v>
      </c>
      <c r="K1214" s="4">
        <f t="shared" si="54"/>
        <v>765000000</v>
      </c>
      <c r="L1214" s="4">
        <f t="shared" si="55"/>
        <v>1.5790849673202614E-2</v>
      </c>
      <c r="M1214" s="4">
        <f t="shared" si="56"/>
        <v>0.92522875816993466</v>
      </c>
    </row>
    <row r="1215" spans="1:13" x14ac:dyDescent="0.25">
      <c r="A1215" s="3" t="s">
        <v>2505</v>
      </c>
      <c r="B1215" s="3">
        <v>1663</v>
      </c>
      <c r="C1215" s="3" t="s">
        <v>11</v>
      </c>
      <c r="D1215" s="3" t="s">
        <v>23</v>
      </c>
      <c r="E1215" s="3" t="s">
        <v>24</v>
      </c>
      <c r="F1215" s="3" t="s">
        <v>2506</v>
      </c>
      <c r="G1215" s="4">
        <v>287690000</v>
      </c>
      <c r="H1215" s="4">
        <v>21260000</v>
      </c>
      <c r="I1215" s="4">
        <v>2460000000</v>
      </c>
      <c r="J1215" s="5">
        <v>0.12</v>
      </c>
      <c r="K1215" s="4">
        <f t="shared" si="54"/>
        <v>295200000</v>
      </c>
      <c r="L1215" s="4">
        <f t="shared" si="55"/>
        <v>7.2018970189701895E-2</v>
      </c>
      <c r="M1215" s="4">
        <f t="shared" si="56"/>
        <v>0.97455962059620593</v>
      </c>
    </row>
    <row r="1216" spans="1:13" x14ac:dyDescent="0.25">
      <c r="A1216" s="3" t="s">
        <v>2507</v>
      </c>
      <c r="B1216" s="3">
        <v>1665</v>
      </c>
      <c r="C1216" s="3" t="s">
        <v>11</v>
      </c>
      <c r="D1216" s="3" t="s">
        <v>95</v>
      </c>
      <c r="E1216" s="3" t="s">
        <v>210</v>
      </c>
      <c r="F1216" s="3" t="s">
        <v>2508</v>
      </c>
      <c r="G1216" s="4">
        <v>1190000000</v>
      </c>
      <c r="H1216" s="4">
        <v>244110000</v>
      </c>
      <c r="I1216" s="4">
        <v>2390000000</v>
      </c>
      <c r="J1216" s="5">
        <v>0.81</v>
      </c>
      <c r="K1216" s="4">
        <f t="shared" si="54"/>
        <v>1935900000.0000002</v>
      </c>
      <c r="L1216" s="4">
        <f t="shared" si="55"/>
        <v>0.12609638927630556</v>
      </c>
      <c r="M1216" s="4">
        <f t="shared" si="56"/>
        <v>0.61470117258122825</v>
      </c>
    </row>
    <row r="1217" spans="1:13" x14ac:dyDescent="0.25">
      <c r="A1217" s="3" t="s">
        <v>2509</v>
      </c>
      <c r="B1217" s="3">
        <v>1666</v>
      </c>
      <c r="C1217" s="3" t="s">
        <v>11</v>
      </c>
      <c r="D1217" s="3" t="s">
        <v>49</v>
      </c>
      <c r="E1217" s="3" t="s">
        <v>50</v>
      </c>
      <c r="F1217" s="3" t="s">
        <v>2510</v>
      </c>
      <c r="G1217" s="4">
        <v>7480000000</v>
      </c>
      <c r="H1217" s="4">
        <v>652160000</v>
      </c>
      <c r="I1217" s="4">
        <v>1280000000</v>
      </c>
      <c r="J1217" s="5">
        <v>5.01</v>
      </c>
      <c r="K1217" s="4">
        <f t="shared" si="54"/>
        <v>6412800000</v>
      </c>
      <c r="L1217" s="4">
        <f t="shared" si="55"/>
        <v>0.10169660678642714</v>
      </c>
      <c r="M1217" s="4">
        <f t="shared" si="56"/>
        <v>1.1664171656686626</v>
      </c>
    </row>
    <row r="1218" spans="1:13" x14ac:dyDescent="0.25">
      <c r="A1218" s="3" t="s">
        <v>2511</v>
      </c>
      <c r="B1218" s="3">
        <v>1667</v>
      </c>
      <c r="C1218" s="3" t="s">
        <v>11</v>
      </c>
      <c r="D1218" s="3" t="s">
        <v>266</v>
      </c>
      <c r="E1218" s="3" t="s">
        <v>1035</v>
      </c>
      <c r="F1218" s="3" t="s">
        <v>2512</v>
      </c>
      <c r="G1218" s="4">
        <v>109330000</v>
      </c>
      <c r="H1218" s="4">
        <v>-26640000</v>
      </c>
      <c r="I1218" s="4">
        <v>960000000</v>
      </c>
      <c r="J1218" s="5">
        <v>0.32500000000000001</v>
      </c>
      <c r="K1218" s="4">
        <f t="shared" si="54"/>
        <v>312000000</v>
      </c>
      <c r="L1218" s="4">
        <f t="shared" si="55"/>
        <v>-8.5384615384615378E-2</v>
      </c>
      <c r="M1218" s="4">
        <f t="shared" si="56"/>
        <v>0.35041666666666665</v>
      </c>
    </row>
    <row r="1219" spans="1:13" x14ac:dyDescent="0.25">
      <c r="A1219" s="3" t="s">
        <v>2513</v>
      </c>
      <c r="B1219" s="3">
        <v>1668</v>
      </c>
      <c r="C1219" s="3" t="s">
        <v>11</v>
      </c>
      <c r="D1219" s="3" t="s">
        <v>23</v>
      </c>
      <c r="E1219" s="3" t="s">
        <v>24</v>
      </c>
      <c r="F1219" s="3" t="s">
        <v>2514</v>
      </c>
      <c r="G1219" s="4">
        <v>4060000000</v>
      </c>
      <c r="H1219" s="4">
        <v>-1570000000</v>
      </c>
      <c r="I1219" s="4">
        <v>11030000000</v>
      </c>
      <c r="J1219" s="5">
        <v>0.14099999999999999</v>
      </c>
      <c r="K1219" s="4">
        <f t="shared" ref="K1219:K1282" si="57">I1219*J1219</f>
        <v>1555229999.9999998</v>
      </c>
      <c r="L1219" s="4">
        <f t="shared" ref="L1219:L1282" si="58">H1219/K1219</f>
        <v>-1.0094969875838302</v>
      </c>
      <c r="M1219" s="4">
        <f t="shared" ref="M1219:M1282" si="59">G1219/K1219</f>
        <v>2.6105463500575481</v>
      </c>
    </row>
    <row r="1220" spans="1:13" x14ac:dyDescent="0.25">
      <c r="A1220" s="3" t="s">
        <v>2515</v>
      </c>
      <c r="B1220" s="3">
        <v>1669</v>
      </c>
      <c r="C1220" s="3" t="s">
        <v>11</v>
      </c>
      <c r="D1220" s="3" t="s">
        <v>23</v>
      </c>
      <c r="E1220" s="3" t="s">
        <v>174</v>
      </c>
      <c r="F1220" s="3" t="s">
        <v>2516</v>
      </c>
      <c r="G1220" s="4">
        <v>89500000</v>
      </c>
      <c r="H1220" s="4">
        <v>50300000</v>
      </c>
      <c r="I1220" s="4">
        <v>400000000</v>
      </c>
      <c r="J1220" s="5">
        <v>0.55000000000000004</v>
      </c>
      <c r="K1220" s="4">
        <f t="shared" si="57"/>
        <v>220000000.00000003</v>
      </c>
      <c r="L1220" s="4">
        <f t="shared" si="58"/>
        <v>0.22863636363636361</v>
      </c>
      <c r="M1220" s="4">
        <f t="shared" si="59"/>
        <v>0.40681818181818175</v>
      </c>
    </row>
    <row r="1221" spans="1:13" x14ac:dyDescent="0.25">
      <c r="A1221" s="3" t="s">
        <v>2517</v>
      </c>
      <c r="B1221" s="3">
        <v>1671</v>
      </c>
      <c r="C1221" s="3" t="s">
        <v>11</v>
      </c>
      <c r="D1221" s="3" t="s">
        <v>16</v>
      </c>
      <c r="E1221" s="3" t="s">
        <v>17</v>
      </c>
      <c r="F1221" s="3" t="s">
        <v>2518</v>
      </c>
      <c r="G1221" s="4">
        <v>867430000</v>
      </c>
      <c r="H1221" s="4">
        <v>285090</v>
      </c>
      <c r="I1221" s="4">
        <v>159920000</v>
      </c>
      <c r="J1221" s="5">
        <v>0.495</v>
      </c>
      <c r="K1221" s="4">
        <f t="shared" si="57"/>
        <v>79160400</v>
      </c>
      <c r="L1221" s="4">
        <f t="shared" si="58"/>
        <v>3.6014219230827535E-3</v>
      </c>
      <c r="M1221" s="4">
        <f t="shared" si="59"/>
        <v>10.957877928863422</v>
      </c>
    </row>
    <row r="1222" spans="1:13" x14ac:dyDescent="0.25">
      <c r="A1222" s="3" t="s">
        <v>2519</v>
      </c>
      <c r="B1222" s="3">
        <v>1672</v>
      </c>
      <c r="C1222" s="3" t="s">
        <v>11</v>
      </c>
      <c r="D1222" s="3" t="s">
        <v>49</v>
      </c>
      <c r="E1222" s="3" t="s">
        <v>1642</v>
      </c>
      <c r="F1222" s="3" t="s">
        <v>2520</v>
      </c>
      <c r="G1222" s="4">
        <v>62540000</v>
      </c>
      <c r="H1222" s="4">
        <v>-159910000</v>
      </c>
      <c r="I1222" s="4">
        <v>1070000000</v>
      </c>
      <c r="J1222" s="5">
        <v>1.38</v>
      </c>
      <c r="K1222" s="4">
        <f t="shared" si="57"/>
        <v>1476600000</v>
      </c>
      <c r="L1222" s="4">
        <f t="shared" si="58"/>
        <v>-0.10829608560205878</v>
      </c>
      <c r="M1222" s="4">
        <f t="shared" si="59"/>
        <v>4.235405661655154E-2</v>
      </c>
    </row>
    <row r="1223" spans="1:13" x14ac:dyDescent="0.25">
      <c r="A1223" s="3" t="s">
        <v>2521</v>
      </c>
      <c r="B1223" s="3">
        <v>1673</v>
      </c>
      <c r="C1223" s="3" t="s">
        <v>11</v>
      </c>
      <c r="D1223" s="3" t="s">
        <v>112</v>
      </c>
      <c r="E1223" s="3" t="s">
        <v>148</v>
      </c>
      <c r="F1223" s="3" t="s">
        <v>2522</v>
      </c>
      <c r="G1223" s="4">
        <v>595810000</v>
      </c>
      <c r="H1223" s="4">
        <v>-57730000</v>
      </c>
      <c r="I1223" s="4">
        <v>1150000000</v>
      </c>
      <c r="J1223" s="5">
        <v>0.25</v>
      </c>
      <c r="K1223" s="4">
        <f t="shared" si="57"/>
        <v>287500000</v>
      </c>
      <c r="L1223" s="4">
        <f t="shared" si="58"/>
        <v>-0.20080000000000001</v>
      </c>
      <c r="M1223" s="4">
        <f t="shared" si="59"/>
        <v>2.0723826086956523</v>
      </c>
    </row>
    <row r="1224" spans="1:13" x14ac:dyDescent="0.25">
      <c r="A1224" s="3" t="s">
        <v>2523</v>
      </c>
      <c r="B1224" s="3">
        <v>1675</v>
      </c>
      <c r="C1224" s="3" t="s">
        <v>11</v>
      </c>
      <c r="D1224" s="3" t="s">
        <v>68</v>
      </c>
      <c r="E1224" s="3" t="s">
        <v>69</v>
      </c>
      <c r="F1224" s="3" t="s">
        <v>2524</v>
      </c>
      <c r="G1224" s="4">
        <v>8720000000</v>
      </c>
      <c r="H1224" s="4">
        <v>588970000</v>
      </c>
      <c r="I1224" s="4">
        <v>930680000</v>
      </c>
      <c r="J1224" s="5">
        <v>7.46</v>
      </c>
      <c r="K1224" s="4">
        <f t="shared" si="57"/>
        <v>6942872800</v>
      </c>
      <c r="L1224" s="4">
        <f t="shared" si="58"/>
        <v>8.4830878652997932E-2</v>
      </c>
      <c r="M1224" s="4">
        <f t="shared" si="59"/>
        <v>1.2559642458090259</v>
      </c>
    </row>
    <row r="1225" spans="1:13" x14ac:dyDescent="0.25">
      <c r="A1225" s="3" t="s">
        <v>2525</v>
      </c>
      <c r="B1225" s="3">
        <v>1676</v>
      </c>
      <c r="C1225" s="3" t="s">
        <v>11</v>
      </c>
      <c r="D1225" s="3" t="s">
        <v>64</v>
      </c>
      <c r="E1225" s="3" t="s">
        <v>337</v>
      </c>
      <c r="F1225" s="3" t="s">
        <v>2526</v>
      </c>
      <c r="G1225" s="4">
        <v>398170000</v>
      </c>
      <c r="H1225" s="4">
        <v>-113020000</v>
      </c>
      <c r="I1225" s="4">
        <v>117740000</v>
      </c>
      <c r="J1225" s="5">
        <v>1.62</v>
      </c>
      <c r="K1225" s="4">
        <f t="shared" si="57"/>
        <v>190738800</v>
      </c>
      <c r="L1225" s="4">
        <f t="shared" si="58"/>
        <v>-0.59253806776597107</v>
      </c>
      <c r="M1225" s="4">
        <f t="shared" si="59"/>
        <v>2.0875144438362829</v>
      </c>
    </row>
    <row r="1226" spans="1:13" x14ac:dyDescent="0.25">
      <c r="A1226" s="3" t="s">
        <v>2527</v>
      </c>
      <c r="B1226" s="3">
        <v>1679</v>
      </c>
      <c r="C1226" s="3" t="s">
        <v>11</v>
      </c>
      <c r="D1226" s="3" t="s">
        <v>95</v>
      </c>
      <c r="E1226" s="3" t="s">
        <v>925</v>
      </c>
      <c r="F1226" s="3" t="s">
        <v>2528</v>
      </c>
      <c r="G1226" s="4">
        <v>104830000</v>
      </c>
      <c r="H1226" s="4">
        <v>-153060000</v>
      </c>
      <c r="I1226" s="4">
        <v>221080000</v>
      </c>
      <c r="J1226" s="5">
        <v>0.54</v>
      </c>
      <c r="K1226" s="4">
        <f t="shared" si="57"/>
        <v>119383200.00000001</v>
      </c>
      <c r="L1226" s="4">
        <f t="shared" si="58"/>
        <v>-1.2820899423034395</v>
      </c>
      <c r="M1226" s="4">
        <f t="shared" si="59"/>
        <v>0.87809675063157955</v>
      </c>
    </row>
    <row r="1227" spans="1:13" x14ac:dyDescent="0.25">
      <c r="A1227" s="3" t="s">
        <v>2529</v>
      </c>
      <c r="B1227" s="3">
        <v>1680</v>
      </c>
      <c r="C1227" s="3" t="s">
        <v>11</v>
      </c>
      <c r="D1227" s="3" t="s">
        <v>60</v>
      </c>
      <c r="E1227" s="3" t="s">
        <v>85</v>
      </c>
      <c r="F1227" s="3" t="s">
        <v>2530</v>
      </c>
      <c r="G1227" s="4">
        <v>901650000</v>
      </c>
      <c r="H1227" s="4">
        <v>-4920000</v>
      </c>
      <c r="I1227" s="4">
        <v>6200000000</v>
      </c>
      <c r="J1227" s="5">
        <v>0.18</v>
      </c>
      <c r="K1227" s="4">
        <f t="shared" si="57"/>
        <v>1116000000</v>
      </c>
      <c r="L1227" s="4">
        <f t="shared" si="58"/>
        <v>-4.4086021505376346E-3</v>
      </c>
      <c r="M1227" s="4">
        <f t="shared" si="59"/>
        <v>0.80793010752688177</v>
      </c>
    </row>
    <row r="1228" spans="1:13" x14ac:dyDescent="0.25">
      <c r="A1228" s="3" t="s">
        <v>2531</v>
      </c>
      <c r="B1228" s="3">
        <v>1681</v>
      </c>
      <c r="C1228" s="3" t="s">
        <v>11</v>
      </c>
      <c r="D1228" s="3" t="s">
        <v>49</v>
      </c>
      <c r="E1228" s="3" t="s">
        <v>50</v>
      </c>
      <c r="F1228" s="3" t="s">
        <v>2532</v>
      </c>
      <c r="G1228" s="4">
        <v>2860000000</v>
      </c>
      <c r="H1228" s="4">
        <v>866910000</v>
      </c>
      <c r="I1228" s="4">
        <v>799170000</v>
      </c>
      <c r="J1228" s="5">
        <v>5.73</v>
      </c>
      <c r="K1228" s="4">
        <f t="shared" si="57"/>
        <v>4579244100</v>
      </c>
      <c r="L1228" s="4">
        <f t="shared" si="58"/>
        <v>0.18931290428479233</v>
      </c>
      <c r="M1228" s="4">
        <f t="shared" si="59"/>
        <v>0.6245572276874255</v>
      </c>
    </row>
    <row r="1229" spans="1:13" x14ac:dyDescent="0.25">
      <c r="A1229" s="3" t="s">
        <v>2533</v>
      </c>
      <c r="B1229" s="3">
        <v>1682</v>
      </c>
      <c r="C1229" s="3" t="s">
        <v>11</v>
      </c>
      <c r="D1229" s="3" t="s">
        <v>182</v>
      </c>
      <c r="E1229" s="3" t="s">
        <v>632</v>
      </c>
      <c r="F1229" s="3" t="s">
        <v>2534</v>
      </c>
      <c r="G1229" s="4">
        <v>123210000</v>
      </c>
      <c r="H1229" s="4">
        <v>-5510000</v>
      </c>
      <c r="I1229" s="4">
        <v>785930000</v>
      </c>
      <c r="J1229" s="5">
        <v>5.8999999999999997E-2</v>
      </c>
      <c r="K1229" s="4">
        <f t="shared" si="57"/>
        <v>46369870</v>
      </c>
      <c r="L1229" s="4">
        <f t="shared" si="58"/>
        <v>-0.1188271608266316</v>
      </c>
      <c r="M1229" s="4">
        <f t="shared" si="59"/>
        <v>2.6571133367421562</v>
      </c>
    </row>
    <row r="1230" spans="1:13" x14ac:dyDescent="0.25">
      <c r="A1230" s="3" t="s">
        <v>2535</v>
      </c>
      <c r="B1230" s="3">
        <v>1683</v>
      </c>
      <c r="C1230" s="3" t="s">
        <v>11</v>
      </c>
      <c r="D1230" s="3" t="s">
        <v>80</v>
      </c>
      <c r="E1230" s="3" t="s">
        <v>81</v>
      </c>
      <c r="F1230" s="3" t="s">
        <v>2536</v>
      </c>
      <c r="G1230" s="4">
        <v>293150000</v>
      </c>
      <c r="H1230" s="4">
        <v>-5640000</v>
      </c>
      <c r="I1230" s="4">
        <v>1130000000</v>
      </c>
      <c r="J1230" s="5">
        <v>0.08</v>
      </c>
      <c r="K1230" s="4">
        <f t="shared" si="57"/>
        <v>90400000</v>
      </c>
      <c r="L1230" s="4">
        <f t="shared" si="58"/>
        <v>-6.2389380530973454E-2</v>
      </c>
      <c r="M1230" s="4">
        <f t="shared" si="59"/>
        <v>3.2428097345132745</v>
      </c>
    </row>
    <row r="1231" spans="1:13" x14ac:dyDescent="0.25">
      <c r="A1231" s="3" t="s">
        <v>2537</v>
      </c>
      <c r="B1231" s="3">
        <v>1685</v>
      </c>
      <c r="C1231" s="3" t="s">
        <v>11</v>
      </c>
      <c r="D1231" s="3" t="s">
        <v>95</v>
      </c>
      <c r="E1231" s="3" t="s">
        <v>120</v>
      </c>
      <c r="F1231" s="3" t="s">
        <v>2538</v>
      </c>
      <c r="G1231" s="4">
        <v>647030000</v>
      </c>
      <c r="H1231" s="4">
        <v>31930000</v>
      </c>
      <c r="I1231" s="4">
        <v>768930000</v>
      </c>
      <c r="J1231" s="5">
        <v>0.189</v>
      </c>
      <c r="K1231" s="4">
        <f t="shared" si="57"/>
        <v>145327770</v>
      </c>
      <c r="L1231" s="4">
        <f t="shared" si="58"/>
        <v>0.21971024533026276</v>
      </c>
      <c r="M1231" s="4">
        <f t="shared" si="59"/>
        <v>4.4522117142511712</v>
      </c>
    </row>
    <row r="1232" spans="1:13" x14ac:dyDescent="0.25">
      <c r="A1232" s="3" t="s">
        <v>2539</v>
      </c>
      <c r="B1232" s="3">
        <v>1686</v>
      </c>
      <c r="C1232" s="3" t="s">
        <v>11</v>
      </c>
      <c r="D1232" s="3" t="s">
        <v>68</v>
      </c>
      <c r="E1232" s="3" t="s">
        <v>2540</v>
      </c>
      <c r="F1232" s="3" t="s">
        <v>2541</v>
      </c>
      <c r="G1232" s="4">
        <v>2350000000</v>
      </c>
      <c r="H1232" s="4">
        <v>905370000</v>
      </c>
      <c r="I1232" s="4">
        <v>4060000000</v>
      </c>
      <c r="J1232" s="5">
        <v>2.52</v>
      </c>
      <c r="K1232" s="4">
        <f t="shared" si="57"/>
        <v>10231200000</v>
      </c>
      <c r="L1232" s="4">
        <f t="shared" si="58"/>
        <v>8.8491086089608262E-2</v>
      </c>
      <c r="M1232" s="4">
        <f t="shared" si="59"/>
        <v>0.22968957698021739</v>
      </c>
    </row>
    <row r="1233" spans="1:13" x14ac:dyDescent="0.25">
      <c r="A1233" s="3" t="s">
        <v>2542</v>
      </c>
      <c r="B1233" s="3">
        <v>1689</v>
      </c>
      <c r="C1233" s="3" t="s">
        <v>11</v>
      </c>
      <c r="D1233" s="3" t="s">
        <v>182</v>
      </c>
      <c r="E1233" s="3" t="s">
        <v>516</v>
      </c>
      <c r="F1233" s="3" t="s">
        <v>2543</v>
      </c>
      <c r="G1233" s="4">
        <v>155390000</v>
      </c>
      <c r="H1233" s="4">
        <v>-41180000</v>
      </c>
      <c r="I1233" s="4">
        <v>701430000</v>
      </c>
      <c r="J1233" s="5">
        <v>1</v>
      </c>
      <c r="K1233" s="4">
        <f t="shared" si="57"/>
        <v>701430000</v>
      </c>
      <c r="L1233" s="4">
        <f t="shared" si="58"/>
        <v>-5.8708638067946906E-2</v>
      </c>
      <c r="M1233" s="4">
        <f t="shared" si="59"/>
        <v>0.22153315370029797</v>
      </c>
    </row>
    <row r="1234" spans="1:13" x14ac:dyDescent="0.25">
      <c r="A1234" s="3" t="s">
        <v>2544</v>
      </c>
      <c r="B1234" s="3">
        <v>1690</v>
      </c>
      <c r="C1234" s="3" t="s">
        <v>11</v>
      </c>
      <c r="D1234" s="3" t="s">
        <v>80</v>
      </c>
      <c r="E1234" s="3" t="s">
        <v>81</v>
      </c>
      <c r="F1234" s="3" t="s">
        <v>2545</v>
      </c>
      <c r="G1234" s="4">
        <v>323310000</v>
      </c>
      <c r="H1234" s="4">
        <v>7420000</v>
      </c>
      <c r="I1234" s="4">
        <v>1530000000</v>
      </c>
      <c r="J1234" s="5">
        <v>7.2999999999999995E-2</v>
      </c>
      <c r="K1234" s="4">
        <f t="shared" si="57"/>
        <v>111690000</v>
      </c>
      <c r="L1234" s="4">
        <f t="shared" si="58"/>
        <v>6.6433879487868205E-2</v>
      </c>
      <c r="M1234" s="4">
        <f t="shared" si="59"/>
        <v>2.8947085683588503</v>
      </c>
    </row>
    <row r="1235" spans="1:13" x14ac:dyDescent="0.25">
      <c r="A1235" s="3" t="s">
        <v>2546</v>
      </c>
      <c r="B1235" s="3">
        <v>1691</v>
      </c>
      <c r="C1235" s="3" t="s">
        <v>11</v>
      </c>
      <c r="D1235" s="3" t="s">
        <v>266</v>
      </c>
      <c r="E1235" s="3" t="s">
        <v>314</v>
      </c>
      <c r="F1235" s="3" t="s">
        <v>2547</v>
      </c>
      <c r="G1235" s="4">
        <v>11190000000</v>
      </c>
      <c r="H1235" s="4">
        <v>1030000000</v>
      </c>
      <c r="I1235" s="4">
        <v>3440000000</v>
      </c>
      <c r="J1235" s="5">
        <v>1.37</v>
      </c>
      <c r="K1235" s="4">
        <f t="shared" si="57"/>
        <v>4712800000</v>
      </c>
      <c r="L1235" s="4">
        <f t="shared" si="58"/>
        <v>0.21855372602274656</v>
      </c>
      <c r="M1235" s="4">
        <f t="shared" si="59"/>
        <v>2.3743846545578</v>
      </c>
    </row>
    <row r="1236" spans="1:13" x14ac:dyDescent="0.25">
      <c r="A1236" s="3" t="s">
        <v>2548</v>
      </c>
      <c r="B1236" s="3">
        <v>1692</v>
      </c>
      <c r="C1236" s="3" t="s">
        <v>11</v>
      </c>
      <c r="D1236" s="3" t="s">
        <v>266</v>
      </c>
      <c r="E1236" s="3" t="s">
        <v>314</v>
      </c>
      <c r="F1236" s="3" t="s">
        <v>2549</v>
      </c>
      <c r="G1236" s="4">
        <v>704420000</v>
      </c>
      <c r="H1236" s="4">
        <v>122210000</v>
      </c>
      <c r="I1236" s="4">
        <v>359000000</v>
      </c>
      <c r="J1236" s="5">
        <v>2.86</v>
      </c>
      <c r="K1236" s="4">
        <f t="shared" si="57"/>
        <v>1026740000</v>
      </c>
      <c r="L1236" s="4">
        <f t="shared" si="58"/>
        <v>0.11902721234197558</v>
      </c>
      <c r="M1236" s="4">
        <f t="shared" si="59"/>
        <v>0.68607437131114013</v>
      </c>
    </row>
    <row r="1237" spans="1:13" x14ac:dyDescent="0.25">
      <c r="A1237" s="3" t="s">
        <v>2550</v>
      </c>
      <c r="B1237" s="3">
        <v>1693</v>
      </c>
      <c r="C1237" s="3" t="s">
        <v>11</v>
      </c>
      <c r="D1237" s="3" t="s">
        <v>80</v>
      </c>
      <c r="E1237" s="3" t="s">
        <v>81</v>
      </c>
      <c r="F1237" s="3" t="s">
        <v>2551</v>
      </c>
      <c r="G1237" s="4">
        <v>193960000</v>
      </c>
      <c r="H1237" s="4">
        <v>20920000</v>
      </c>
      <c r="I1237" s="4">
        <v>1800000000</v>
      </c>
      <c r="J1237" s="5">
        <v>6.7000000000000004E-2</v>
      </c>
      <c r="K1237" s="4">
        <f t="shared" si="57"/>
        <v>120600000</v>
      </c>
      <c r="L1237" s="4">
        <f t="shared" si="58"/>
        <v>0.17346600331674958</v>
      </c>
      <c r="M1237" s="4">
        <f t="shared" si="59"/>
        <v>1.6082918739635157</v>
      </c>
    </row>
    <row r="1238" spans="1:13" x14ac:dyDescent="0.25">
      <c r="A1238" s="3" t="s">
        <v>2552</v>
      </c>
      <c r="B1238" s="3">
        <v>1695</v>
      </c>
      <c r="C1238" s="3" t="s">
        <v>11</v>
      </c>
      <c r="D1238" s="3" t="s">
        <v>64</v>
      </c>
      <c r="E1238" s="3" t="s">
        <v>317</v>
      </c>
      <c r="F1238" s="3" t="s">
        <v>2553</v>
      </c>
      <c r="G1238" s="4">
        <v>146250000</v>
      </c>
      <c r="H1238" s="4">
        <v>-3090000</v>
      </c>
      <c r="I1238" s="4">
        <v>1080000000</v>
      </c>
      <c r="J1238" s="5">
        <v>5.8000000000000003E-2</v>
      </c>
      <c r="K1238" s="4">
        <f t="shared" si="57"/>
        <v>62640000</v>
      </c>
      <c r="L1238" s="4">
        <f t="shared" si="58"/>
        <v>-4.9329501915708812E-2</v>
      </c>
      <c r="M1238" s="4">
        <f t="shared" si="59"/>
        <v>2.3347701149425286</v>
      </c>
    </row>
    <row r="1239" spans="1:13" x14ac:dyDescent="0.25">
      <c r="A1239" s="3" t="s">
        <v>2554</v>
      </c>
      <c r="B1239" s="3">
        <v>1696</v>
      </c>
      <c r="C1239" s="3" t="s">
        <v>11</v>
      </c>
      <c r="D1239" s="3" t="s">
        <v>49</v>
      </c>
      <c r="E1239" s="3" t="s">
        <v>287</v>
      </c>
      <c r="F1239" s="3" t="s">
        <v>2555</v>
      </c>
      <c r="G1239" s="4">
        <v>2780000000</v>
      </c>
      <c r="H1239" s="4">
        <v>314550000</v>
      </c>
      <c r="I1239" s="4">
        <v>466770000</v>
      </c>
      <c r="J1239" s="5">
        <v>3.52</v>
      </c>
      <c r="K1239" s="4">
        <f t="shared" si="57"/>
        <v>1643030400</v>
      </c>
      <c r="L1239" s="4">
        <f t="shared" si="58"/>
        <v>0.1914450274322374</v>
      </c>
      <c r="M1239" s="4">
        <f t="shared" si="59"/>
        <v>1.6919954737295184</v>
      </c>
    </row>
    <row r="1240" spans="1:13" x14ac:dyDescent="0.25">
      <c r="A1240" s="3" t="s">
        <v>2556</v>
      </c>
      <c r="B1240" s="3">
        <v>1697</v>
      </c>
      <c r="C1240" s="3" t="s">
        <v>11</v>
      </c>
      <c r="D1240" s="3" t="s">
        <v>196</v>
      </c>
      <c r="E1240" s="3" t="s">
        <v>197</v>
      </c>
      <c r="F1240" s="3" t="s">
        <v>76</v>
      </c>
      <c r="G1240" s="4">
        <v>1130000000</v>
      </c>
      <c r="H1240" s="4">
        <v>175290000</v>
      </c>
      <c r="I1240" s="4">
        <v>4660000000</v>
      </c>
      <c r="J1240" s="5">
        <v>0.3</v>
      </c>
      <c r="K1240" s="4">
        <f t="shared" si="57"/>
        <v>1398000000</v>
      </c>
      <c r="L1240" s="4">
        <f t="shared" si="58"/>
        <v>0.12538626609442061</v>
      </c>
      <c r="M1240" s="4">
        <f t="shared" si="59"/>
        <v>0.80829756795422036</v>
      </c>
    </row>
    <row r="1241" spans="1:13" x14ac:dyDescent="0.25">
      <c r="A1241" s="3" t="s">
        <v>2557</v>
      </c>
      <c r="B1241" s="3">
        <v>1698</v>
      </c>
      <c r="C1241" s="3" t="s">
        <v>11</v>
      </c>
      <c r="D1241" s="3" t="s">
        <v>68</v>
      </c>
      <c r="E1241" s="3" t="s">
        <v>202</v>
      </c>
      <c r="F1241" s="3" t="s">
        <v>2558</v>
      </c>
      <c r="G1241" s="4">
        <v>30670000000</v>
      </c>
      <c r="H1241" s="4">
        <v>5440000000</v>
      </c>
      <c r="I1241" s="4">
        <v>3170000000</v>
      </c>
      <c r="J1241" s="5">
        <v>47.5</v>
      </c>
      <c r="K1241" s="4">
        <f t="shared" si="57"/>
        <v>150575000000</v>
      </c>
      <c r="L1241" s="4">
        <f t="shared" si="58"/>
        <v>3.6128175327909677E-2</v>
      </c>
      <c r="M1241" s="4">
        <f t="shared" si="59"/>
        <v>0.20368587082849079</v>
      </c>
    </row>
    <row r="1242" spans="1:13" x14ac:dyDescent="0.25">
      <c r="A1242" s="3" t="s">
        <v>2559</v>
      </c>
      <c r="B1242" s="3">
        <v>1701</v>
      </c>
      <c r="C1242" s="3" t="s">
        <v>11</v>
      </c>
      <c r="D1242" s="3" t="s">
        <v>116</v>
      </c>
      <c r="E1242" s="3" t="s">
        <v>207</v>
      </c>
      <c r="F1242" s="3" t="s">
        <v>2560</v>
      </c>
      <c r="G1242" s="4">
        <v>102370000</v>
      </c>
      <c r="H1242" s="4">
        <v>9860000</v>
      </c>
      <c r="I1242" s="4">
        <v>1000000000</v>
      </c>
      <c r="J1242" s="5">
        <v>0.13500000000000001</v>
      </c>
      <c r="K1242" s="4">
        <f t="shared" si="57"/>
        <v>135000000</v>
      </c>
      <c r="L1242" s="4">
        <f t="shared" si="58"/>
        <v>7.3037037037037039E-2</v>
      </c>
      <c r="M1242" s="4">
        <f t="shared" si="59"/>
        <v>0.75829629629629625</v>
      </c>
    </row>
    <row r="1243" spans="1:13" x14ac:dyDescent="0.25">
      <c r="A1243" s="3" t="s">
        <v>2561</v>
      </c>
      <c r="B1243" s="3">
        <v>1702</v>
      </c>
      <c r="C1243" s="3" t="s">
        <v>11</v>
      </c>
      <c r="D1243" s="3" t="s">
        <v>182</v>
      </c>
      <c r="E1243" s="3" t="s">
        <v>591</v>
      </c>
      <c r="F1243" s="3" t="s">
        <v>2562</v>
      </c>
      <c r="G1243" s="4">
        <v>3230000000</v>
      </c>
      <c r="H1243" s="4">
        <v>210040000</v>
      </c>
      <c r="I1243" s="4">
        <v>620940000</v>
      </c>
      <c r="J1243" s="5">
        <v>2.06</v>
      </c>
      <c r="K1243" s="4">
        <f t="shared" si="57"/>
        <v>1279136400</v>
      </c>
      <c r="L1243" s="4">
        <f t="shared" si="58"/>
        <v>0.16420453674838742</v>
      </c>
      <c r="M1243" s="4">
        <f t="shared" si="59"/>
        <v>2.5251411811906848</v>
      </c>
    </row>
    <row r="1244" spans="1:13" x14ac:dyDescent="0.25">
      <c r="A1244" s="3" t="s">
        <v>2563</v>
      </c>
      <c r="B1244" s="3">
        <v>1705</v>
      </c>
      <c r="C1244" s="3" t="s">
        <v>11</v>
      </c>
      <c r="D1244" s="3" t="s">
        <v>116</v>
      </c>
      <c r="E1244" s="3" t="s">
        <v>117</v>
      </c>
      <c r="F1244" s="3" t="s">
        <v>2564</v>
      </c>
      <c r="G1244" s="4">
        <v>486800000</v>
      </c>
      <c r="H1244" s="4">
        <v>27750000</v>
      </c>
      <c r="I1244" s="4">
        <v>400000000</v>
      </c>
      <c r="J1244" s="5">
        <v>0.28499999999999998</v>
      </c>
      <c r="K1244" s="4">
        <f t="shared" si="57"/>
        <v>113999999.99999999</v>
      </c>
      <c r="L1244" s="4">
        <f t="shared" si="58"/>
        <v>0.24342105263157898</v>
      </c>
      <c r="M1244" s="4">
        <f t="shared" si="59"/>
        <v>4.2701754385964916</v>
      </c>
    </row>
    <row r="1245" spans="1:13" x14ac:dyDescent="0.25">
      <c r="A1245" s="3" t="s">
        <v>2565</v>
      </c>
      <c r="B1245" s="3">
        <v>1707</v>
      </c>
      <c r="C1245" s="3" t="s">
        <v>11</v>
      </c>
      <c r="D1245" s="3" t="s">
        <v>80</v>
      </c>
      <c r="E1245" s="3" t="s">
        <v>81</v>
      </c>
      <c r="F1245" s="3" t="s">
        <v>2566</v>
      </c>
      <c r="G1245" s="4">
        <v>134570000</v>
      </c>
      <c r="H1245" s="4">
        <v>-16370000</v>
      </c>
      <c r="I1245" s="4">
        <v>1680000000</v>
      </c>
      <c r="J1245" s="5">
        <v>7.0999999999999994E-2</v>
      </c>
      <c r="K1245" s="4">
        <f t="shared" si="57"/>
        <v>119279999.99999999</v>
      </c>
      <c r="L1245" s="4">
        <f t="shared" si="58"/>
        <v>-0.13724010731052985</v>
      </c>
      <c r="M1245" s="4">
        <f t="shared" si="59"/>
        <v>1.1281857813547955</v>
      </c>
    </row>
    <row r="1246" spans="1:13" x14ac:dyDescent="0.25">
      <c r="A1246" s="3" t="s">
        <v>2567</v>
      </c>
      <c r="B1246" s="3">
        <v>1708</v>
      </c>
      <c r="C1246" s="3" t="s">
        <v>11</v>
      </c>
      <c r="D1246" s="3" t="s">
        <v>68</v>
      </c>
      <c r="E1246" s="3" t="s">
        <v>2540</v>
      </c>
      <c r="F1246" s="3" t="s">
        <v>76</v>
      </c>
      <c r="G1246" s="4">
        <v>590620000</v>
      </c>
      <c r="H1246" s="4">
        <v>-318080000</v>
      </c>
      <c r="I1246" s="4">
        <v>792060000</v>
      </c>
      <c r="J1246" s="5">
        <v>0.62</v>
      </c>
      <c r="K1246" s="4">
        <f t="shared" si="57"/>
        <v>491077200</v>
      </c>
      <c r="L1246" s="4">
        <f t="shared" si="58"/>
        <v>-0.64771893299057659</v>
      </c>
      <c r="M1246" s="4">
        <f t="shared" si="59"/>
        <v>1.2027029558692606</v>
      </c>
    </row>
    <row r="1247" spans="1:13" x14ac:dyDescent="0.25">
      <c r="A1247" s="3" t="s">
        <v>2568</v>
      </c>
      <c r="B1247" s="3">
        <v>1709</v>
      </c>
      <c r="C1247" s="3" t="s">
        <v>11</v>
      </c>
      <c r="D1247" s="3" t="s">
        <v>64</v>
      </c>
      <c r="E1247" s="3" t="s">
        <v>281</v>
      </c>
      <c r="F1247" s="3" t="s">
        <v>2569</v>
      </c>
      <c r="G1247" s="4">
        <v>191120000</v>
      </c>
      <c r="H1247" s="4">
        <v>-49180000</v>
      </c>
      <c r="I1247" s="4">
        <v>1400000000</v>
      </c>
      <c r="J1247" s="5">
        <v>4.38</v>
      </c>
      <c r="K1247" s="4">
        <f t="shared" si="57"/>
        <v>6132000000</v>
      </c>
      <c r="L1247" s="4">
        <f t="shared" si="58"/>
        <v>-8.0202217873450755E-3</v>
      </c>
      <c r="M1247" s="4">
        <f t="shared" si="59"/>
        <v>3.116764514024788E-2</v>
      </c>
    </row>
    <row r="1248" spans="1:13" x14ac:dyDescent="0.25">
      <c r="A1248" s="3" t="s">
        <v>2570</v>
      </c>
      <c r="B1248" s="3">
        <v>1710</v>
      </c>
      <c r="C1248" s="3" t="s">
        <v>11</v>
      </c>
      <c r="D1248" s="3" t="s">
        <v>95</v>
      </c>
      <c r="E1248" s="3" t="s">
        <v>96</v>
      </c>
      <c r="F1248" s="3" t="s">
        <v>2571</v>
      </c>
      <c r="G1248" s="4">
        <v>978100000</v>
      </c>
      <c r="H1248" s="4">
        <v>45420000</v>
      </c>
      <c r="I1248" s="4">
        <v>1000000000</v>
      </c>
      <c r="J1248" s="5">
        <v>0.26500000000000001</v>
      </c>
      <c r="K1248" s="4">
        <f t="shared" si="57"/>
        <v>265000000</v>
      </c>
      <c r="L1248" s="4">
        <f t="shared" si="58"/>
        <v>0.17139622641509433</v>
      </c>
      <c r="M1248" s="4">
        <f t="shared" si="59"/>
        <v>3.6909433962264151</v>
      </c>
    </row>
    <row r="1249" spans="1:13" x14ac:dyDescent="0.25">
      <c r="A1249" s="3" t="s">
        <v>2572</v>
      </c>
      <c r="B1249" s="3">
        <v>1711</v>
      </c>
      <c r="C1249" s="3" t="s">
        <v>11</v>
      </c>
      <c r="D1249" s="3" t="s">
        <v>12</v>
      </c>
      <c r="E1249" s="3" t="s">
        <v>13</v>
      </c>
      <c r="F1249" s="3" t="s">
        <v>2573</v>
      </c>
      <c r="G1249" s="4">
        <v>216150000</v>
      </c>
      <c r="H1249" s="4">
        <v>-21020000</v>
      </c>
      <c r="I1249" s="4">
        <v>800000000</v>
      </c>
      <c r="J1249" s="5">
        <v>8.5999999999999993E-2</v>
      </c>
      <c r="K1249" s="4">
        <f t="shared" si="57"/>
        <v>68800000</v>
      </c>
      <c r="L1249" s="4">
        <f t="shared" si="58"/>
        <v>-0.30552325581395351</v>
      </c>
      <c r="M1249" s="4">
        <f t="shared" si="59"/>
        <v>3.14171511627907</v>
      </c>
    </row>
    <row r="1250" spans="1:13" x14ac:dyDescent="0.25">
      <c r="A1250" s="3" t="s">
        <v>2574</v>
      </c>
      <c r="B1250" s="3">
        <v>1712</v>
      </c>
      <c r="C1250" s="3" t="s">
        <v>11</v>
      </c>
      <c r="D1250" s="3" t="s">
        <v>225</v>
      </c>
      <c r="E1250" s="3" t="s">
        <v>553</v>
      </c>
      <c r="F1250" s="3" t="s">
        <v>2575</v>
      </c>
      <c r="G1250" s="4">
        <v>285060000</v>
      </c>
      <c r="H1250" s="4">
        <v>13510000</v>
      </c>
      <c r="I1250" s="4">
        <v>158180000</v>
      </c>
      <c r="J1250" s="5">
        <v>1.72</v>
      </c>
      <c r="K1250" s="4">
        <f t="shared" si="57"/>
        <v>272069600</v>
      </c>
      <c r="L1250" s="4">
        <f t="shared" si="58"/>
        <v>4.9656411447658984E-2</v>
      </c>
      <c r="M1250" s="4">
        <f t="shared" si="59"/>
        <v>1.0477466060155196</v>
      </c>
    </row>
    <row r="1251" spans="1:13" x14ac:dyDescent="0.25">
      <c r="A1251" s="3" t="s">
        <v>2576</v>
      </c>
      <c r="B1251" s="3">
        <v>1713</v>
      </c>
      <c r="C1251" s="3" t="s">
        <v>11</v>
      </c>
      <c r="D1251" s="3" t="s">
        <v>16</v>
      </c>
      <c r="E1251" s="3" t="s">
        <v>17</v>
      </c>
      <c r="F1251" s="3" t="s">
        <v>2577</v>
      </c>
      <c r="G1251" s="4">
        <v>4580000000</v>
      </c>
      <c r="H1251" s="4">
        <v>374590000</v>
      </c>
      <c r="I1251" s="4">
        <v>1070000000</v>
      </c>
      <c r="J1251" s="5">
        <v>1.72</v>
      </c>
      <c r="K1251" s="4">
        <f t="shared" si="57"/>
        <v>1840400000</v>
      </c>
      <c r="L1251" s="4">
        <f t="shared" si="58"/>
        <v>0.20353727450554226</v>
      </c>
      <c r="M1251" s="4">
        <f t="shared" si="59"/>
        <v>2.4885894370788959</v>
      </c>
    </row>
    <row r="1252" spans="1:13" x14ac:dyDescent="0.25">
      <c r="A1252" s="3" t="s">
        <v>2578</v>
      </c>
      <c r="B1252" s="3">
        <v>1715</v>
      </c>
      <c r="C1252" s="3" t="s">
        <v>11</v>
      </c>
      <c r="D1252" s="3" t="s">
        <v>266</v>
      </c>
      <c r="E1252" s="3" t="s">
        <v>314</v>
      </c>
      <c r="F1252" s="3" t="s">
        <v>2579</v>
      </c>
      <c r="G1252" s="4">
        <v>93230000</v>
      </c>
      <c r="H1252" s="4">
        <v>-54500000</v>
      </c>
      <c r="I1252" s="4">
        <v>67620000</v>
      </c>
      <c r="J1252" s="5">
        <v>0.72499999999999998</v>
      </c>
      <c r="K1252" s="4">
        <f t="shared" si="57"/>
        <v>49024500</v>
      </c>
      <c r="L1252" s="4">
        <f t="shared" si="58"/>
        <v>-1.1116890534324675</v>
      </c>
      <c r="M1252" s="4">
        <f t="shared" si="59"/>
        <v>1.9017022101194301</v>
      </c>
    </row>
    <row r="1253" spans="1:13" x14ac:dyDescent="0.25">
      <c r="A1253" s="3" t="s">
        <v>2580</v>
      </c>
      <c r="B1253" s="3">
        <v>1716</v>
      </c>
      <c r="C1253" s="3" t="s">
        <v>11</v>
      </c>
      <c r="D1253" s="3" t="s">
        <v>68</v>
      </c>
      <c r="E1253" s="3" t="s">
        <v>202</v>
      </c>
      <c r="F1253" s="3" t="s">
        <v>2581</v>
      </c>
      <c r="G1253" s="4">
        <v>39590000</v>
      </c>
      <c r="H1253" s="4">
        <v>-20390000</v>
      </c>
      <c r="I1253" s="4">
        <v>270000000</v>
      </c>
      <c r="J1253" s="5">
        <v>0.36</v>
      </c>
      <c r="K1253" s="4">
        <f t="shared" si="57"/>
        <v>97200000</v>
      </c>
      <c r="L1253" s="4">
        <f t="shared" si="58"/>
        <v>-0.20977366255144034</v>
      </c>
      <c r="M1253" s="4">
        <f t="shared" si="59"/>
        <v>0.40730452674897122</v>
      </c>
    </row>
    <row r="1254" spans="1:13" x14ac:dyDescent="0.25">
      <c r="A1254" s="3" t="s">
        <v>2582</v>
      </c>
      <c r="B1254" s="3">
        <v>1717</v>
      </c>
      <c r="C1254" s="3" t="s">
        <v>11</v>
      </c>
      <c r="D1254" s="3" t="s">
        <v>64</v>
      </c>
      <c r="E1254" s="3" t="s">
        <v>317</v>
      </c>
      <c r="F1254" s="3" t="s">
        <v>2583</v>
      </c>
      <c r="G1254" s="4">
        <v>8160000000</v>
      </c>
      <c r="H1254" s="4">
        <v>192700000</v>
      </c>
      <c r="I1254" s="4">
        <v>1800000000</v>
      </c>
      <c r="J1254" s="5">
        <v>2.31</v>
      </c>
      <c r="K1254" s="4">
        <f t="shared" si="57"/>
        <v>4158000000</v>
      </c>
      <c r="L1254" s="4">
        <f t="shared" si="58"/>
        <v>4.6344396344396348E-2</v>
      </c>
      <c r="M1254" s="4">
        <f t="shared" si="59"/>
        <v>1.9624819624819625</v>
      </c>
    </row>
    <row r="1255" spans="1:13" x14ac:dyDescent="0.25">
      <c r="A1255" s="3" t="s">
        <v>2584</v>
      </c>
      <c r="B1255" s="3">
        <v>1718</v>
      </c>
      <c r="C1255" s="3" t="s">
        <v>11</v>
      </c>
      <c r="D1255" s="3" t="s">
        <v>80</v>
      </c>
      <c r="E1255" s="3" t="s">
        <v>81</v>
      </c>
      <c r="F1255" s="3" t="s">
        <v>2585</v>
      </c>
      <c r="G1255" s="4">
        <v>315450000</v>
      </c>
      <c r="H1255" s="4">
        <v>-47000000</v>
      </c>
      <c r="I1255" s="4">
        <v>92840000</v>
      </c>
      <c r="J1255" s="5">
        <v>1.84</v>
      </c>
      <c r="K1255" s="4">
        <f t="shared" si="57"/>
        <v>170825600</v>
      </c>
      <c r="L1255" s="4">
        <f t="shared" si="58"/>
        <v>-0.27513440608433398</v>
      </c>
      <c r="M1255" s="4">
        <f t="shared" si="59"/>
        <v>1.8466201787085776</v>
      </c>
    </row>
    <row r="1256" spans="1:13" x14ac:dyDescent="0.25">
      <c r="A1256" s="3" t="s">
        <v>2586</v>
      </c>
      <c r="B1256" s="3">
        <v>1719</v>
      </c>
      <c r="C1256" s="3" t="s">
        <v>11</v>
      </c>
      <c r="D1256" s="3" t="s">
        <v>160</v>
      </c>
      <c r="E1256" s="3" t="s">
        <v>309</v>
      </c>
      <c r="F1256" s="3" t="s">
        <v>2587</v>
      </c>
      <c r="G1256" s="4">
        <v>361300000</v>
      </c>
      <c r="H1256" s="4">
        <v>15360000</v>
      </c>
      <c r="I1256" s="4">
        <v>1730000000</v>
      </c>
      <c r="J1256" s="5">
        <v>0.86</v>
      </c>
      <c r="K1256" s="4">
        <f t="shared" si="57"/>
        <v>1487800000</v>
      </c>
      <c r="L1256" s="4">
        <f t="shared" si="58"/>
        <v>1.0323968275305821E-2</v>
      </c>
      <c r="M1256" s="4">
        <f t="shared" si="59"/>
        <v>0.24284177980911412</v>
      </c>
    </row>
    <row r="1257" spans="1:13" x14ac:dyDescent="0.25">
      <c r="A1257" s="3" t="s">
        <v>2588</v>
      </c>
      <c r="B1257" s="3">
        <v>1720</v>
      </c>
      <c r="C1257" s="3" t="s">
        <v>11</v>
      </c>
      <c r="D1257" s="3" t="s">
        <v>112</v>
      </c>
      <c r="E1257" s="3" t="s">
        <v>524</v>
      </c>
      <c r="F1257" s="3" t="s">
        <v>2589</v>
      </c>
      <c r="G1257" s="4">
        <v>680130000</v>
      </c>
      <c r="H1257" s="4">
        <v>8450000</v>
      </c>
      <c r="I1257" s="4">
        <v>1100000000</v>
      </c>
      <c r="J1257" s="5">
        <v>5.8999999999999997E-2</v>
      </c>
      <c r="K1257" s="4">
        <f t="shared" si="57"/>
        <v>64900000</v>
      </c>
      <c r="L1257" s="4">
        <f t="shared" si="58"/>
        <v>0.13020030816640987</v>
      </c>
      <c r="M1257" s="4">
        <f t="shared" si="59"/>
        <v>10.479661016949153</v>
      </c>
    </row>
    <row r="1258" spans="1:13" x14ac:dyDescent="0.25">
      <c r="A1258" s="3" t="s">
        <v>2590</v>
      </c>
      <c r="B1258" s="3">
        <v>1721</v>
      </c>
      <c r="C1258" s="3" t="s">
        <v>11</v>
      </c>
      <c r="D1258" s="3" t="s">
        <v>112</v>
      </c>
      <c r="E1258" s="3" t="s">
        <v>244</v>
      </c>
      <c r="F1258" s="3" t="s">
        <v>2591</v>
      </c>
      <c r="G1258" s="4">
        <v>93670000</v>
      </c>
      <c r="H1258" s="4">
        <v>-28420000</v>
      </c>
      <c r="I1258" s="4">
        <v>1000000000</v>
      </c>
      <c r="J1258" s="5">
        <v>0.4</v>
      </c>
      <c r="K1258" s="4">
        <f t="shared" si="57"/>
        <v>400000000</v>
      </c>
      <c r="L1258" s="4">
        <f t="shared" si="58"/>
        <v>-7.1050000000000002E-2</v>
      </c>
      <c r="M1258" s="4">
        <f t="shared" si="59"/>
        <v>0.23417499999999999</v>
      </c>
    </row>
    <row r="1259" spans="1:13" x14ac:dyDescent="0.25">
      <c r="A1259" s="3" t="s">
        <v>2592</v>
      </c>
      <c r="B1259" s="3">
        <v>1722</v>
      </c>
      <c r="C1259" s="3" t="s">
        <v>11</v>
      </c>
      <c r="D1259" s="3" t="s">
        <v>80</v>
      </c>
      <c r="E1259" s="3" t="s">
        <v>81</v>
      </c>
      <c r="F1259" s="3" t="s">
        <v>2593</v>
      </c>
      <c r="G1259" s="4">
        <v>565950000</v>
      </c>
      <c r="H1259" s="4">
        <v>-33130000</v>
      </c>
      <c r="I1259" s="4">
        <v>1090000000</v>
      </c>
      <c r="J1259" s="5">
        <v>9.5000000000000001E-2</v>
      </c>
      <c r="K1259" s="4">
        <f t="shared" si="57"/>
        <v>103550000</v>
      </c>
      <c r="L1259" s="4">
        <f t="shared" si="58"/>
        <v>-0.31994205697730566</v>
      </c>
      <c r="M1259" s="4">
        <f t="shared" si="59"/>
        <v>5.4654756156446158</v>
      </c>
    </row>
    <row r="1260" spans="1:13" x14ac:dyDescent="0.25">
      <c r="A1260" s="3" t="s">
        <v>2594</v>
      </c>
      <c r="B1260" s="3">
        <v>1723</v>
      </c>
      <c r="C1260" s="3" t="s">
        <v>11</v>
      </c>
      <c r="D1260" s="3" t="s">
        <v>116</v>
      </c>
      <c r="E1260" s="3" t="s">
        <v>207</v>
      </c>
      <c r="F1260" s="3" t="s">
        <v>2595</v>
      </c>
      <c r="G1260" s="4">
        <v>204570000</v>
      </c>
      <c r="H1260" s="4">
        <v>3940000</v>
      </c>
      <c r="I1260" s="4">
        <v>400000000</v>
      </c>
      <c r="J1260" s="5">
        <v>0.32</v>
      </c>
      <c r="K1260" s="4">
        <f t="shared" si="57"/>
        <v>128000000</v>
      </c>
      <c r="L1260" s="4">
        <f t="shared" si="58"/>
        <v>3.078125E-2</v>
      </c>
      <c r="M1260" s="4">
        <f t="shared" si="59"/>
        <v>1.5982031249999999</v>
      </c>
    </row>
    <row r="1261" spans="1:13" x14ac:dyDescent="0.25">
      <c r="A1261" s="3" t="s">
        <v>2596</v>
      </c>
      <c r="B1261" s="3">
        <v>1725</v>
      </c>
      <c r="C1261" s="3" t="s">
        <v>11</v>
      </c>
      <c r="D1261" s="3" t="s">
        <v>112</v>
      </c>
      <c r="E1261" s="3" t="s">
        <v>524</v>
      </c>
      <c r="F1261" s="3" t="s">
        <v>2597</v>
      </c>
      <c r="G1261" s="4">
        <v>655830000</v>
      </c>
      <c r="H1261" s="4">
        <v>-233310000</v>
      </c>
      <c r="I1261" s="4">
        <v>309620000</v>
      </c>
      <c r="J1261" s="5">
        <v>1.82</v>
      </c>
      <c r="K1261" s="4">
        <f t="shared" si="57"/>
        <v>563508400</v>
      </c>
      <c r="L1261" s="4">
        <f t="shared" si="58"/>
        <v>-0.41403109518864317</v>
      </c>
      <c r="M1261" s="4">
        <f t="shared" si="59"/>
        <v>1.1638335826049797</v>
      </c>
    </row>
    <row r="1262" spans="1:13" x14ac:dyDescent="0.25">
      <c r="A1262" s="3" t="s">
        <v>2598</v>
      </c>
      <c r="B1262" s="3">
        <v>1726</v>
      </c>
      <c r="C1262" s="3" t="s">
        <v>11</v>
      </c>
      <c r="D1262" s="3" t="s">
        <v>80</v>
      </c>
      <c r="E1262" s="3" t="s">
        <v>81</v>
      </c>
      <c r="F1262" s="3" t="s">
        <v>2599</v>
      </c>
      <c r="G1262" s="4">
        <v>77200000</v>
      </c>
      <c r="H1262" s="4">
        <v>-83460000</v>
      </c>
      <c r="I1262" s="4">
        <v>991810000</v>
      </c>
      <c r="J1262" s="5">
        <v>2.0299999999999998</v>
      </c>
      <c r="K1262" s="4">
        <f t="shared" si="57"/>
        <v>2013374299.9999998</v>
      </c>
      <c r="L1262" s="4">
        <f t="shared" si="58"/>
        <v>-4.1452798915730678E-2</v>
      </c>
      <c r="M1262" s="4">
        <f t="shared" si="59"/>
        <v>3.8343590657733143E-2</v>
      </c>
    </row>
    <row r="1263" spans="1:13" x14ac:dyDescent="0.25">
      <c r="A1263" s="3" t="s">
        <v>2600</v>
      </c>
      <c r="B1263" s="3">
        <v>1727</v>
      </c>
      <c r="C1263" s="3" t="s">
        <v>11</v>
      </c>
      <c r="D1263" s="3" t="s">
        <v>112</v>
      </c>
      <c r="E1263" s="3" t="s">
        <v>1165</v>
      </c>
      <c r="F1263" s="3" t="s">
        <v>2601</v>
      </c>
      <c r="G1263" s="4">
        <v>36900000000</v>
      </c>
      <c r="H1263" s="4">
        <v>189390000</v>
      </c>
      <c r="I1263" s="4">
        <v>1760000000</v>
      </c>
      <c r="J1263" s="5">
        <v>0.54</v>
      </c>
      <c r="K1263" s="4">
        <f t="shared" si="57"/>
        <v>950400000.00000012</v>
      </c>
      <c r="L1263" s="4">
        <f t="shared" si="58"/>
        <v>0.19927398989898987</v>
      </c>
      <c r="M1263" s="4">
        <f t="shared" si="59"/>
        <v>38.825757575757571</v>
      </c>
    </row>
    <row r="1264" spans="1:13" x14ac:dyDescent="0.25">
      <c r="A1264" s="3" t="s">
        <v>2602</v>
      </c>
      <c r="B1264" s="3">
        <v>1728</v>
      </c>
      <c r="C1264" s="3" t="s">
        <v>11</v>
      </c>
      <c r="D1264" s="3" t="s">
        <v>12</v>
      </c>
      <c r="E1264" s="3" t="s">
        <v>13</v>
      </c>
      <c r="F1264" s="3" t="s">
        <v>2603</v>
      </c>
      <c r="G1264" s="4">
        <v>26670000000</v>
      </c>
      <c r="H1264" s="4">
        <v>-984540000</v>
      </c>
      <c r="I1264" s="4">
        <v>2790000000</v>
      </c>
      <c r="J1264" s="5">
        <v>0.25</v>
      </c>
      <c r="K1264" s="4">
        <f t="shared" si="57"/>
        <v>697500000</v>
      </c>
      <c r="L1264" s="4">
        <f t="shared" si="58"/>
        <v>-1.4115268817204301</v>
      </c>
      <c r="M1264" s="4">
        <f t="shared" si="59"/>
        <v>38.236559139784944</v>
      </c>
    </row>
    <row r="1265" spans="1:13" x14ac:dyDescent="0.25">
      <c r="A1265" s="3" t="s">
        <v>2604</v>
      </c>
      <c r="B1265" s="3">
        <v>1729</v>
      </c>
      <c r="C1265" s="3" t="s">
        <v>11</v>
      </c>
      <c r="D1265" s="3" t="s">
        <v>112</v>
      </c>
      <c r="E1265" s="3" t="s">
        <v>524</v>
      </c>
      <c r="F1265" s="3" t="s">
        <v>2605</v>
      </c>
      <c r="G1265" s="4">
        <v>5760000000</v>
      </c>
      <c r="H1265" s="4">
        <v>215140000</v>
      </c>
      <c r="I1265" s="4">
        <v>1950000000</v>
      </c>
      <c r="J1265" s="5">
        <v>1.9</v>
      </c>
      <c r="K1265" s="4">
        <f t="shared" si="57"/>
        <v>3705000000</v>
      </c>
      <c r="L1265" s="4">
        <f t="shared" si="58"/>
        <v>5.8067476383265856E-2</v>
      </c>
      <c r="M1265" s="4">
        <f t="shared" si="59"/>
        <v>1.5546558704453441</v>
      </c>
    </row>
    <row r="1266" spans="1:13" x14ac:dyDescent="0.25">
      <c r="A1266" s="3" t="s">
        <v>2606</v>
      </c>
      <c r="B1266" s="3">
        <v>1730</v>
      </c>
      <c r="C1266" s="3" t="s">
        <v>11</v>
      </c>
      <c r="D1266" s="3" t="s">
        <v>144</v>
      </c>
      <c r="E1266" s="3" t="s">
        <v>322</v>
      </c>
      <c r="F1266" s="3" t="s">
        <v>2607</v>
      </c>
      <c r="G1266" s="4">
        <v>536659999.99999988</v>
      </c>
      <c r="H1266" s="4">
        <v>114750000</v>
      </c>
      <c r="I1266" s="4">
        <v>408950000</v>
      </c>
      <c r="J1266" s="5">
        <v>1.99</v>
      </c>
      <c r="K1266" s="4">
        <f t="shared" si="57"/>
        <v>813810500</v>
      </c>
      <c r="L1266" s="4">
        <f t="shared" si="58"/>
        <v>0.14100334168703893</v>
      </c>
      <c r="M1266" s="4">
        <f t="shared" si="59"/>
        <v>0.65944098779752769</v>
      </c>
    </row>
    <row r="1267" spans="1:13" x14ac:dyDescent="0.25">
      <c r="A1267" s="3" t="s">
        <v>2608</v>
      </c>
      <c r="B1267" s="3">
        <v>1731</v>
      </c>
      <c r="C1267" s="3" t="s">
        <v>11</v>
      </c>
      <c r="D1267" s="3" t="s">
        <v>266</v>
      </c>
      <c r="E1267" s="3" t="s">
        <v>267</v>
      </c>
      <c r="F1267" s="3" t="s">
        <v>2609</v>
      </c>
      <c r="G1267" s="4">
        <v>1630000000</v>
      </c>
      <c r="H1267" s="4">
        <v>116490000</v>
      </c>
      <c r="I1267" s="4">
        <v>1120000000</v>
      </c>
      <c r="J1267" s="5">
        <v>0.65</v>
      </c>
      <c r="K1267" s="4">
        <f t="shared" si="57"/>
        <v>728000000</v>
      </c>
      <c r="L1267" s="4">
        <f t="shared" si="58"/>
        <v>0.16001373626373627</v>
      </c>
      <c r="M1267" s="4">
        <f t="shared" si="59"/>
        <v>2.2390109890109891</v>
      </c>
    </row>
    <row r="1268" spans="1:13" x14ac:dyDescent="0.25">
      <c r="A1268" s="3" t="s">
        <v>2610</v>
      </c>
      <c r="B1268" s="3">
        <v>1732</v>
      </c>
      <c r="C1268" s="3" t="s">
        <v>11</v>
      </c>
      <c r="D1268" s="3" t="s">
        <v>160</v>
      </c>
      <c r="E1268" s="3" t="s">
        <v>905</v>
      </c>
      <c r="F1268" s="3" t="s">
        <v>2611</v>
      </c>
      <c r="G1268" s="4">
        <v>194830000</v>
      </c>
      <c r="H1268" s="4">
        <v>12090000</v>
      </c>
      <c r="I1268" s="4">
        <v>1180000000</v>
      </c>
      <c r="J1268" s="5">
        <v>0.151</v>
      </c>
      <c r="K1268" s="4">
        <f t="shared" si="57"/>
        <v>178180000</v>
      </c>
      <c r="L1268" s="4">
        <f t="shared" si="58"/>
        <v>6.7852733191155007E-2</v>
      </c>
      <c r="M1268" s="4">
        <f t="shared" si="59"/>
        <v>1.0934448310697047</v>
      </c>
    </row>
    <row r="1269" spans="1:13" x14ac:dyDescent="0.25">
      <c r="A1269" s="3" t="s">
        <v>2612</v>
      </c>
      <c r="B1269" s="3">
        <v>1733</v>
      </c>
      <c r="C1269" s="3" t="s">
        <v>11</v>
      </c>
      <c r="D1269" s="3" t="s">
        <v>32</v>
      </c>
      <c r="E1269" s="3" t="s">
        <v>157</v>
      </c>
      <c r="F1269" s="3" t="s">
        <v>2613</v>
      </c>
      <c r="G1269" s="4">
        <v>40590000000</v>
      </c>
      <c r="H1269" s="4">
        <v>2120000000</v>
      </c>
      <c r="I1269" s="4">
        <v>2680000000</v>
      </c>
      <c r="J1269" s="5">
        <v>1.72</v>
      </c>
      <c r="K1269" s="4">
        <f t="shared" si="57"/>
        <v>4609600000</v>
      </c>
      <c r="L1269" s="4">
        <f t="shared" si="58"/>
        <v>0.45990975355779246</v>
      </c>
      <c r="M1269" s="4">
        <f t="shared" si="59"/>
        <v>8.8055362721277337</v>
      </c>
    </row>
    <row r="1270" spans="1:13" x14ac:dyDescent="0.25">
      <c r="A1270" s="3" t="s">
        <v>2614</v>
      </c>
      <c r="B1270" s="3">
        <v>1735</v>
      </c>
      <c r="C1270" s="3" t="s">
        <v>11</v>
      </c>
      <c r="D1270" s="3" t="s">
        <v>80</v>
      </c>
      <c r="E1270" s="3" t="s">
        <v>81</v>
      </c>
      <c r="F1270" s="3" t="s">
        <v>2615</v>
      </c>
      <c r="G1270" s="4">
        <v>4030000000</v>
      </c>
      <c r="H1270" s="4">
        <v>66319999.999999993</v>
      </c>
      <c r="I1270" s="4">
        <v>4220000000</v>
      </c>
      <c r="J1270" s="5">
        <v>6.18</v>
      </c>
      <c r="K1270" s="4">
        <f t="shared" si="57"/>
        <v>26079600000</v>
      </c>
      <c r="L1270" s="4">
        <f t="shared" si="58"/>
        <v>2.5429837880949092E-3</v>
      </c>
      <c r="M1270" s="4">
        <f t="shared" si="59"/>
        <v>0.15452690992193133</v>
      </c>
    </row>
    <row r="1271" spans="1:13" x14ac:dyDescent="0.25">
      <c r="A1271" s="3" t="s">
        <v>2616</v>
      </c>
      <c r="B1271" s="3">
        <v>1736</v>
      </c>
      <c r="C1271" s="3" t="s">
        <v>11</v>
      </c>
      <c r="D1271" s="3" t="s">
        <v>144</v>
      </c>
      <c r="E1271" s="3" t="s">
        <v>334</v>
      </c>
      <c r="F1271" s="3" t="s">
        <v>2617</v>
      </c>
      <c r="G1271" s="4">
        <v>63480000</v>
      </c>
      <c r="H1271" s="4">
        <v>-53240000</v>
      </c>
      <c r="I1271" s="4">
        <v>244100000</v>
      </c>
      <c r="J1271" s="5">
        <v>7.0999999999999994E-2</v>
      </c>
      <c r="K1271" s="4">
        <f t="shared" si="57"/>
        <v>17331100</v>
      </c>
      <c r="L1271" s="4">
        <f t="shared" si="58"/>
        <v>-3.0719342684538202</v>
      </c>
      <c r="M1271" s="4">
        <f t="shared" si="59"/>
        <v>3.6627796273750657</v>
      </c>
    </row>
    <row r="1272" spans="1:13" x14ac:dyDescent="0.25">
      <c r="A1272" s="3" t="s">
        <v>2618</v>
      </c>
      <c r="B1272" s="3">
        <v>1737</v>
      </c>
      <c r="C1272" s="3" t="s">
        <v>11</v>
      </c>
      <c r="D1272" s="3" t="s">
        <v>160</v>
      </c>
      <c r="E1272" s="3" t="s">
        <v>582</v>
      </c>
      <c r="F1272" s="3" t="s">
        <v>2619</v>
      </c>
      <c r="G1272" s="4">
        <v>508460000</v>
      </c>
      <c r="H1272" s="4">
        <v>8590000</v>
      </c>
      <c r="I1272" s="4">
        <v>1000000000</v>
      </c>
      <c r="J1272" s="5">
        <v>9.7000000000000003E-2</v>
      </c>
      <c r="K1272" s="4">
        <f t="shared" si="57"/>
        <v>97000000</v>
      </c>
      <c r="L1272" s="4">
        <f t="shared" si="58"/>
        <v>8.8556701030927831E-2</v>
      </c>
      <c r="M1272" s="4">
        <f t="shared" si="59"/>
        <v>5.2418556701030932</v>
      </c>
    </row>
    <row r="1273" spans="1:13" x14ac:dyDescent="0.25">
      <c r="A1273" s="3" t="s">
        <v>2620</v>
      </c>
      <c r="B1273" s="3">
        <v>1738</v>
      </c>
      <c r="C1273" s="3" t="s">
        <v>11</v>
      </c>
      <c r="D1273" s="3" t="s">
        <v>32</v>
      </c>
      <c r="E1273" s="3" t="s">
        <v>157</v>
      </c>
      <c r="F1273" s="3" t="s">
        <v>2621</v>
      </c>
      <c r="G1273" s="4">
        <v>1090000000</v>
      </c>
      <c r="H1273" s="4">
        <v>-545230000</v>
      </c>
      <c r="I1273" s="4">
        <v>1380000000</v>
      </c>
      <c r="J1273" s="5">
        <v>0.16500000000000001</v>
      </c>
      <c r="K1273" s="4">
        <f t="shared" si="57"/>
        <v>227700000</v>
      </c>
      <c r="L1273" s="4">
        <f t="shared" si="58"/>
        <v>-2.3945103205972771</v>
      </c>
      <c r="M1273" s="4">
        <f t="shared" si="59"/>
        <v>4.7870004391743519</v>
      </c>
    </row>
    <row r="1274" spans="1:13" x14ac:dyDescent="0.25">
      <c r="A1274" s="3" t="s">
        <v>2622</v>
      </c>
      <c r="B1274" s="3">
        <v>1739</v>
      </c>
      <c r="C1274" s="3" t="s">
        <v>11</v>
      </c>
      <c r="D1274" s="3" t="s">
        <v>68</v>
      </c>
      <c r="E1274" s="3" t="s">
        <v>202</v>
      </c>
      <c r="F1274" s="3" t="s">
        <v>2623</v>
      </c>
      <c r="G1274" s="4">
        <v>1310000000</v>
      </c>
      <c r="H1274" s="4">
        <v>-107040000</v>
      </c>
      <c r="I1274" s="4">
        <v>1120000000</v>
      </c>
      <c r="J1274" s="5">
        <v>0.3</v>
      </c>
      <c r="K1274" s="4">
        <f t="shared" si="57"/>
        <v>336000000</v>
      </c>
      <c r="L1274" s="4">
        <f t="shared" si="58"/>
        <v>-0.31857142857142856</v>
      </c>
      <c r="M1274" s="4">
        <f t="shared" si="59"/>
        <v>3.8988095238095237</v>
      </c>
    </row>
    <row r="1275" spans="1:13" x14ac:dyDescent="0.25">
      <c r="A1275" s="3" t="s">
        <v>2624</v>
      </c>
      <c r="B1275" s="3">
        <v>1740</v>
      </c>
      <c r="C1275" s="3" t="s">
        <v>11</v>
      </c>
      <c r="D1275" s="3" t="s">
        <v>60</v>
      </c>
      <c r="E1275" s="3" t="s">
        <v>918</v>
      </c>
      <c r="F1275" s="3" t="s">
        <v>2625</v>
      </c>
      <c r="G1275" s="4">
        <v>69520000</v>
      </c>
      <c r="H1275" s="4">
        <v>-109890000</v>
      </c>
      <c r="I1275" s="4">
        <v>1040000000</v>
      </c>
      <c r="J1275" s="5">
        <v>0.115</v>
      </c>
      <c r="K1275" s="4">
        <f t="shared" si="57"/>
        <v>119600000</v>
      </c>
      <c r="L1275" s="4">
        <f t="shared" si="58"/>
        <v>-0.91881270903010037</v>
      </c>
      <c r="M1275" s="4">
        <f t="shared" si="59"/>
        <v>0.58127090301003348</v>
      </c>
    </row>
    <row r="1276" spans="1:13" x14ac:dyDescent="0.25">
      <c r="A1276" s="3" t="s">
        <v>2626</v>
      </c>
      <c r="B1276" s="3">
        <v>1741</v>
      </c>
      <c r="C1276" s="3" t="s">
        <v>11</v>
      </c>
      <c r="D1276" s="3" t="s">
        <v>80</v>
      </c>
      <c r="E1276" s="3" t="s">
        <v>81</v>
      </c>
      <c r="F1276" s="3" t="s">
        <v>2627</v>
      </c>
      <c r="G1276" s="4">
        <v>225910000</v>
      </c>
      <c r="H1276" s="4">
        <v>-1770000</v>
      </c>
      <c r="I1276" s="4">
        <v>800000000</v>
      </c>
      <c r="J1276" s="5">
        <v>0.62</v>
      </c>
      <c r="K1276" s="4">
        <f t="shared" si="57"/>
        <v>496000000</v>
      </c>
      <c r="L1276" s="4">
        <f t="shared" si="58"/>
        <v>-3.5685483870967743E-3</v>
      </c>
      <c r="M1276" s="4">
        <f t="shared" si="59"/>
        <v>0.45546370967741934</v>
      </c>
    </row>
    <row r="1277" spans="1:13" x14ac:dyDescent="0.25">
      <c r="A1277" s="3" t="s">
        <v>2628</v>
      </c>
      <c r="B1277" s="3">
        <v>1742</v>
      </c>
      <c r="C1277" s="3" t="s">
        <v>11</v>
      </c>
      <c r="D1277" s="3" t="s">
        <v>80</v>
      </c>
      <c r="E1277" s="3" t="s">
        <v>81</v>
      </c>
      <c r="F1277" s="3" t="s">
        <v>2629</v>
      </c>
      <c r="G1277" s="4">
        <v>1680000000</v>
      </c>
      <c r="H1277" s="4">
        <v>19730000</v>
      </c>
      <c r="I1277" s="4">
        <v>1600000000</v>
      </c>
      <c r="J1277" s="5">
        <v>4.1000000000000002E-2</v>
      </c>
      <c r="K1277" s="4">
        <f t="shared" si="57"/>
        <v>65600000</v>
      </c>
      <c r="L1277" s="4">
        <f t="shared" si="58"/>
        <v>0.30076219512195124</v>
      </c>
      <c r="M1277" s="4">
        <f t="shared" si="59"/>
        <v>25.609756097560975</v>
      </c>
    </row>
    <row r="1278" spans="1:13" x14ac:dyDescent="0.25">
      <c r="A1278" s="3" t="s">
        <v>2630</v>
      </c>
      <c r="B1278" s="3">
        <v>1745</v>
      </c>
      <c r="C1278" s="3" t="s">
        <v>11</v>
      </c>
      <c r="D1278" s="3" t="s">
        <v>68</v>
      </c>
      <c r="E1278" s="3" t="s">
        <v>69</v>
      </c>
      <c r="F1278" s="3" t="s">
        <v>2631</v>
      </c>
      <c r="G1278" s="4">
        <v>646860000</v>
      </c>
      <c r="H1278" s="4">
        <v>160410000</v>
      </c>
      <c r="I1278" s="4">
        <v>1580000000</v>
      </c>
      <c r="J1278" s="5">
        <v>0.45</v>
      </c>
      <c r="K1278" s="4">
        <f t="shared" si="57"/>
        <v>711000000</v>
      </c>
      <c r="L1278" s="4">
        <f t="shared" si="58"/>
        <v>0.22561181434599156</v>
      </c>
      <c r="M1278" s="4">
        <f t="shared" si="59"/>
        <v>0.90978902953586493</v>
      </c>
    </row>
    <row r="1279" spans="1:13" x14ac:dyDescent="0.25">
      <c r="A1279" s="3" t="s">
        <v>2632</v>
      </c>
      <c r="B1279" s="3">
        <v>1746</v>
      </c>
      <c r="C1279" s="3" t="s">
        <v>11</v>
      </c>
      <c r="D1279" s="3" t="s">
        <v>80</v>
      </c>
      <c r="E1279" s="3" t="s">
        <v>81</v>
      </c>
      <c r="F1279" s="3" t="s">
        <v>2633</v>
      </c>
      <c r="G1279" s="4">
        <v>152950000</v>
      </c>
      <c r="H1279" s="4">
        <v>680000</v>
      </c>
      <c r="I1279" s="4">
        <v>1000000000</v>
      </c>
      <c r="J1279" s="5">
        <v>0.13500000000000001</v>
      </c>
      <c r="K1279" s="4">
        <f t="shared" si="57"/>
        <v>135000000</v>
      </c>
      <c r="L1279" s="4">
        <f t="shared" si="58"/>
        <v>5.0370370370370369E-3</v>
      </c>
      <c r="M1279" s="4">
        <f t="shared" si="59"/>
        <v>1.1329629629629629</v>
      </c>
    </row>
    <row r="1280" spans="1:13" x14ac:dyDescent="0.25">
      <c r="A1280" s="3" t="s">
        <v>2634</v>
      </c>
      <c r="B1280" s="3">
        <v>1747</v>
      </c>
      <c r="C1280" s="3" t="s">
        <v>11</v>
      </c>
      <c r="D1280" s="3" t="s">
        <v>95</v>
      </c>
      <c r="E1280" s="3" t="s">
        <v>2635</v>
      </c>
      <c r="F1280" s="3" t="s">
        <v>2636</v>
      </c>
      <c r="G1280" s="4">
        <v>790790000</v>
      </c>
      <c r="H1280" s="4">
        <v>-12680000</v>
      </c>
      <c r="I1280" s="4">
        <v>504750000</v>
      </c>
      <c r="J1280" s="5">
        <v>0.26</v>
      </c>
      <c r="K1280" s="4">
        <f t="shared" si="57"/>
        <v>131235000</v>
      </c>
      <c r="L1280" s="4">
        <f t="shared" si="58"/>
        <v>-9.6620566159942092E-2</v>
      </c>
      <c r="M1280" s="4">
        <f t="shared" si="59"/>
        <v>6.0257553244180286</v>
      </c>
    </row>
    <row r="1281" spans="1:13" x14ac:dyDescent="0.25">
      <c r="A1281" s="3" t="s">
        <v>2637</v>
      </c>
      <c r="B1281" s="3">
        <v>1748</v>
      </c>
      <c r="C1281" s="3" t="s">
        <v>11</v>
      </c>
      <c r="D1281" s="3" t="s">
        <v>160</v>
      </c>
      <c r="E1281" s="3" t="s">
        <v>309</v>
      </c>
      <c r="F1281" s="3" t="s">
        <v>2638</v>
      </c>
      <c r="G1281" s="4">
        <v>461250000</v>
      </c>
      <c r="H1281" s="4">
        <v>66519999.999999993</v>
      </c>
      <c r="I1281" s="4">
        <v>440000000</v>
      </c>
      <c r="J1281" s="5">
        <v>3.95</v>
      </c>
      <c r="K1281" s="4">
        <f t="shared" si="57"/>
        <v>1738000000</v>
      </c>
      <c r="L1281" s="4">
        <f t="shared" si="58"/>
        <v>3.8273878020713456E-2</v>
      </c>
      <c r="M1281" s="4">
        <f t="shared" si="59"/>
        <v>0.26539125431530497</v>
      </c>
    </row>
    <row r="1282" spans="1:13" x14ac:dyDescent="0.25">
      <c r="A1282" s="3" t="s">
        <v>2639</v>
      </c>
      <c r="B1282" s="3">
        <v>1749</v>
      </c>
      <c r="C1282" s="3" t="s">
        <v>11</v>
      </c>
      <c r="D1282" s="3" t="s">
        <v>64</v>
      </c>
      <c r="E1282" s="3" t="s">
        <v>281</v>
      </c>
      <c r="F1282" s="3" t="s">
        <v>2640</v>
      </c>
      <c r="G1282" s="4">
        <v>1170000000</v>
      </c>
      <c r="H1282" s="4">
        <v>34920000</v>
      </c>
      <c r="I1282" s="4">
        <v>133400000</v>
      </c>
      <c r="J1282" s="5">
        <v>0.73</v>
      </c>
      <c r="K1282" s="4">
        <f t="shared" si="57"/>
        <v>97382000</v>
      </c>
      <c r="L1282" s="4">
        <f t="shared" si="58"/>
        <v>0.35858782937298472</v>
      </c>
      <c r="M1282" s="4">
        <f t="shared" si="59"/>
        <v>12.014540674868046</v>
      </c>
    </row>
    <row r="1283" spans="1:13" x14ac:dyDescent="0.25">
      <c r="A1283" s="3" t="s">
        <v>2641</v>
      </c>
      <c r="B1283" s="3">
        <v>1750</v>
      </c>
      <c r="C1283" s="3" t="s">
        <v>11</v>
      </c>
      <c r="D1283" s="3" t="s">
        <v>112</v>
      </c>
      <c r="E1283" s="3" t="s">
        <v>524</v>
      </c>
      <c r="F1283" s="3" t="s">
        <v>2642</v>
      </c>
      <c r="G1283" s="4">
        <v>166780000</v>
      </c>
      <c r="H1283" s="4">
        <v>7000000</v>
      </c>
      <c r="I1283" s="4">
        <v>1800000000</v>
      </c>
      <c r="J1283" s="5">
        <v>0.03</v>
      </c>
      <c r="K1283" s="4">
        <f t="shared" ref="K1283:K1346" si="60">I1283*J1283</f>
        <v>54000000</v>
      </c>
      <c r="L1283" s="4">
        <f t="shared" ref="L1283:L1346" si="61">H1283/K1283</f>
        <v>0.12962962962962962</v>
      </c>
      <c r="M1283" s="4">
        <f t="shared" ref="M1283:M1346" si="62">G1283/K1283</f>
        <v>3.0885185185185184</v>
      </c>
    </row>
    <row r="1284" spans="1:13" x14ac:dyDescent="0.25">
      <c r="A1284" s="3" t="s">
        <v>2643</v>
      </c>
      <c r="B1284" s="3">
        <v>1751</v>
      </c>
      <c r="C1284" s="3" t="s">
        <v>11</v>
      </c>
      <c r="D1284" s="3" t="s">
        <v>80</v>
      </c>
      <c r="E1284" s="3" t="s">
        <v>81</v>
      </c>
      <c r="F1284" s="3" t="s">
        <v>2644</v>
      </c>
      <c r="G1284" s="4">
        <v>121190000</v>
      </c>
      <c r="H1284" s="4">
        <v>1320000</v>
      </c>
      <c r="I1284" s="4">
        <v>232330000</v>
      </c>
      <c r="J1284" s="5">
        <v>0.52</v>
      </c>
      <c r="K1284" s="4">
        <f t="shared" si="60"/>
        <v>120811600</v>
      </c>
      <c r="L1284" s="4">
        <f t="shared" si="61"/>
        <v>1.0926103122547834E-2</v>
      </c>
      <c r="M1284" s="4">
        <f t="shared" si="62"/>
        <v>1.0031321495617971</v>
      </c>
    </row>
    <row r="1285" spans="1:13" x14ac:dyDescent="0.25">
      <c r="A1285" s="3" t="s">
        <v>2645</v>
      </c>
      <c r="B1285" s="3">
        <v>1752</v>
      </c>
      <c r="C1285" s="3" t="s">
        <v>11</v>
      </c>
      <c r="D1285" s="3" t="s">
        <v>60</v>
      </c>
      <c r="E1285" s="3" t="s">
        <v>99</v>
      </c>
      <c r="F1285" s="3" t="s">
        <v>2646</v>
      </c>
      <c r="G1285" s="4">
        <v>141530000</v>
      </c>
      <c r="H1285" s="4">
        <v>5870000</v>
      </c>
      <c r="I1285" s="4">
        <v>2540000000</v>
      </c>
      <c r="J1285" s="5">
        <v>0.04</v>
      </c>
      <c r="K1285" s="4">
        <f t="shared" si="60"/>
        <v>101600000</v>
      </c>
      <c r="L1285" s="4">
        <f t="shared" si="61"/>
        <v>5.7775590551181102E-2</v>
      </c>
      <c r="M1285" s="4">
        <f t="shared" si="62"/>
        <v>1.393011811023622</v>
      </c>
    </row>
    <row r="1286" spans="1:13" x14ac:dyDescent="0.25">
      <c r="A1286" s="3" t="s">
        <v>2647</v>
      </c>
      <c r="B1286" s="3">
        <v>1753</v>
      </c>
      <c r="C1286" s="3" t="s">
        <v>11</v>
      </c>
      <c r="D1286" s="3" t="s">
        <v>68</v>
      </c>
      <c r="E1286" s="3" t="s">
        <v>69</v>
      </c>
      <c r="F1286" s="3" t="s">
        <v>76</v>
      </c>
      <c r="G1286" s="4">
        <v>1210000000</v>
      </c>
      <c r="H1286" s="4">
        <v>33650000</v>
      </c>
      <c r="I1286" s="4">
        <v>1060000000</v>
      </c>
      <c r="J1286" s="5">
        <v>0.315</v>
      </c>
      <c r="K1286" s="4">
        <f t="shared" si="60"/>
        <v>333900000</v>
      </c>
      <c r="L1286" s="4">
        <f t="shared" si="61"/>
        <v>0.10077867625037436</v>
      </c>
      <c r="M1286" s="4">
        <f t="shared" si="62"/>
        <v>3.6238394728960768</v>
      </c>
    </row>
    <row r="1287" spans="1:13" x14ac:dyDescent="0.25">
      <c r="A1287" s="3" t="s">
        <v>2648</v>
      </c>
      <c r="B1287" s="3">
        <v>1755</v>
      </c>
      <c r="C1287" s="3" t="s">
        <v>11</v>
      </c>
      <c r="D1287" s="3" t="s">
        <v>23</v>
      </c>
      <c r="E1287" s="3" t="s">
        <v>24</v>
      </c>
      <c r="F1287" s="3" t="s">
        <v>2649</v>
      </c>
      <c r="G1287" s="4">
        <v>6000000000</v>
      </c>
      <c r="H1287" s="4">
        <v>491770000</v>
      </c>
      <c r="I1287" s="4">
        <v>855230000</v>
      </c>
      <c r="J1287" s="5">
        <v>2.5299999999999998</v>
      </c>
      <c r="K1287" s="4">
        <f t="shared" si="60"/>
        <v>2163731900</v>
      </c>
      <c r="L1287" s="4">
        <f t="shared" si="61"/>
        <v>0.22727861986967979</v>
      </c>
      <c r="M1287" s="4">
        <f t="shared" si="62"/>
        <v>2.7729868011836403</v>
      </c>
    </row>
    <row r="1288" spans="1:13" x14ac:dyDescent="0.25">
      <c r="A1288" s="3" t="s">
        <v>2650</v>
      </c>
      <c r="B1288" s="3">
        <v>1756</v>
      </c>
      <c r="C1288" s="3" t="s">
        <v>11</v>
      </c>
      <c r="D1288" s="3" t="s">
        <v>144</v>
      </c>
      <c r="E1288" s="3" t="s">
        <v>322</v>
      </c>
      <c r="F1288" s="3" t="s">
        <v>2651</v>
      </c>
      <c r="G1288" s="4">
        <v>1210000000</v>
      </c>
      <c r="H1288" s="4">
        <v>437640000</v>
      </c>
      <c r="I1288" s="4">
        <v>1200000000</v>
      </c>
      <c r="J1288" s="5">
        <v>0.69</v>
      </c>
      <c r="K1288" s="4">
        <f t="shared" si="60"/>
        <v>827999999.99999988</v>
      </c>
      <c r="L1288" s="4">
        <f t="shared" si="61"/>
        <v>0.52855072463768127</v>
      </c>
      <c r="M1288" s="4">
        <f t="shared" si="62"/>
        <v>1.4613526570048312</v>
      </c>
    </row>
    <row r="1289" spans="1:13" x14ac:dyDescent="0.25">
      <c r="A1289" s="3" t="s">
        <v>2652</v>
      </c>
      <c r="B1289" s="3">
        <v>1757</v>
      </c>
      <c r="C1289" s="3" t="s">
        <v>11</v>
      </c>
      <c r="D1289" s="3" t="s">
        <v>80</v>
      </c>
      <c r="E1289" s="3" t="s">
        <v>81</v>
      </c>
      <c r="F1289" s="3" t="s">
        <v>2653</v>
      </c>
      <c r="G1289" s="4">
        <v>326490000</v>
      </c>
      <c r="H1289" s="4">
        <v>810000</v>
      </c>
      <c r="I1289" s="4">
        <v>1200000000</v>
      </c>
      <c r="J1289" s="5">
        <v>0.19</v>
      </c>
      <c r="K1289" s="4">
        <f t="shared" si="60"/>
        <v>228000000</v>
      </c>
      <c r="L1289" s="4">
        <f t="shared" si="61"/>
        <v>3.5526315789473684E-3</v>
      </c>
      <c r="M1289" s="4">
        <f t="shared" si="62"/>
        <v>1.4319736842105264</v>
      </c>
    </row>
    <row r="1290" spans="1:13" hidden="1" x14ac:dyDescent="0.25">
      <c r="A1290" s="3" t="s">
        <v>2654</v>
      </c>
      <c r="B1290" s="3">
        <v>1758</v>
      </c>
      <c r="C1290" s="3" t="s">
        <v>11</v>
      </c>
      <c r="D1290" s="3" t="s">
        <v>60</v>
      </c>
      <c r="E1290" s="3" t="s">
        <v>99</v>
      </c>
      <c r="F1290" s="3" t="s">
        <v>2655</v>
      </c>
      <c r="G1290" s="4" t="s">
        <v>71</v>
      </c>
      <c r="H1290" s="4" t="s">
        <v>71</v>
      </c>
      <c r="I1290" s="4" t="s">
        <v>71</v>
      </c>
      <c r="J1290" s="5">
        <v>0.182</v>
      </c>
      <c r="K1290" s="4" t="s">
        <v>71</v>
      </c>
      <c r="L1290" s="4" t="s">
        <v>71</v>
      </c>
      <c r="M1290" s="4" t="s">
        <v>71</v>
      </c>
    </row>
    <row r="1291" spans="1:13" x14ac:dyDescent="0.25">
      <c r="A1291" s="3" t="s">
        <v>2656</v>
      </c>
      <c r="B1291" s="3">
        <v>1759</v>
      </c>
      <c r="C1291" s="3" t="s">
        <v>11</v>
      </c>
      <c r="D1291" s="3" t="s">
        <v>16</v>
      </c>
      <c r="E1291" s="3" t="s">
        <v>20</v>
      </c>
      <c r="F1291" s="3" t="s">
        <v>2657</v>
      </c>
      <c r="G1291" s="4">
        <v>1550000000</v>
      </c>
      <c r="H1291" s="4">
        <v>9720000</v>
      </c>
      <c r="I1291" s="4">
        <v>216000000</v>
      </c>
      <c r="J1291" s="5">
        <v>0.47</v>
      </c>
      <c r="K1291" s="4">
        <f t="shared" si="60"/>
        <v>101520000</v>
      </c>
      <c r="L1291" s="4">
        <f t="shared" si="61"/>
        <v>9.5744680851063829E-2</v>
      </c>
      <c r="M1291" s="4">
        <f t="shared" si="62"/>
        <v>15.267927501970055</v>
      </c>
    </row>
    <row r="1292" spans="1:13" x14ac:dyDescent="0.25">
      <c r="A1292" s="3" t="s">
        <v>2658</v>
      </c>
      <c r="B1292" s="3">
        <v>1760</v>
      </c>
      <c r="C1292" s="3" t="s">
        <v>11</v>
      </c>
      <c r="D1292" s="3" t="s">
        <v>112</v>
      </c>
      <c r="E1292" s="3" t="s">
        <v>132</v>
      </c>
      <c r="F1292" s="3" t="s">
        <v>2659</v>
      </c>
      <c r="G1292" s="4">
        <v>6410000000</v>
      </c>
      <c r="H1292" s="4">
        <v>350720000</v>
      </c>
      <c r="I1292" s="4">
        <v>1100000000</v>
      </c>
      <c r="J1292" s="5">
        <v>1.97</v>
      </c>
      <c r="K1292" s="4">
        <f t="shared" si="60"/>
        <v>2167000000</v>
      </c>
      <c r="L1292" s="4">
        <f t="shared" si="61"/>
        <v>0.16184586986617444</v>
      </c>
      <c r="M1292" s="4">
        <f t="shared" si="62"/>
        <v>2.9580064605445315</v>
      </c>
    </row>
    <row r="1293" spans="1:13" x14ac:dyDescent="0.25">
      <c r="A1293" s="3" t="s">
        <v>2660</v>
      </c>
      <c r="B1293" s="3">
        <v>1762</v>
      </c>
      <c r="C1293" s="3" t="s">
        <v>11</v>
      </c>
      <c r="D1293" s="3" t="s">
        <v>68</v>
      </c>
      <c r="E1293" s="3" t="s">
        <v>69</v>
      </c>
      <c r="F1293" s="3" t="s">
        <v>2661</v>
      </c>
      <c r="G1293" s="4">
        <v>2680000000</v>
      </c>
      <c r="H1293" s="4">
        <v>-150640000</v>
      </c>
      <c r="I1293" s="4">
        <v>1510000000</v>
      </c>
      <c r="J1293" s="5">
        <v>7.9000000000000001E-2</v>
      </c>
      <c r="K1293" s="4">
        <f t="shared" si="60"/>
        <v>119290000</v>
      </c>
      <c r="L1293" s="4">
        <f t="shared" si="61"/>
        <v>-1.2628049291642216</v>
      </c>
      <c r="M1293" s="4">
        <f t="shared" si="62"/>
        <v>22.466258697292314</v>
      </c>
    </row>
    <row r="1294" spans="1:13" x14ac:dyDescent="0.25">
      <c r="A1294" s="3" t="s">
        <v>2662</v>
      </c>
      <c r="B1294" s="3">
        <v>1763</v>
      </c>
      <c r="C1294" s="3" t="s">
        <v>11</v>
      </c>
      <c r="D1294" s="3" t="s">
        <v>49</v>
      </c>
      <c r="E1294" s="3" t="s">
        <v>287</v>
      </c>
      <c r="F1294" s="3" t="s">
        <v>2663</v>
      </c>
      <c r="G1294" s="4">
        <v>7330000000</v>
      </c>
      <c r="H1294" s="4">
        <v>409920000</v>
      </c>
      <c r="I1294" s="4">
        <v>319870000</v>
      </c>
      <c r="J1294" s="5">
        <v>10.220000000000001</v>
      </c>
      <c r="K1294" s="4">
        <f t="shared" si="60"/>
        <v>3269071400</v>
      </c>
      <c r="L1294" s="4">
        <f t="shared" si="61"/>
        <v>0.12539340682494729</v>
      </c>
      <c r="M1294" s="4">
        <f t="shared" si="62"/>
        <v>2.2422269516658462</v>
      </c>
    </row>
    <row r="1295" spans="1:13" x14ac:dyDescent="0.25">
      <c r="A1295" s="3" t="s">
        <v>2664</v>
      </c>
      <c r="B1295" s="3">
        <v>1765</v>
      </c>
      <c r="C1295" s="3" t="s">
        <v>11</v>
      </c>
      <c r="D1295" s="3" t="s">
        <v>144</v>
      </c>
      <c r="E1295" s="3" t="s">
        <v>322</v>
      </c>
      <c r="F1295" s="3" t="s">
        <v>2665</v>
      </c>
      <c r="G1295" s="4">
        <v>3990000000</v>
      </c>
      <c r="H1295" s="4">
        <v>233940000</v>
      </c>
      <c r="I1295" s="4">
        <v>8170000000</v>
      </c>
      <c r="J1295" s="5">
        <v>0.22900000000000001</v>
      </c>
      <c r="K1295" s="4">
        <f t="shared" si="60"/>
        <v>1870930000</v>
      </c>
      <c r="L1295" s="4">
        <f t="shared" si="61"/>
        <v>0.12503941889862261</v>
      </c>
      <c r="M1295" s="4">
        <f t="shared" si="62"/>
        <v>2.1326292271757894</v>
      </c>
    </row>
    <row r="1296" spans="1:13" x14ac:dyDescent="0.25">
      <c r="A1296" s="3" t="s">
        <v>2666</v>
      </c>
      <c r="B1296" s="3">
        <v>1766</v>
      </c>
      <c r="C1296" s="3" t="s">
        <v>11</v>
      </c>
      <c r="D1296" s="3" t="s">
        <v>112</v>
      </c>
      <c r="E1296" s="3" t="s">
        <v>113</v>
      </c>
      <c r="F1296" s="3" t="s">
        <v>2667</v>
      </c>
      <c r="G1296" s="4">
        <v>256970000000</v>
      </c>
      <c r="H1296" s="4">
        <v>12940000000</v>
      </c>
      <c r="I1296" s="4">
        <v>28700000000</v>
      </c>
      <c r="J1296" s="5">
        <v>4.03</v>
      </c>
      <c r="K1296" s="4">
        <f t="shared" si="60"/>
        <v>115661000000</v>
      </c>
      <c r="L1296" s="4">
        <f t="shared" si="61"/>
        <v>0.11187867993532824</v>
      </c>
      <c r="M1296" s="4">
        <f t="shared" si="62"/>
        <v>2.2217514979120017</v>
      </c>
    </row>
    <row r="1297" spans="1:13" x14ac:dyDescent="0.25">
      <c r="A1297" s="3" t="s">
        <v>2668</v>
      </c>
      <c r="B1297" s="3">
        <v>1767</v>
      </c>
      <c r="C1297" s="3" t="s">
        <v>11</v>
      </c>
      <c r="D1297" s="3" t="s">
        <v>64</v>
      </c>
      <c r="E1297" s="3" t="s">
        <v>661</v>
      </c>
      <c r="F1297" s="3" t="s">
        <v>2669</v>
      </c>
      <c r="G1297" s="4">
        <v>408700000</v>
      </c>
      <c r="H1297" s="4">
        <v>31800000</v>
      </c>
      <c r="I1297" s="4">
        <v>1000000000</v>
      </c>
      <c r="J1297" s="5">
        <v>0.22</v>
      </c>
      <c r="K1297" s="4">
        <f t="shared" si="60"/>
        <v>220000000</v>
      </c>
      <c r="L1297" s="4">
        <f t="shared" si="61"/>
        <v>0.14454545454545453</v>
      </c>
      <c r="M1297" s="4">
        <f t="shared" si="62"/>
        <v>1.8577272727272727</v>
      </c>
    </row>
    <row r="1298" spans="1:13" x14ac:dyDescent="0.25">
      <c r="A1298" s="3" t="s">
        <v>2670</v>
      </c>
      <c r="B1298" s="3">
        <v>1769</v>
      </c>
      <c r="C1298" s="3" t="s">
        <v>11</v>
      </c>
      <c r="D1298" s="3" t="s">
        <v>144</v>
      </c>
      <c r="E1298" s="3" t="s">
        <v>322</v>
      </c>
      <c r="F1298" s="3" t="s">
        <v>76</v>
      </c>
      <c r="G1298" s="4">
        <v>630530000</v>
      </c>
      <c r="H1298" s="4">
        <v>95020000</v>
      </c>
      <c r="I1298" s="4">
        <v>557690000</v>
      </c>
      <c r="J1298" s="5">
        <v>4.0999999999999996</v>
      </c>
      <c r="K1298" s="4">
        <f t="shared" si="60"/>
        <v>2286529000</v>
      </c>
      <c r="L1298" s="4">
        <f t="shared" si="61"/>
        <v>4.1556437727227599E-2</v>
      </c>
      <c r="M1298" s="4">
        <f t="shared" si="62"/>
        <v>0.2757585842996087</v>
      </c>
    </row>
    <row r="1299" spans="1:13" x14ac:dyDescent="0.25">
      <c r="A1299" s="3" t="s">
        <v>2671</v>
      </c>
      <c r="B1299" s="3">
        <v>1771</v>
      </c>
      <c r="C1299" s="3" t="s">
        <v>11</v>
      </c>
      <c r="D1299" s="3" t="s">
        <v>12</v>
      </c>
      <c r="E1299" s="3" t="s">
        <v>13</v>
      </c>
      <c r="F1299" s="3" t="s">
        <v>2672</v>
      </c>
      <c r="G1299" s="4">
        <v>12130000000</v>
      </c>
      <c r="H1299" s="4">
        <v>13110000</v>
      </c>
      <c r="I1299" s="4">
        <v>600000000</v>
      </c>
      <c r="J1299" s="5">
        <v>0.64</v>
      </c>
      <c r="K1299" s="4">
        <f t="shared" si="60"/>
        <v>384000000</v>
      </c>
      <c r="L1299" s="4">
        <f t="shared" si="61"/>
        <v>3.4140625000000001E-2</v>
      </c>
      <c r="M1299" s="4">
        <f t="shared" si="62"/>
        <v>31.588541666666668</v>
      </c>
    </row>
    <row r="1300" spans="1:13" x14ac:dyDescent="0.25">
      <c r="A1300" s="3" t="s">
        <v>2673</v>
      </c>
      <c r="B1300" s="3">
        <v>1772</v>
      </c>
      <c r="C1300" s="3" t="s">
        <v>11</v>
      </c>
      <c r="D1300" s="3" t="s">
        <v>182</v>
      </c>
      <c r="E1300" s="3" t="s">
        <v>329</v>
      </c>
      <c r="F1300" s="3" t="s">
        <v>2674</v>
      </c>
      <c r="G1300" s="4">
        <v>48110000000</v>
      </c>
      <c r="H1300" s="4">
        <v>23840000000</v>
      </c>
      <c r="I1300" s="4">
        <v>2020000000</v>
      </c>
      <c r="J1300" s="5">
        <v>27.65</v>
      </c>
      <c r="K1300" s="4">
        <f t="shared" si="60"/>
        <v>55853000000</v>
      </c>
      <c r="L1300" s="4">
        <f t="shared" si="61"/>
        <v>0.42683472687232554</v>
      </c>
      <c r="M1300" s="4">
        <f t="shared" si="62"/>
        <v>0.86136823447263355</v>
      </c>
    </row>
    <row r="1301" spans="1:13" x14ac:dyDescent="0.25">
      <c r="A1301" s="3" t="s">
        <v>2675</v>
      </c>
      <c r="B1301" s="3">
        <v>1773</v>
      </c>
      <c r="C1301" s="3" t="s">
        <v>11</v>
      </c>
      <c r="D1301" s="3" t="s">
        <v>144</v>
      </c>
      <c r="E1301" s="3" t="s">
        <v>322</v>
      </c>
      <c r="F1301" s="3" t="s">
        <v>2676</v>
      </c>
      <c r="G1301" s="4">
        <v>2560000000</v>
      </c>
      <c r="H1301" s="4">
        <v>371700000</v>
      </c>
      <c r="I1301" s="4">
        <v>2100000000</v>
      </c>
      <c r="J1301" s="5">
        <v>4.4000000000000004</v>
      </c>
      <c r="K1301" s="4">
        <f t="shared" si="60"/>
        <v>9240000000</v>
      </c>
      <c r="L1301" s="4">
        <f t="shared" si="61"/>
        <v>4.022727272727273E-2</v>
      </c>
      <c r="M1301" s="4">
        <f t="shared" si="62"/>
        <v>0.27705627705627706</v>
      </c>
    </row>
    <row r="1302" spans="1:13" x14ac:dyDescent="0.25">
      <c r="A1302" s="3" t="s">
        <v>2677</v>
      </c>
      <c r="B1302" s="3">
        <v>1775</v>
      </c>
      <c r="C1302" s="3" t="s">
        <v>11</v>
      </c>
      <c r="D1302" s="3" t="s">
        <v>60</v>
      </c>
      <c r="E1302" s="3" t="s">
        <v>99</v>
      </c>
      <c r="F1302" s="3" t="s">
        <v>2678</v>
      </c>
      <c r="G1302" s="4">
        <v>131160000</v>
      </c>
      <c r="H1302" s="4">
        <v>-27840000</v>
      </c>
      <c r="I1302" s="4">
        <v>503280000</v>
      </c>
      <c r="J1302" s="5">
        <v>0.192</v>
      </c>
      <c r="K1302" s="4">
        <f t="shared" si="60"/>
        <v>96629760</v>
      </c>
      <c r="L1302" s="4">
        <f t="shared" si="61"/>
        <v>-0.28810999841042761</v>
      </c>
      <c r="M1302" s="4">
        <f t="shared" si="62"/>
        <v>1.3573458114767127</v>
      </c>
    </row>
    <row r="1303" spans="1:13" x14ac:dyDescent="0.25">
      <c r="A1303" s="3" t="s">
        <v>2679</v>
      </c>
      <c r="B1303" s="3">
        <v>1776</v>
      </c>
      <c r="C1303" s="3" t="s">
        <v>11</v>
      </c>
      <c r="D1303" s="3" t="s">
        <v>23</v>
      </c>
      <c r="E1303" s="3" t="s">
        <v>92</v>
      </c>
      <c r="F1303" s="3" t="s">
        <v>2680</v>
      </c>
      <c r="G1303" s="4">
        <v>38970000000</v>
      </c>
      <c r="H1303" s="4">
        <v>8990000000</v>
      </c>
      <c r="I1303" s="4">
        <v>7610000000</v>
      </c>
      <c r="J1303" s="5">
        <v>7.87</v>
      </c>
      <c r="K1303" s="4">
        <f t="shared" si="60"/>
        <v>59890700000</v>
      </c>
      <c r="L1303" s="4">
        <f t="shared" si="61"/>
        <v>0.1501067778469779</v>
      </c>
      <c r="M1303" s="4">
        <f t="shared" si="62"/>
        <v>0.65068533177939147</v>
      </c>
    </row>
    <row r="1304" spans="1:13" hidden="1" x14ac:dyDescent="0.25">
      <c r="A1304" s="3" t="s">
        <v>2681</v>
      </c>
      <c r="B1304" s="3">
        <v>1777</v>
      </c>
      <c r="C1304" s="3" t="s">
        <v>11</v>
      </c>
      <c r="D1304" s="3" t="s">
        <v>23</v>
      </c>
      <c r="E1304" s="3" t="s">
        <v>24</v>
      </c>
      <c r="F1304" s="3" t="s">
        <v>2682</v>
      </c>
      <c r="G1304" s="4" t="s">
        <v>71</v>
      </c>
      <c r="H1304" s="4" t="s">
        <v>71</v>
      </c>
      <c r="I1304" s="4" t="s">
        <v>71</v>
      </c>
      <c r="J1304" s="5">
        <v>3.1E-2</v>
      </c>
      <c r="K1304" s="4" t="s">
        <v>71</v>
      </c>
      <c r="L1304" s="4" t="s">
        <v>71</v>
      </c>
      <c r="M1304" s="4" t="s">
        <v>71</v>
      </c>
    </row>
    <row r="1305" spans="1:13" hidden="1" x14ac:dyDescent="0.25">
      <c r="A1305" s="3" t="s">
        <v>2683</v>
      </c>
      <c r="B1305" s="3">
        <v>1778</v>
      </c>
      <c r="C1305" s="3" t="s">
        <v>11</v>
      </c>
      <c r="D1305" s="3" t="s">
        <v>23</v>
      </c>
      <c r="E1305" s="3" t="s">
        <v>24</v>
      </c>
      <c r="F1305" s="3" t="s">
        <v>2684</v>
      </c>
      <c r="G1305" s="4" t="s">
        <v>71</v>
      </c>
      <c r="H1305" s="4" t="s">
        <v>71</v>
      </c>
      <c r="I1305" s="4" t="s">
        <v>71</v>
      </c>
      <c r="J1305" s="5">
        <v>0.19500000000000001</v>
      </c>
      <c r="K1305" s="4" t="s">
        <v>71</v>
      </c>
      <c r="L1305" s="4" t="s">
        <v>71</v>
      </c>
      <c r="M1305" s="4" t="s">
        <v>71</v>
      </c>
    </row>
    <row r="1306" spans="1:13" x14ac:dyDescent="0.25">
      <c r="A1306" s="3" t="s">
        <v>2685</v>
      </c>
      <c r="B1306" s="3">
        <v>1780</v>
      </c>
      <c r="C1306" s="3" t="s">
        <v>11</v>
      </c>
      <c r="D1306" s="3" t="s">
        <v>80</v>
      </c>
      <c r="E1306" s="3" t="s">
        <v>81</v>
      </c>
      <c r="F1306" s="3" t="s">
        <v>2686</v>
      </c>
      <c r="G1306" s="4">
        <v>220850000</v>
      </c>
      <c r="H1306" s="4">
        <v>5210000</v>
      </c>
      <c r="I1306" s="4">
        <v>620000000</v>
      </c>
      <c r="J1306" s="5">
        <v>1.86</v>
      </c>
      <c r="K1306" s="4">
        <f t="shared" si="60"/>
        <v>1153200000</v>
      </c>
      <c r="L1306" s="4">
        <f t="shared" si="61"/>
        <v>4.5178633368019427E-3</v>
      </c>
      <c r="M1306" s="4">
        <f t="shared" si="62"/>
        <v>0.19151057925771767</v>
      </c>
    </row>
    <row r="1307" spans="1:13" x14ac:dyDescent="0.25">
      <c r="A1307" s="3" t="s">
        <v>2687</v>
      </c>
      <c r="B1307" s="3">
        <v>1782</v>
      </c>
      <c r="C1307" s="3" t="s">
        <v>11</v>
      </c>
      <c r="D1307" s="3" t="s">
        <v>68</v>
      </c>
      <c r="E1307" s="3" t="s">
        <v>69</v>
      </c>
      <c r="F1307" s="3" t="s">
        <v>2688</v>
      </c>
      <c r="G1307" s="4">
        <v>132830000</v>
      </c>
      <c r="H1307" s="4">
        <v>-52110000</v>
      </c>
      <c r="I1307" s="4">
        <v>762000000</v>
      </c>
      <c r="J1307" s="5">
        <v>4.28</v>
      </c>
      <c r="K1307" s="4">
        <f t="shared" si="60"/>
        <v>3261360000</v>
      </c>
      <c r="L1307" s="4">
        <f t="shared" si="61"/>
        <v>-1.5977996909264845E-2</v>
      </c>
      <c r="M1307" s="4">
        <f t="shared" si="62"/>
        <v>4.0728407780803104E-2</v>
      </c>
    </row>
    <row r="1308" spans="1:13" x14ac:dyDescent="0.25">
      <c r="A1308" s="3" t="s">
        <v>2689</v>
      </c>
      <c r="B1308" s="3">
        <v>1783</v>
      </c>
      <c r="C1308" s="3" t="s">
        <v>11</v>
      </c>
      <c r="D1308" s="3" t="s">
        <v>80</v>
      </c>
      <c r="E1308" s="3" t="s">
        <v>81</v>
      </c>
      <c r="F1308" s="3" t="s">
        <v>2690</v>
      </c>
      <c r="G1308" s="4">
        <v>401350000</v>
      </c>
      <c r="H1308" s="4">
        <v>-38070000</v>
      </c>
      <c r="I1308" s="4">
        <v>949360000</v>
      </c>
      <c r="J1308" s="5">
        <v>3.64</v>
      </c>
      <c r="K1308" s="4">
        <f t="shared" si="60"/>
        <v>3455670400</v>
      </c>
      <c r="L1308" s="4">
        <f t="shared" si="61"/>
        <v>-1.1016675664438367E-2</v>
      </c>
      <c r="M1308" s="4">
        <f t="shared" si="62"/>
        <v>0.11614244228847752</v>
      </c>
    </row>
    <row r="1309" spans="1:13" x14ac:dyDescent="0.25">
      <c r="A1309" s="3" t="s">
        <v>2691</v>
      </c>
      <c r="B1309" s="3">
        <v>1785</v>
      </c>
      <c r="C1309" s="3" t="s">
        <v>11</v>
      </c>
      <c r="D1309" s="3" t="s">
        <v>80</v>
      </c>
      <c r="E1309" s="3" t="s">
        <v>81</v>
      </c>
      <c r="F1309" s="3" t="s">
        <v>2692</v>
      </c>
      <c r="G1309" s="4">
        <v>3180000000</v>
      </c>
      <c r="H1309" s="4">
        <v>683740000</v>
      </c>
      <c r="I1309" s="4">
        <v>1660000000</v>
      </c>
      <c r="J1309" s="5">
        <v>2.14</v>
      </c>
      <c r="K1309" s="4">
        <f t="shared" si="60"/>
        <v>3552400000</v>
      </c>
      <c r="L1309" s="4">
        <f t="shared" si="61"/>
        <v>0.1924726945163833</v>
      </c>
      <c r="M1309" s="4">
        <f t="shared" si="62"/>
        <v>0.89516946289832222</v>
      </c>
    </row>
    <row r="1310" spans="1:13" x14ac:dyDescent="0.25">
      <c r="A1310" s="3" t="s">
        <v>2693</v>
      </c>
      <c r="B1310" s="3">
        <v>1786</v>
      </c>
      <c r="C1310" s="3" t="s">
        <v>11</v>
      </c>
      <c r="D1310" s="3" t="s">
        <v>112</v>
      </c>
      <c r="E1310" s="3" t="s">
        <v>148</v>
      </c>
      <c r="F1310" s="3" t="s">
        <v>2694</v>
      </c>
      <c r="G1310" s="4">
        <v>3400000000</v>
      </c>
      <c r="H1310" s="4">
        <v>160260000</v>
      </c>
      <c r="I1310" s="4">
        <v>1520000000</v>
      </c>
      <c r="J1310" s="5">
        <v>0.69</v>
      </c>
      <c r="K1310" s="4">
        <f t="shared" si="60"/>
        <v>1048799999.9999999</v>
      </c>
      <c r="L1310" s="4">
        <f t="shared" si="61"/>
        <v>0.15280320366132724</v>
      </c>
      <c r="M1310" s="4">
        <f t="shared" si="62"/>
        <v>3.2418001525553017</v>
      </c>
    </row>
    <row r="1311" spans="1:13" x14ac:dyDescent="0.25">
      <c r="A1311" s="3" t="s">
        <v>2695</v>
      </c>
      <c r="B1311" s="3">
        <v>1787</v>
      </c>
      <c r="C1311" s="3" t="s">
        <v>11</v>
      </c>
      <c r="D1311" s="3" t="s">
        <v>225</v>
      </c>
      <c r="E1311" s="3" t="s">
        <v>553</v>
      </c>
      <c r="F1311" s="3" t="s">
        <v>2696</v>
      </c>
      <c r="G1311" s="4">
        <v>58500000000</v>
      </c>
      <c r="H1311" s="4">
        <v>974800000</v>
      </c>
      <c r="I1311" s="4">
        <v>4470000000</v>
      </c>
      <c r="J1311" s="5">
        <v>18.940000000000001</v>
      </c>
      <c r="K1311" s="4">
        <f t="shared" si="60"/>
        <v>84661800000</v>
      </c>
      <c r="L1311" s="4">
        <f t="shared" si="61"/>
        <v>1.1514047657857499E-2</v>
      </c>
      <c r="M1311" s="4">
        <f t="shared" si="62"/>
        <v>0.69098459990219907</v>
      </c>
    </row>
    <row r="1312" spans="1:13" x14ac:dyDescent="0.25">
      <c r="A1312" s="3" t="s">
        <v>2697</v>
      </c>
      <c r="B1312" s="3">
        <v>1788</v>
      </c>
      <c r="C1312" s="3" t="s">
        <v>11</v>
      </c>
      <c r="D1312" s="3" t="s">
        <v>23</v>
      </c>
      <c r="E1312" s="3" t="s">
        <v>260</v>
      </c>
      <c r="F1312" s="3" t="s">
        <v>2698</v>
      </c>
      <c r="G1312" s="4">
        <v>3230000000</v>
      </c>
      <c r="H1312" s="4">
        <v>201260000</v>
      </c>
      <c r="I1312" s="4">
        <v>9550000000</v>
      </c>
      <c r="J1312" s="5">
        <v>0.54</v>
      </c>
      <c r="K1312" s="4">
        <f t="shared" si="60"/>
        <v>5157000000</v>
      </c>
      <c r="L1312" s="4">
        <f t="shared" si="61"/>
        <v>3.9026565832848553E-2</v>
      </c>
      <c r="M1312" s="4">
        <f t="shared" si="62"/>
        <v>0.62633313942214464</v>
      </c>
    </row>
    <row r="1313" spans="1:13" x14ac:dyDescent="0.25">
      <c r="A1313" s="3" t="s">
        <v>2699</v>
      </c>
      <c r="B1313" s="3">
        <v>1789</v>
      </c>
      <c r="C1313" s="3" t="s">
        <v>11</v>
      </c>
      <c r="D1313" s="3" t="s">
        <v>49</v>
      </c>
      <c r="E1313" s="3" t="s">
        <v>287</v>
      </c>
      <c r="F1313" s="3" t="s">
        <v>2700</v>
      </c>
      <c r="G1313" s="4">
        <v>1210000000</v>
      </c>
      <c r="H1313" s="4">
        <v>201220000</v>
      </c>
      <c r="I1313" s="4">
        <v>1120000000</v>
      </c>
      <c r="J1313" s="5">
        <v>5.28</v>
      </c>
      <c r="K1313" s="4">
        <f t="shared" si="60"/>
        <v>5913600000</v>
      </c>
      <c r="L1313" s="4">
        <f t="shared" si="61"/>
        <v>3.4026650432900436E-2</v>
      </c>
      <c r="M1313" s="4">
        <f t="shared" si="62"/>
        <v>0.20461309523809523</v>
      </c>
    </row>
    <row r="1314" spans="1:13" x14ac:dyDescent="0.25">
      <c r="A1314" s="3" t="s">
        <v>2701</v>
      </c>
      <c r="B1314" s="3">
        <v>1790</v>
      </c>
      <c r="C1314" s="3" t="s">
        <v>11</v>
      </c>
      <c r="D1314" s="3" t="s">
        <v>80</v>
      </c>
      <c r="E1314" s="3" t="s">
        <v>825</v>
      </c>
      <c r="F1314" s="3" t="s">
        <v>2702</v>
      </c>
      <c r="G1314" s="4">
        <v>180350000</v>
      </c>
      <c r="H1314" s="4">
        <v>73260000</v>
      </c>
      <c r="I1314" s="4">
        <v>1000000000</v>
      </c>
      <c r="J1314" s="5">
        <v>0.56000000000000005</v>
      </c>
      <c r="K1314" s="4">
        <f t="shared" si="60"/>
        <v>560000000</v>
      </c>
      <c r="L1314" s="4">
        <f t="shared" si="61"/>
        <v>0.13082142857142856</v>
      </c>
      <c r="M1314" s="4">
        <f t="shared" si="62"/>
        <v>0.32205357142857144</v>
      </c>
    </row>
    <row r="1315" spans="1:13" x14ac:dyDescent="0.25">
      <c r="A1315" s="3" t="s">
        <v>2703</v>
      </c>
      <c r="B1315" s="3">
        <v>1792</v>
      </c>
      <c r="C1315" s="3" t="s">
        <v>11</v>
      </c>
      <c r="D1315" s="3" t="s">
        <v>266</v>
      </c>
      <c r="E1315" s="3" t="s">
        <v>267</v>
      </c>
      <c r="F1315" s="3" t="s">
        <v>2704</v>
      </c>
      <c r="G1315" s="4">
        <v>352710000</v>
      </c>
      <c r="H1315" s="4">
        <v>5920000</v>
      </c>
      <c r="I1315" s="4">
        <v>1810000000</v>
      </c>
      <c r="J1315" s="5">
        <v>0.03</v>
      </c>
      <c r="K1315" s="4">
        <f t="shared" si="60"/>
        <v>54300000</v>
      </c>
      <c r="L1315" s="4">
        <f t="shared" si="61"/>
        <v>0.10902394106813997</v>
      </c>
      <c r="M1315" s="4">
        <f t="shared" si="62"/>
        <v>6.4955801104972375</v>
      </c>
    </row>
    <row r="1316" spans="1:13" x14ac:dyDescent="0.25">
      <c r="A1316" s="3" t="s">
        <v>2705</v>
      </c>
      <c r="B1316" s="3">
        <v>1793</v>
      </c>
      <c r="C1316" s="3" t="s">
        <v>11</v>
      </c>
      <c r="D1316" s="3" t="s">
        <v>80</v>
      </c>
      <c r="E1316" s="3" t="s">
        <v>81</v>
      </c>
      <c r="F1316" s="3" t="s">
        <v>2706</v>
      </c>
      <c r="G1316" s="4">
        <v>869030000</v>
      </c>
      <c r="H1316" s="4">
        <v>5950000</v>
      </c>
      <c r="I1316" s="4">
        <v>794590000</v>
      </c>
      <c r="J1316" s="5">
        <v>0.16</v>
      </c>
      <c r="K1316" s="4">
        <f t="shared" si="60"/>
        <v>127134400</v>
      </c>
      <c r="L1316" s="4">
        <f t="shared" si="61"/>
        <v>4.6800865855346784E-2</v>
      </c>
      <c r="M1316" s="4">
        <f t="shared" si="62"/>
        <v>6.8355220931549603</v>
      </c>
    </row>
    <row r="1317" spans="1:13" x14ac:dyDescent="0.25">
      <c r="A1317" s="3" t="s">
        <v>2707</v>
      </c>
      <c r="B1317" s="3">
        <v>1795</v>
      </c>
      <c r="C1317" s="3" t="s">
        <v>11</v>
      </c>
      <c r="D1317" s="3" t="s">
        <v>182</v>
      </c>
      <c r="E1317" s="3" t="s">
        <v>632</v>
      </c>
      <c r="F1317" s="3" t="s">
        <v>76</v>
      </c>
      <c r="G1317" s="4">
        <v>1190000000</v>
      </c>
      <c r="H1317" s="4">
        <v>38160000</v>
      </c>
      <c r="I1317" s="4">
        <v>600000000</v>
      </c>
      <c r="J1317" s="5">
        <v>2.4900000000000002</v>
      </c>
      <c r="K1317" s="4">
        <f t="shared" si="60"/>
        <v>1494000000.0000002</v>
      </c>
      <c r="L1317" s="4">
        <f t="shared" si="61"/>
        <v>2.554216867469879E-2</v>
      </c>
      <c r="M1317" s="4">
        <f t="shared" si="62"/>
        <v>0.79651941097724221</v>
      </c>
    </row>
    <row r="1318" spans="1:13" x14ac:dyDescent="0.25">
      <c r="A1318" s="3" t="s">
        <v>2708</v>
      </c>
      <c r="B1318" s="3">
        <v>1796</v>
      </c>
      <c r="C1318" s="3" t="s">
        <v>11</v>
      </c>
      <c r="D1318" s="3" t="s">
        <v>266</v>
      </c>
      <c r="E1318" s="3" t="s">
        <v>1035</v>
      </c>
      <c r="F1318" s="3" t="s">
        <v>2709</v>
      </c>
      <c r="G1318" s="4">
        <v>205870000</v>
      </c>
      <c r="H1318" s="4">
        <v>-18660000</v>
      </c>
      <c r="I1318" s="4">
        <v>480000000</v>
      </c>
      <c r="J1318" s="5">
        <v>4.22</v>
      </c>
      <c r="K1318" s="4">
        <f t="shared" si="60"/>
        <v>2025599999.9999998</v>
      </c>
      <c r="L1318" s="4">
        <f t="shared" si="61"/>
        <v>-9.2120853080568735E-3</v>
      </c>
      <c r="M1318" s="4">
        <f t="shared" si="62"/>
        <v>0.10163408372827805</v>
      </c>
    </row>
    <row r="1319" spans="1:13" x14ac:dyDescent="0.25">
      <c r="A1319" s="3" t="s">
        <v>2710</v>
      </c>
      <c r="B1319" s="3">
        <v>1797</v>
      </c>
      <c r="C1319" s="3" t="s">
        <v>11</v>
      </c>
      <c r="D1319" s="3" t="s">
        <v>144</v>
      </c>
      <c r="E1319" s="3" t="s">
        <v>322</v>
      </c>
      <c r="F1319" s="3" t="s">
        <v>2711</v>
      </c>
      <c r="G1319" s="4">
        <v>5110000000</v>
      </c>
      <c r="H1319" s="4">
        <v>1100000000</v>
      </c>
      <c r="I1319" s="4">
        <v>1060000000</v>
      </c>
      <c r="J1319" s="5">
        <v>16.34</v>
      </c>
      <c r="K1319" s="4">
        <f t="shared" si="60"/>
        <v>17320400000</v>
      </c>
      <c r="L1319" s="4">
        <f t="shared" si="61"/>
        <v>6.3508925890857021E-2</v>
      </c>
      <c r="M1319" s="4">
        <f t="shared" si="62"/>
        <v>0.29502782845661762</v>
      </c>
    </row>
    <row r="1320" spans="1:13" x14ac:dyDescent="0.25">
      <c r="A1320" s="3" t="s">
        <v>2712</v>
      </c>
      <c r="B1320" s="3">
        <v>1798</v>
      </c>
      <c r="C1320" s="3" t="s">
        <v>11</v>
      </c>
      <c r="D1320" s="3" t="s">
        <v>16</v>
      </c>
      <c r="E1320" s="3" t="s">
        <v>17</v>
      </c>
      <c r="F1320" s="3" t="s">
        <v>2713</v>
      </c>
      <c r="G1320" s="4">
        <v>14150000000</v>
      </c>
      <c r="H1320" s="4">
        <v>2470000000</v>
      </c>
      <c r="I1320" s="4">
        <v>7270000000</v>
      </c>
      <c r="J1320" s="5">
        <v>1.7</v>
      </c>
      <c r="K1320" s="4">
        <f t="shared" si="60"/>
        <v>12359000000</v>
      </c>
      <c r="L1320" s="4">
        <f t="shared" si="61"/>
        <v>0.19985435714863661</v>
      </c>
      <c r="M1320" s="4">
        <f t="shared" si="62"/>
        <v>1.1449146371065619</v>
      </c>
    </row>
    <row r="1321" spans="1:13" hidden="1" x14ac:dyDescent="0.25">
      <c r="A1321" s="3" t="s">
        <v>2714</v>
      </c>
      <c r="B1321" s="3">
        <v>1799</v>
      </c>
      <c r="C1321" s="3" t="s">
        <v>11</v>
      </c>
      <c r="D1321" s="3" t="s">
        <v>95</v>
      </c>
      <c r="E1321" s="3" t="s">
        <v>210</v>
      </c>
      <c r="F1321" s="3" t="s">
        <v>2715</v>
      </c>
      <c r="G1321" s="4">
        <v>33720000000</v>
      </c>
      <c r="H1321" s="4">
        <v>4800000000</v>
      </c>
      <c r="I1321" s="4" t="s">
        <v>71</v>
      </c>
      <c r="J1321" s="5">
        <v>10.119999999999999</v>
      </c>
      <c r="K1321" s="4" t="s">
        <v>71</v>
      </c>
      <c r="L1321" s="4" t="s">
        <v>71</v>
      </c>
      <c r="M1321" s="4" t="s">
        <v>71</v>
      </c>
    </row>
    <row r="1322" spans="1:13" x14ac:dyDescent="0.25">
      <c r="A1322" s="3" t="s">
        <v>2716</v>
      </c>
      <c r="B1322" s="3">
        <v>1800</v>
      </c>
      <c r="C1322" s="3" t="s">
        <v>11</v>
      </c>
      <c r="D1322" s="3" t="s">
        <v>80</v>
      </c>
      <c r="E1322" s="3" t="s">
        <v>81</v>
      </c>
      <c r="F1322" s="3" t="s">
        <v>2717</v>
      </c>
      <c r="G1322" s="4">
        <v>834990000000</v>
      </c>
      <c r="H1322" s="4">
        <v>25860000000</v>
      </c>
      <c r="I1322" s="4">
        <v>16170000000</v>
      </c>
      <c r="J1322" s="5">
        <v>3.97</v>
      </c>
      <c r="K1322" s="4">
        <f t="shared" si="60"/>
        <v>64194900000</v>
      </c>
      <c r="L1322" s="4">
        <f t="shared" si="61"/>
        <v>0.40283573928770045</v>
      </c>
      <c r="M1322" s="4">
        <f t="shared" si="62"/>
        <v>13.007108041293</v>
      </c>
    </row>
    <row r="1323" spans="1:13" x14ac:dyDescent="0.25">
      <c r="A1323" s="3" t="s">
        <v>2718</v>
      </c>
      <c r="B1323" s="3">
        <v>1801</v>
      </c>
      <c r="C1323" s="3" t="s">
        <v>11</v>
      </c>
      <c r="D1323" s="3" t="s">
        <v>49</v>
      </c>
      <c r="E1323" s="3" t="s">
        <v>50</v>
      </c>
      <c r="F1323" s="3" t="s">
        <v>2719</v>
      </c>
      <c r="G1323" s="4">
        <v>6860000000</v>
      </c>
      <c r="H1323" s="4">
        <v>-1140000000</v>
      </c>
      <c r="I1323" s="4">
        <v>1560000000</v>
      </c>
      <c r="J1323" s="5">
        <v>37.5</v>
      </c>
      <c r="K1323" s="4">
        <f t="shared" si="60"/>
        <v>58500000000</v>
      </c>
      <c r="L1323" s="4">
        <f t="shared" si="61"/>
        <v>-1.9487179487179488E-2</v>
      </c>
      <c r="M1323" s="4">
        <f t="shared" si="62"/>
        <v>0.11726495726495727</v>
      </c>
    </row>
    <row r="1324" spans="1:13" x14ac:dyDescent="0.25">
      <c r="A1324" s="3" t="s">
        <v>2720</v>
      </c>
      <c r="B1324" s="3">
        <v>1802</v>
      </c>
      <c r="C1324" s="3" t="s">
        <v>11</v>
      </c>
      <c r="D1324" s="3" t="s">
        <v>144</v>
      </c>
      <c r="E1324" s="3" t="s">
        <v>322</v>
      </c>
      <c r="F1324" s="3" t="s">
        <v>2721</v>
      </c>
      <c r="G1324" s="4">
        <v>89880000</v>
      </c>
      <c r="H1324" s="4">
        <v>-70130000</v>
      </c>
      <c r="I1324" s="4">
        <v>593940000</v>
      </c>
      <c r="J1324" s="5">
        <v>6.9000000000000006E-2</v>
      </c>
      <c r="K1324" s="4">
        <f t="shared" si="60"/>
        <v>40981860</v>
      </c>
      <c r="L1324" s="4">
        <f t="shared" si="61"/>
        <v>-1.7112449264137841</v>
      </c>
      <c r="M1324" s="4">
        <f t="shared" si="62"/>
        <v>2.1931654639394114</v>
      </c>
    </row>
    <row r="1325" spans="1:13" x14ac:dyDescent="0.25">
      <c r="A1325" s="3" t="s">
        <v>2722</v>
      </c>
      <c r="B1325" s="3">
        <v>1803</v>
      </c>
      <c r="C1325" s="3" t="s">
        <v>11</v>
      </c>
      <c r="D1325" s="3" t="s">
        <v>160</v>
      </c>
      <c r="E1325" s="3" t="s">
        <v>905</v>
      </c>
      <c r="F1325" s="3" t="s">
        <v>2723</v>
      </c>
      <c r="G1325" s="4">
        <v>62390000</v>
      </c>
      <c r="H1325" s="4">
        <v>-49020000</v>
      </c>
      <c r="I1325" s="4">
        <v>1410000000</v>
      </c>
      <c r="J1325" s="5">
        <v>9.6000000000000002E-2</v>
      </c>
      <c r="K1325" s="4">
        <f t="shared" si="60"/>
        <v>135360000</v>
      </c>
      <c r="L1325" s="4">
        <f t="shared" si="61"/>
        <v>-0.362145390070922</v>
      </c>
      <c r="M1325" s="4">
        <f t="shared" si="62"/>
        <v>0.4609190307328605</v>
      </c>
    </row>
    <row r="1326" spans="1:13" x14ac:dyDescent="0.25">
      <c r="A1326" s="3" t="s">
        <v>2724</v>
      </c>
      <c r="B1326" s="3">
        <v>1808</v>
      </c>
      <c r="C1326" s="3" t="s">
        <v>11</v>
      </c>
      <c r="D1326" s="3" t="s">
        <v>68</v>
      </c>
      <c r="E1326" s="3" t="s">
        <v>69</v>
      </c>
      <c r="F1326" s="3" t="s">
        <v>2725</v>
      </c>
      <c r="G1326" s="4">
        <v>67010000.000000007</v>
      </c>
      <c r="H1326" s="4">
        <v>6130000</v>
      </c>
      <c r="I1326" s="4">
        <v>168970000</v>
      </c>
      <c r="J1326" s="5">
        <v>2.16</v>
      </c>
      <c r="K1326" s="4">
        <f t="shared" si="60"/>
        <v>364975200</v>
      </c>
      <c r="L1326" s="4">
        <f t="shared" si="61"/>
        <v>1.6795661732632791E-2</v>
      </c>
      <c r="M1326" s="4">
        <f t="shared" si="62"/>
        <v>0.18360151593861723</v>
      </c>
    </row>
    <row r="1327" spans="1:13" x14ac:dyDescent="0.25">
      <c r="A1327" s="3" t="s">
        <v>2726</v>
      </c>
      <c r="B1327" s="3">
        <v>1809</v>
      </c>
      <c r="C1327" s="3" t="s">
        <v>11</v>
      </c>
      <c r="D1327" s="3" t="s">
        <v>266</v>
      </c>
      <c r="E1327" s="3" t="s">
        <v>2727</v>
      </c>
      <c r="F1327" s="3" t="s">
        <v>2728</v>
      </c>
      <c r="G1327" s="4">
        <v>10990000000</v>
      </c>
      <c r="H1327" s="4">
        <v>1140000000</v>
      </c>
      <c r="I1327" s="4">
        <v>636440000</v>
      </c>
      <c r="J1327" s="5">
        <v>6.95</v>
      </c>
      <c r="K1327" s="4">
        <f t="shared" si="60"/>
        <v>4423258000</v>
      </c>
      <c r="L1327" s="4">
        <f t="shared" si="61"/>
        <v>0.2577285792508599</v>
      </c>
      <c r="M1327" s="4">
        <f t="shared" si="62"/>
        <v>2.4845939350587281</v>
      </c>
    </row>
    <row r="1328" spans="1:13" x14ac:dyDescent="0.25">
      <c r="A1328" s="3" t="s">
        <v>2729</v>
      </c>
      <c r="B1328" s="3">
        <v>1810</v>
      </c>
      <c r="C1328" s="3" t="s">
        <v>11</v>
      </c>
      <c r="D1328" s="3" t="s">
        <v>95</v>
      </c>
      <c r="E1328" s="3" t="s">
        <v>533</v>
      </c>
      <c r="F1328" s="3" t="s">
        <v>2730</v>
      </c>
      <c r="G1328" s="4">
        <v>299420000000</v>
      </c>
      <c r="H1328" s="4">
        <v>19310000000</v>
      </c>
      <c r="I1328" s="4">
        <v>25320000000</v>
      </c>
      <c r="J1328" s="5">
        <v>16</v>
      </c>
      <c r="K1328" s="4">
        <f t="shared" si="60"/>
        <v>405120000000</v>
      </c>
      <c r="L1328" s="4">
        <f t="shared" si="61"/>
        <v>4.7664889415481831E-2</v>
      </c>
      <c r="M1328" s="4">
        <f t="shared" si="62"/>
        <v>0.73908965244865721</v>
      </c>
    </row>
    <row r="1329" spans="1:13" x14ac:dyDescent="0.25">
      <c r="A1329" s="3" t="s">
        <v>2731</v>
      </c>
      <c r="B1329" s="3">
        <v>1811</v>
      </c>
      <c r="C1329" s="3" t="s">
        <v>11</v>
      </c>
      <c r="D1329" s="3" t="s">
        <v>16</v>
      </c>
      <c r="E1329" s="3" t="s">
        <v>17</v>
      </c>
      <c r="F1329" s="3" t="s">
        <v>2732</v>
      </c>
      <c r="G1329" s="4">
        <v>17170000000</v>
      </c>
      <c r="H1329" s="4">
        <v>2100000000</v>
      </c>
      <c r="I1329" s="4">
        <v>4290000000</v>
      </c>
      <c r="J1329" s="5">
        <v>2.16</v>
      </c>
      <c r="K1329" s="4">
        <f t="shared" si="60"/>
        <v>9266400000</v>
      </c>
      <c r="L1329" s="4">
        <f t="shared" si="61"/>
        <v>0.22662522662522663</v>
      </c>
      <c r="M1329" s="4">
        <f t="shared" si="62"/>
        <v>1.8529310195976862</v>
      </c>
    </row>
    <row r="1330" spans="1:13" x14ac:dyDescent="0.25">
      <c r="A1330" s="3" t="s">
        <v>2733</v>
      </c>
      <c r="B1330" s="3">
        <v>1812</v>
      </c>
      <c r="C1330" s="3" t="s">
        <v>11</v>
      </c>
      <c r="D1330" s="3" t="s">
        <v>182</v>
      </c>
      <c r="E1330" s="3" t="s">
        <v>734</v>
      </c>
      <c r="F1330" s="3" t="s">
        <v>2734</v>
      </c>
      <c r="G1330" s="4">
        <v>29150000000</v>
      </c>
      <c r="H1330" s="4">
        <v>-1360000000</v>
      </c>
      <c r="I1330" s="4">
        <v>2910000000</v>
      </c>
      <c r="J1330" s="5">
        <v>1.74</v>
      </c>
      <c r="K1330" s="4">
        <f t="shared" si="60"/>
        <v>5063400000</v>
      </c>
      <c r="L1330" s="4">
        <f t="shared" si="61"/>
        <v>-0.26859422522415766</v>
      </c>
      <c r="M1330" s="4">
        <f t="shared" si="62"/>
        <v>5.7570012244736741</v>
      </c>
    </row>
    <row r="1331" spans="1:13" x14ac:dyDescent="0.25">
      <c r="A1331" s="3" t="s">
        <v>2735</v>
      </c>
      <c r="B1331" s="3">
        <v>1813</v>
      </c>
      <c r="C1331" s="3" t="s">
        <v>11</v>
      </c>
      <c r="D1331" s="3" t="s">
        <v>23</v>
      </c>
      <c r="E1331" s="3" t="s">
        <v>24</v>
      </c>
      <c r="F1331" s="3" t="s">
        <v>2736</v>
      </c>
      <c r="G1331" s="4">
        <v>17470000000</v>
      </c>
      <c r="H1331" s="4">
        <v>-20700000000</v>
      </c>
      <c r="I1331" s="4">
        <v>3420000000</v>
      </c>
      <c r="J1331" s="5">
        <v>0.26500000000000001</v>
      </c>
      <c r="K1331" s="4">
        <f t="shared" si="60"/>
        <v>906300000</v>
      </c>
      <c r="L1331" s="4">
        <f t="shared" si="61"/>
        <v>-22.840119165839127</v>
      </c>
      <c r="M1331" s="4">
        <f t="shared" si="62"/>
        <v>19.276177866048769</v>
      </c>
    </row>
    <row r="1332" spans="1:13" x14ac:dyDescent="0.25">
      <c r="A1332" s="3" t="s">
        <v>2737</v>
      </c>
      <c r="B1332" s="3">
        <v>1815</v>
      </c>
      <c r="C1332" s="3" t="s">
        <v>11</v>
      </c>
      <c r="D1332" s="3" t="s">
        <v>12</v>
      </c>
      <c r="E1332" s="3" t="s">
        <v>13</v>
      </c>
      <c r="F1332" s="3" t="s">
        <v>2738</v>
      </c>
      <c r="G1332" s="4">
        <v>553090000</v>
      </c>
      <c r="H1332" s="4">
        <v>-38670000</v>
      </c>
      <c r="I1332" s="4">
        <v>1240000000</v>
      </c>
      <c r="J1332" s="5">
        <v>0.315</v>
      </c>
      <c r="K1332" s="4">
        <f t="shared" si="60"/>
        <v>390600000</v>
      </c>
      <c r="L1332" s="4">
        <f t="shared" si="61"/>
        <v>-9.9001536098310292E-2</v>
      </c>
      <c r="M1332" s="4">
        <f t="shared" si="62"/>
        <v>1.4160010240655403</v>
      </c>
    </row>
    <row r="1333" spans="1:13" x14ac:dyDescent="0.25">
      <c r="A1333" s="3" t="s">
        <v>2739</v>
      </c>
      <c r="B1333" s="3">
        <v>1816</v>
      </c>
      <c r="C1333" s="3" t="s">
        <v>11</v>
      </c>
      <c r="D1333" s="3" t="s">
        <v>16</v>
      </c>
      <c r="E1333" s="3" t="s">
        <v>17</v>
      </c>
      <c r="F1333" s="3" t="s">
        <v>2740</v>
      </c>
      <c r="G1333" s="4">
        <v>90250000000</v>
      </c>
      <c r="H1333" s="4">
        <v>11850000000</v>
      </c>
      <c r="I1333" s="4">
        <v>50500000000</v>
      </c>
      <c r="J1333" s="5">
        <v>2.4700000000000002</v>
      </c>
      <c r="K1333" s="4">
        <f t="shared" si="60"/>
        <v>124735000000.00002</v>
      </c>
      <c r="L1333" s="4">
        <f t="shared" si="61"/>
        <v>9.500140297430551E-2</v>
      </c>
      <c r="M1333" s="4">
        <f t="shared" si="62"/>
        <v>0.72353389185072348</v>
      </c>
    </row>
    <row r="1334" spans="1:13" x14ac:dyDescent="0.25">
      <c r="A1334" s="3" t="s">
        <v>2741</v>
      </c>
      <c r="B1334" s="3">
        <v>1817</v>
      </c>
      <c r="C1334" s="3" t="s">
        <v>11</v>
      </c>
      <c r="D1334" s="3" t="s">
        <v>12</v>
      </c>
      <c r="E1334" s="3" t="s">
        <v>263</v>
      </c>
      <c r="F1334" s="3" t="s">
        <v>2742</v>
      </c>
      <c r="G1334" s="4">
        <v>2570000000</v>
      </c>
      <c r="H1334" s="4">
        <v>43720000</v>
      </c>
      <c r="I1334" s="4">
        <v>912500000</v>
      </c>
      <c r="J1334" s="5">
        <v>0.89</v>
      </c>
      <c r="K1334" s="4">
        <f t="shared" si="60"/>
        <v>812125000</v>
      </c>
      <c r="L1334" s="4">
        <f t="shared" si="61"/>
        <v>5.3834077266430663E-2</v>
      </c>
      <c r="M1334" s="4">
        <f t="shared" si="62"/>
        <v>3.1645374788363858</v>
      </c>
    </row>
    <row r="1335" spans="1:13" x14ac:dyDescent="0.25">
      <c r="A1335" s="3" t="s">
        <v>2743</v>
      </c>
      <c r="B1335" s="3">
        <v>1818</v>
      </c>
      <c r="C1335" s="3" t="s">
        <v>11</v>
      </c>
      <c r="D1335" s="3" t="s">
        <v>225</v>
      </c>
      <c r="E1335" s="3" t="s">
        <v>553</v>
      </c>
      <c r="F1335" s="3" t="s">
        <v>2744</v>
      </c>
      <c r="G1335" s="4">
        <v>9310000000</v>
      </c>
      <c r="H1335" s="4">
        <v>758500000</v>
      </c>
      <c r="I1335" s="4">
        <v>3270000000</v>
      </c>
      <c r="J1335" s="5">
        <v>13.5</v>
      </c>
      <c r="K1335" s="4">
        <f t="shared" si="60"/>
        <v>44145000000</v>
      </c>
      <c r="L1335" s="4">
        <f t="shared" si="61"/>
        <v>1.7182013818099445E-2</v>
      </c>
      <c r="M1335" s="4">
        <f t="shared" si="62"/>
        <v>0.2108959112017216</v>
      </c>
    </row>
    <row r="1336" spans="1:13" x14ac:dyDescent="0.25">
      <c r="A1336" s="3" t="s">
        <v>2745</v>
      </c>
      <c r="B1336" s="3">
        <v>1820</v>
      </c>
      <c r="C1336" s="3" t="s">
        <v>11</v>
      </c>
      <c r="D1336" s="3" t="s">
        <v>182</v>
      </c>
      <c r="E1336" s="3" t="s">
        <v>516</v>
      </c>
      <c r="F1336" s="3" t="s">
        <v>2746</v>
      </c>
      <c r="G1336" s="4">
        <v>2210000000</v>
      </c>
      <c r="H1336" s="4">
        <v>24770000</v>
      </c>
      <c r="I1336" s="4">
        <v>300630000</v>
      </c>
      <c r="J1336" s="5">
        <v>6.32</v>
      </c>
      <c r="K1336" s="4">
        <f t="shared" si="60"/>
        <v>1899981600</v>
      </c>
      <c r="L1336" s="4">
        <f t="shared" si="61"/>
        <v>1.3036968358009361E-2</v>
      </c>
      <c r="M1336" s="4">
        <f t="shared" si="62"/>
        <v>1.1631691591118567</v>
      </c>
    </row>
    <row r="1337" spans="1:13" hidden="1" x14ac:dyDescent="0.25">
      <c r="A1337" s="3" t="s">
        <v>2747</v>
      </c>
      <c r="B1337" s="3">
        <v>1821</v>
      </c>
      <c r="C1337" s="3" t="s">
        <v>11</v>
      </c>
      <c r="D1337" s="3" t="s">
        <v>23</v>
      </c>
      <c r="E1337" s="3" t="s">
        <v>260</v>
      </c>
      <c r="F1337" s="3" t="s">
        <v>2748</v>
      </c>
      <c r="G1337" s="4">
        <v>7860000000</v>
      </c>
      <c r="H1337" s="4">
        <v>1590000000</v>
      </c>
      <c r="I1337" s="4" t="s">
        <v>71</v>
      </c>
      <c r="J1337" s="5">
        <v>8.5500000000000007</v>
      </c>
      <c r="K1337" s="4" t="s">
        <v>71</v>
      </c>
      <c r="L1337" s="4" t="s">
        <v>71</v>
      </c>
      <c r="M1337" s="4" t="s">
        <v>71</v>
      </c>
    </row>
    <row r="1338" spans="1:13" x14ac:dyDescent="0.25">
      <c r="A1338" s="3" t="s">
        <v>2749</v>
      </c>
      <c r="B1338" s="3">
        <v>1822</v>
      </c>
      <c r="C1338" s="3" t="s">
        <v>11</v>
      </c>
      <c r="D1338" s="3" t="s">
        <v>23</v>
      </c>
      <c r="E1338" s="3" t="s">
        <v>174</v>
      </c>
      <c r="F1338" s="3" t="s">
        <v>2750</v>
      </c>
      <c r="G1338" s="4">
        <v>323410000</v>
      </c>
      <c r="H1338" s="4">
        <v>1200000000</v>
      </c>
      <c r="I1338" s="4">
        <v>1810000000</v>
      </c>
      <c r="J1338" s="5">
        <v>7.8E-2</v>
      </c>
      <c r="K1338" s="4">
        <f t="shared" si="60"/>
        <v>141180000</v>
      </c>
      <c r="L1338" s="4">
        <f t="shared" si="61"/>
        <v>8.4997875053123675</v>
      </c>
      <c r="M1338" s="4">
        <f t="shared" si="62"/>
        <v>2.2907635642442274</v>
      </c>
    </row>
    <row r="1339" spans="1:13" x14ac:dyDescent="0.25">
      <c r="A1339" s="3" t="s">
        <v>2751</v>
      </c>
      <c r="B1339" s="3">
        <v>1823</v>
      </c>
      <c r="C1339" s="3" t="s">
        <v>11</v>
      </c>
      <c r="D1339" s="3" t="s">
        <v>116</v>
      </c>
      <c r="E1339" s="3" t="s">
        <v>117</v>
      </c>
      <c r="F1339" s="3" t="s">
        <v>2752</v>
      </c>
      <c r="G1339" s="4">
        <v>449850000</v>
      </c>
      <c r="H1339" s="4">
        <v>33480000</v>
      </c>
      <c r="I1339" s="4">
        <v>412610000</v>
      </c>
      <c r="J1339" s="5">
        <v>0.95</v>
      </c>
      <c r="K1339" s="4">
        <f t="shared" si="60"/>
        <v>391979500</v>
      </c>
      <c r="L1339" s="4">
        <f t="shared" si="61"/>
        <v>8.5412629997231995E-2</v>
      </c>
      <c r="M1339" s="4">
        <f t="shared" si="62"/>
        <v>1.147636547319439</v>
      </c>
    </row>
    <row r="1340" spans="1:13" x14ac:dyDescent="0.25">
      <c r="A1340" s="3" t="s">
        <v>2753</v>
      </c>
      <c r="B1340" s="3">
        <v>1825</v>
      </c>
      <c r="C1340" s="3" t="s">
        <v>11</v>
      </c>
      <c r="D1340" s="3" t="s">
        <v>64</v>
      </c>
      <c r="E1340" s="3" t="s">
        <v>281</v>
      </c>
      <c r="F1340" s="3" t="s">
        <v>2754</v>
      </c>
      <c r="G1340" s="4">
        <v>623430000</v>
      </c>
      <c r="H1340" s="4">
        <v>19930000</v>
      </c>
      <c r="I1340" s="4">
        <v>213330000</v>
      </c>
      <c r="J1340" s="5">
        <v>0.14499999999999999</v>
      </c>
      <c r="K1340" s="4">
        <f t="shared" si="60"/>
        <v>30932849.999999996</v>
      </c>
      <c r="L1340" s="4">
        <f t="shared" si="61"/>
        <v>0.64429886027314009</v>
      </c>
      <c r="M1340" s="4">
        <f t="shared" si="62"/>
        <v>20.154301979933955</v>
      </c>
    </row>
    <row r="1341" spans="1:13" x14ac:dyDescent="0.25">
      <c r="A1341" s="3" t="s">
        <v>2755</v>
      </c>
      <c r="B1341" s="3">
        <v>1826</v>
      </c>
      <c r="C1341" s="3" t="s">
        <v>11</v>
      </c>
      <c r="D1341" s="3" t="s">
        <v>80</v>
      </c>
      <c r="E1341" s="3" t="s">
        <v>81</v>
      </c>
      <c r="F1341" s="3" t="s">
        <v>2756</v>
      </c>
      <c r="G1341" s="4">
        <v>193770000</v>
      </c>
      <c r="H1341" s="4">
        <v>-59280000</v>
      </c>
      <c r="I1341" s="4">
        <v>1330000000</v>
      </c>
      <c r="J1341" s="5">
        <v>4.4999999999999998E-2</v>
      </c>
      <c r="K1341" s="4">
        <f t="shared" si="60"/>
        <v>59850000</v>
      </c>
      <c r="L1341" s="4">
        <f t="shared" si="61"/>
        <v>-0.99047619047619051</v>
      </c>
      <c r="M1341" s="4">
        <f t="shared" si="62"/>
        <v>3.2375939849624058</v>
      </c>
    </row>
    <row r="1342" spans="1:13" x14ac:dyDescent="0.25">
      <c r="A1342" s="3" t="s">
        <v>2757</v>
      </c>
      <c r="B1342" s="3">
        <v>1827</v>
      </c>
      <c r="C1342" s="3" t="s">
        <v>11</v>
      </c>
      <c r="D1342" s="3" t="s">
        <v>566</v>
      </c>
      <c r="E1342" s="3" t="s">
        <v>567</v>
      </c>
      <c r="F1342" s="3" t="s">
        <v>2758</v>
      </c>
      <c r="G1342" s="4">
        <v>463120000</v>
      </c>
      <c r="H1342" s="4">
        <v>-20500000</v>
      </c>
      <c r="I1342" s="4">
        <v>400000000</v>
      </c>
      <c r="J1342" s="5">
        <v>1.4</v>
      </c>
      <c r="K1342" s="4">
        <f t="shared" si="60"/>
        <v>560000000</v>
      </c>
      <c r="L1342" s="4">
        <f t="shared" si="61"/>
        <v>-3.6607142857142859E-2</v>
      </c>
      <c r="M1342" s="4">
        <f t="shared" si="62"/>
        <v>0.82699999999999996</v>
      </c>
    </row>
    <row r="1343" spans="1:13" x14ac:dyDescent="0.25">
      <c r="A1343" s="3" t="s">
        <v>2759</v>
      </c>
      <c r="B1343" s="3">
        <v>1830</v>
      </c>
      <c r="C1343" s="3" t="s">
        <v>11</v>
      </c>
      <c r="D1343" s="3" t="s">
        <v>566</v>
      </c>
      <c r="E1343" s="3" t="s">
        <v>567</v>
      </c>
      <c r="F1343" s="3" t="s">
        <v>2760</v>
      </c>
      <c r="G1343" s="4">
        <v>1390000000</v>
      </c>
      <c r="H1343" s="4">
        <v>315640000</v>
      </c>
      <c r="I1343" s="4">
        <v>1250000000</v>
      </c>
      <c r="J1343" s="5">
        <v>3.17</v>
      </c>
      <c r="K1343" s="4">
        <f t="shared" si="60"/>
        <v>3962500000</v>
      </c>
      <c r="L1343" s="4">
        <f t="shared" si="61"/>
        <v>7.9656782334384862E-2</v>
      </c>
      <c r="M1343" s="4">
        <f t="shared" si="62"/>
        <v>0.350788643533123</v>
      </c>
    </row>
    <row r="1344" spans="1:13" x14ac:dyDescent="0.25">
      <c r="A1344" s="3" t="s">
        <v>2761</v>
      </c>
      <c r="B1344" s="3">
        <v>1831</v>
      </c>
      <c r="C1344" s="3" t="s">
        <v>11</v>
      </c>
      <c r="D1344" s="3" t="s">
        <v>144</v>
      </c>
      <c r="E1344" s="3" t="s">
        <v>334</v>
      </c>
      <c r="F1344" s="3" t="s">
        <v>2762</v>
      </c>
      <c r="G1344" s="4">
        <v>62550000</v>
      </c>
      <c r="H1344" s="4">
        <v>-31110000</v>
      </c>
      <c r="I1344" s="4">
        <v>1060000000</v>
      </c>
      <c r="J1344" s="5">
        <v>6.9000000000000006E-2</v>
      </c>
      <c r="K1344" s="4">
        <f t="shared" si="60"/>
        <v>73140000</v>
      </c>
      <c r="L1344" s="4">
        <f t="shared" si="61"/>
        <v>-0.42534864643150122</v>
      </c>
      <c r="M1344" s="4">
        <f t="shared" si="62"/>
        <v>0.85520918785890077</v>
      </c>
    </row>
    <row r="1345" spans="1:13" x14ac:dyDescent="0.25">
      <c r="A1345" s="3" t="s">
        <v>2763</v>
      </c>
      <c r="B1345" s="3">
        <v>1832</v>
      </c>
      <c r="C1345" s="3" t="s">
        <v>11</v>
      </c>
      <c r="D1345" s="3" t="s">
        <v>60</v>
      </c>
      <c r="E1345" s="3" t="s">
        <v>75</v>
      </c>
      <c r="F1345" s="3" t="s">
        <v>2764</v>
      </c>
      <c r="G1345" s="4">
        <v>288470000</v>
      </c>
      <c r="H1345" s="4">
        <v>-179760000</v>
      </c>
      <c r="I1345" s="4">
        <v>360000000</v>
      </c>
      <c r="J1345" s="5">
        <v>0.59</v>
      </c>
      <c r="K1345" s="4">
        <f t="shared" si="60"/>
        <v>212400000</v>
      </c>
      <c r="L1345" s="4">
        <f t="shared" si="61"/>
        <v>-0.84632768361581923</v>
      </c>
      <c r="M1345" s="4">
        <f t="shared" si="62"/>
        <v>1.3581450094161958</v>
      </c>
    </row>
    <row r="1346" spans="1:13" x14ac:dyDescent="0.25">
      <c r="A1346" s="3" t="s">
        <v>2765</v>
      </c>
      <c r="B1346" s="3">
        <v>1833</v>
      </c>
      <c r="C1346" s="3" t="s">
        <v>11</v>
      </c>
      <c r="D1346" s="3" t="s">
        <v>12</v>
      </c>
      <c r="E1346" s="3" t="s">
        <v>619</v>
      </c>
      <c r="F1346" s="3" t="s">
        <v>2766</v>
      </c>
      <c r="G1346" s="4">
        <v>5160000000</v>
      </c>
      <c r="H1346" s="4">
        <v>-356470000</v>
      </c>
      <c r="I1346" s="4">
        <v>1080000000</v>
      </c>
      <c r="J1346" s="5">
        <v>11.42</v>
      </c>
      <c r="K1346" s="4">
        <f t="shared" si="60"/>
        <v>12333600000</v>
      </c>
      <c r="L1346" s="4">
        <f t="shared" si="61"/>
        <v>-2.8902348057339301E-2</v>
      </c>
      <c r="M1346" s="4">
        <f t="shared" si="62"/>
        <v>0.41836933255497177</v>
      </c>
    </row>
    <row r="1347" spans="1:13" x14ac:dyDescent="0.25">
      <c r="A1347" s="3" t="s">
        <v>2767</v>
      </c>
      <c r="B1347" s="3">
        <v>1835</v>
      </c>
      <c r="C1347" s="3" t="s">
        <v>11</v>
      </c>
      <c r="D1347" s="3" t="s">
        <v>23</v>
      </c>
      <c r="E1347" s="3" t="s">
        <v>260</v>
      </c>
      <c r="F1347" s="3" t="s">
        <v>2768</v>
      </c>
      <c r="G1347" s="4">
        <v>22870000</v>
      </c>
      <c r="H1347" s="4">
        <v>-62690000</v>
      </c>
      <c r="I1347" s="4">
        <v>153340000</v>
      </c>
      <c r="J1347" s="5">
        <v>1.8</v>
      </c>
      <c r="K1347" s="4">
        <f t="shared" ref="K1347:K1410" si="63">I1347*J1347</f>
        <v>276012000</v>
      </c>
      <c r="L1347" s="4">
        <f t="shared" ref="L1347:L1410" si="64">H1347/K1347</f>
        <v>-0.22712780603741867</v>
      </c>
      <c r="M1347" s="4">
        <f t="shared" ref="M1347:M1410" si="65">G1347/K1347</f>
        <v>8.2858716287697642E-2</v>
      </c>
    </row>
    <row r="1348" spans="1:13" x14ac:dyDescent="0.25">
      <c r="A1348" s="3" t="s">
        <v>2769</v>
      </c>
      <c r="B1348" s="3">
        <v>1836</v>
      </c>
      <c r="C1348" s="3" t="s">
        <v>11</v>
      </c>
      <c r="D1348" s="3" t="s">
        <v>64</v>
      </c>
      <c r="E1348" s="3" t="s">
        <v>281</v>
      </c>
      <c r="F1348" s="3" t="s">
        <v>2770</v>
      </c>
      <c r="G1348" s="4">
        <v>11690000000</v>
      </c>
      <c r="H1348" s="4">
        <v>1100000000</v>
      </c>
      <c r="I1348" s="4">
        <v>793410000</v>
      </c>
      <c r="J1348" s="5">
        <v>12.98</v>
      </c>
      <c r="K1348" s="4">
        <f t="shared" si="63"/>
        <v>10298461800</v>
      </c>
      <c r="L1348" s="4">
        <f t="shared" si="64"/>
        <v>0.10681206779831916</v>
      </c>
      <c r="M1348" s="4">
        <f t="shared" si="65"/>
        <v>1.1351209750566826</v>
      </c>
    </row>
    <row r="1349" spans="1:13" x14ac:dyDescent="0.25">
      <c r="A1349" s="3" t="s">
        <v>2771</v>
      </c>
      <c r="B1349" s="3">
        <v>1837</v>
      </c>
      <c r="C1349" s="3" t="s">
        <v>11</v>
      </c>
      <c r="D1349" s="3" t="s">
        <v>64</v>
      </c>
      <c r="E1349" s="3" t="s">
        <v>317</v>
      </c>
      <c r="F1349" s="3" t="s">
        <v>2772</v>
      </c>
      <c r="G1349" s="4">
        <v>2040000000</v>
      </c>
      <c r="H1349" s="4">
        <v>168370000</v>
      </c>
      <c r="I1349" s="4">
        <v>2160000000</v>
      </c>
      <c r="J1349" s="5">
        <v>0.51</v>
      </c>
      <c r="K1349" s="4">
        <f t="shared" si="63"/>
        <v>1101600000</v>
      </c>
      <c r="L1349" s="4">
        <f t="shared" si="64"/>
        <v>0.15284132171387074</v>
      </c>
      <c r="M1349" s="4">
        <f t="shared" si="65"/>
        <v>1.8518518518518519</v>
      </c>
    </row>
    <row r="1350" spans="1:13" x14ac:dyDescent="0.25">
      <c r="A1350" s="3" t="s">
        <v>2773</v>
      </c>
      <c r="B1350" s="3">
        <v>1839</v>
      </c>
      <c r="C1350" s="3" t="s">
        <v>11</v>
      </c>
      <c r="D1350" s="3" t="s">
        <v>112</v>
      </c>
      <c r="E1350" s="3" t="s">
        <v>113</v>
      </c>
      <c r="F1350" s="3" t="s">
        <v>2774</v>
      </c>
      <c r="G1350" s="4">
        <v>27610000000</v>
      </c>
      <c r="H1350" s="4">
        <v>2710000000</v>
      </c>
      <c r="I1350" s="4">
        <v>2020000000</v>
      </c>
      <c r="J1350" s="5">
        <v>7.36</v>
      </c>
      <c r="K1350" s="4">
        <f t="shared" si="63"/>
        <v>14867200000</v>
      </c>
      <c r="L1350" s="4">
        <f t="shared" si="64"/>
        <v>0.18228045630650022</v>
      </c>
      <c r="M1350" s="4">
        <f t="shared" si="65"/>
        <v>1.8571082651743436</v>
      </c>
    </row>
    <row r="1351" spans="1:13" x14ac:dyDescent="0.25">
      <c r="A1351" s="3" t="s">
        <v>2775</v>
      </c>
      <c r="B1351" s="3">
        <v>1841</v>
      </c>
      <c r="C1351" s="3" t="s">
        <v>11</v>
      </c>
      <c r="D1351" s="3" t="s">
        <v>144</v>
      </c>
      <c r="E1351" s="3" t="s">
        <v>145</v>
      </c>
      <c r="F1351" s="3" t="s">
        <v>2776</v>
      </c>
      <c r="G1351" s="4">
        <v>128920000</v>
      </c>
      <c r="H1351" s="4">
        <v>19990000</v>
      </c>
      <c r="I1351" s="4">
        <v>400000000</v>
      </c>
      <c r="J1351" s="5">
        <v>0.19</v>
      </c>
      <c r="K1351" s="4">
        <f t="shared" si="63"/>
        <v>76000000</v>
      </c>
      <c r="L1351" s="4">
        <f t="shared" si="64"/>
        <v>0.26302631578947366</v>
      </c>
      <c r="M1351" s="4">
        <f t="shared" si="65"/>
        <v>1.6963157894736842</v>
      </c>
    </row>
    <row r="1352" spans="1:13" x14ac:dyDescent="0.25">
      <c r="A1352" s="3" t="s">
        <v>2777</v>
      </c>
      <c r="B1352" s="3">
        <v>1842</v>
      </c>
      <c r="C1352" s="3" t="s">
        <v>11</v>
      </c>
      <c r="D1352" s="3" t="s">
        <v>266</v>
      </c>
      <c r="E1352" s="3" t="s">
        <v>449</v>
      </c>
      <c r="F1352" s="3" t="s">
        <v>76</v>
      </c>
      <c r="G1352" s="4">
        <v>291560000</v>
      </c>
      <c r="H1352" s="4">
        <v>1090000</v>
      </c>
      <c r="I1352" s="4">
        <v>1200000000</v>
      </c>
      <c r="J1352" s="5">
        <v>8.5000000000000006E-2</v>
      </c>
      <c r="K1352" s="4">
        <f t="shared" si="63"/>
        <v>102000000</v>
      </c>
      <c r="L1352" s="4">
        <f t="shared" si="64"/>
        <v>1.0686274509803922E-2</v>
      </c>
      <c r="M1352" s="4">
        <f t="shared" si="65"/>
        <v>2.8584313725490196</v>
      </c>
    </row>
    <row r="1353" spans="1:13" x14ac:dyDescent="0.25">
      <c r="A1353" s="3" t="s">
        <v>2778</v>
      </c>
      <c r="B1353" s="3">
        <v>1843</v>
      </c>
      <c r="C1353" s="3" t="s">
        <v>11</v>
      </c>
      <c r="D1353" s="3" t="s">
        <v>12</v>
      </c>
      <c r="E1353" s="3" t="s">
        <v>1170</v>
      </c>
      <c r="F1353" s="3" t="s">
        <v>2779</v>
      </c>
      <c r="G1353" s="4">
        <v>150630000</v>
      </c>
      <c r="H1353" s="4">
        <v>10510000</v>
      </c>
      <c r="I1353" s="4">
        <v>800000000</v>
      </c>
      <c r="J1353" s="5">
        <v>0.18</v>
      </c>
      <c r="K1353" s="4">
        <f t="shared" si="63"/>
        <v>144000000</v>
      </c>
      <c r="L1353" s="4">
        <f t="shared" si="64"/>
        <v>7.2986111111111113E-2</v>
      </c>
      <c r="M1353" s="4">
        <f t="shared" si="65"/>
        <v>1.0460416666666668</v>
      </c>
    </row>
    <row r="1354" spans="1:13" x14ac:dyDescent="0.25">
      <c r="A1354" s="3" t="s">
        <v>2780</v>
      </c>
      <c r="B1354" s="3">
        <v>1845</v>
      </c>
      <c r="C1354" s="3" t="s">
        <v>11</v>
      </c>
      <c r="D1354" s="3" t="s">
        <v>80</v>
      </c>
      <c r="E1354" s="3" t="s">
        <v>825</v>
      </c>
      <c r="F1354" s="3" t="s">
        <v>2781</v>
      </c>
      <c r="G1354" s="4">
        <v>280060000</v>
      </c>
      <c r="H1354" s="4">
        <v>1940000</v>
      </c>
      <c r="I1354" s="4">
        <v>1330000000</v>
      </c>
      <c r="J1354" s="5">
        <v>0.3</v>
      </c>
      <c r="K1354" s="4">
        <f t="shared" si="63"/>
        <v>399000000</v>
      </c>
      <c r="L1354" s="4">
        <f t="shared" si="64"/>
        <v>4.8621553884711779E-3</v>
      </c>
      <c r="M1354" s="4">
        <f t="shared" si="65"/>
        <v>0.70190476190476192</v>
      </c>
    </row>
    <row r="1355" spans="1:13" x14ac:dyDescent="0.25">
      <c r="A1355" s="3" t="s">
        <v>2782</v>
      </c>
      <c r="B1355" s="3">
        <v>1846</v>
      </c>
      <c r="C1355" s="3" t="s">
        <v>11</v>
      </c>
      <c r="D1355" s="3" t="s">
        <v>566</v>
      </c>
      <c r="E1355" s="3" t="s">
        <v>567</v>
      </c>
      <c r="F1355" s="3" t="s">
        <v>2783</v>
      </c>
      <c r="G1355" s="4">
        <v>610290000</v>
      </c>
      <c r="H1355" s="4">
        <v>89470000</v>
      </c>
      <c r="I1355" s="4">
        <v>332280000</v>
      </c>
      <c r="J1355" s="5">
        <v>4.6500000000000004</v>
      </c>
      <c r="K1355" s="4">
        <f t="shared" si="63"/>
        <v>1545102000</v>
      </c>
      <c r="L1355" s="4">
        <f t="shared" si="64"/>
        <v>5.7905562221782121E-2</v>
      </c>
      <c r="M1355" s="4">
        <f t="shared" si="65"/>
        <v>0.3949836321485572</v>
      </c>
    </row>
    <row r="1356" spans="1:13" x14ac:dyDescent="0.25">
      <c r="A1356" s="3" t="s">
        <v>2784</v>
      </c>
      <c r="B1356" s="3">
        <v>1847</v>
      </c>
      <c r="C1356" s="3" t="s">
        <v>11</v>
      </c>
      <c r="D1356" s="3" t="s">
        <v>225</v>
      </c>
      <c r="E1356" s="3" t="s">
        <v>711</v>
      </c>
      <c r="F1356" s="3" t="s">
        <v>2785</v>
      </c>
      <c r="G1356" s="4">
        <v>1550000000</v>
      </c>
      <c r="H1356" s="4">
        <v>-37660000</v>
      </c>
      <c r="I1356" s="4">
        <v>446270000</v>
      </c>
      <c r="J1356" s="5">
        <v>0.40500000000000003</v>
      </c>
      <c r="K1356" s="4">
        <f t="shared" si="63"/>
        <v>180739350</v>
      </c>
      <c r="L1356" s="4">
        <f t="shared" si="64"/>
        <v>-0.20836635740916409</v>
      </c>
      <c r="M1356" s="4">
        <f t="shared" si="65"/>
        <v>8.5758856607595408</v>
      </c>
    </row>
    <row r="1357" spans="1:13" hidden="1" x14ac:dyDescent="0.25">
      <c r="A1357" s="3" t="s">
        <v>2786</v>
      </c>
      <c r="B1357" s="3">
        <v>1848</v>
      </c>
      <c r="C1357" s="3" t="s">
        <v>11</v>
      </c>
      <c r="D1357" s="3" t="s">
        <v>23</v>
      </c>
      <c r="E1357" s="3" t="s">
        <v>174</v>
      </c>
      <c r="F1357" s="3" t="s">
        <v>2787</v>
      </c>
      <c r="G1357" s="4">
        <v>4200000000</v>
      </c>
      <c r="H1357" s="4">
        <v>28260000</v>
      </c>
      <c r="I1357" s="4" t="s">
        <v>71</v>
      </c>
      <c r="J1357" s="5">
        <v>3.23</v>
      </c>
      <c r="K1357" s="4" t="s">
        <v>71</v>
      </c>
      <c r="L1357" s="4" t="s">
        <v>71</v>
      </c>
      <c r="M1357" s="4" t="s">
        <v>71</v>
      </c>
    </row>
    <row r="1358" spans="1:13" x14ac:dyDescent="0.25">
      <c r="A1358" s="3" t="s">
        <v>2788</v>
      </c>
      <c r="B1358" s="3">
        <v>1849</v>
      </c>
      <c r="C1358" s="3" t="s">
        <v>11</v>
      </c>
      <c r="D1358" s="3" t="s">
        <v>144</v>
      </c>
      <c r="E1358" s="3" t="s">
        <v>334</v>
      </c>
      <c r="F1358" s="3" t="s">
        <v>2789</v>
      </c>
      <c r="G1358" s="4">
        <v>276800000</v>
      </c>
      <c r="H1358" s="4">
        <v>-9380000</v>
      </c>
      <c r="I1358" s="4">
        <v>800000000</v>
      </c>
      <c r="J1358" s="5">
        <v>0.09</v>
      </c>
      <c r="K1358" s="4">
        <f t="shared" si="63"/>
        <v>72000000</v>
      </c>
      <c r="L1358" s="4">
        <f t="shared" si="64"/>
        <v>-0.13027777777777777</v>
      </c>
      <c r="M1358" s="4">
        <f t="shared" si="65"/>
        <v>3.8444444444444446</v>
      </c>
    </row>
    <row r="1359" spans="1:13" x14ac:dyDescent="0.25">
      <c r="A1359" s="3" t="s">
        <v>2790</v>
      </c>
      <c r="B1359" s="3">
        <v>1850</v>
      </c>
      <c r="C1359" s="3" t="s">
        <v>11</v>
      </c>
      <c r="D1359" s="3" t="s">
        <v>144</v>
      </c>
      <c r="E1359" s="3" t="s">
        <v>322</v>
      </c>
      <c r="F1359" s="3" t="s">
        <v>76</v>
      </c>
      <c r="G1359" s="4">
        <v>277680000</v>
      </c>
      <c r="H1359" s="4">
        <v>7050000</v>
      </c>
      <c r="I1359" s="4">
        <v>48000000</v>
      </c>
      <c r="J1359" s="5">
        <v>0.68</v>
      </c>
      <c r="K1359" s="4">
        <f t="shared" si="63"/>
        <v>32640000.000000004</v>
      </c>
      <c r="L1359" s="4">
        <f t="shared" si="64"/>
        <v>0.21599264705882351</v>
      </c>
      <c r="M1359" s="4">
        <f t="shared" si="65"/>
        <v>8.5073529411764692</v>
      </c>
    </row>
    <row r="1360" spans="1:13" x14ac:dyDescent="0.25">
      <c r="A1360" s="3" t="s">
        <v>2791</v>
      </c>
      <c r="B1360" s="3">
        <v>1851</v>
      </c>
      <c r="C1360" s="3" t="s">
        <v>11</v>
      </c>
      <c r="D1360" s="3" t="s">
        <v>60</v>
      </c>
      <c r="E1360" s="3" t="s">
        <v>99</v>
      </c>
      <c r="F1360" s="3" t="s">
        <v>2792</v>
      </c>
      <c r="G1360" s="4">
        <v>392120000</v>
      </c>
      <c r="H1360" s="4">
        <v>163580000</v>
      </c>
      <c r="I1360" s="4">
        <v>500000000</v>
      </c>
      <c r="J1360" s="5">
        <v>0.86</v>
      </c>
      <c r="K1360" s="4">
        <f t="shared" si="63"/>
        <v>430000000</v>
      </c>
      <c r="L1360" s="4">
        <f t="shared" si="64"/>
        <v>0.38041860465116278</v>
      </c>
      <c r="M1360" s="4">
        <f t="shared" si="65"/>
        <v>0.91190697674418608</v>
      </c>
    </row>
    <row r="1361" spans="1:13" hidden="1" x14ac:dyDescent="0.25">
      <c r="A1361" s="3" t="s">
        <v>2793</v>
      </c>
      <c r="B1361" s="3">
        <v>1853</v>
      </c>
      <c r="C1361" s="3" t="s">
        <v>11</v>
      </c>
      <c r="D1361" s="3" t="s">
        <v>16</v>
      </c>
      <c r="E1361" s="3" t="s">
        <v>17</v>
      </c>
      <c r="F1361" s="3" t="s">
        <v>2794</v>
      </c>
      <c r="G1361" s="4">
        <v>1870000000</v>
      </c>
      <c r="H1361" s="4">
        <v>133660000</v>
      </c>
      <c r="I1361" s="4" t="s">
        <v>71</v>
      </c>
      <c r="J1361" s="5">
        <v>1.45</v>
      </c>
      <c r="K1361" s="4" t="s">
        <v>71</v>
      </c>
      <c r="L1361" s="4" t="s">
        <v>71</v>
      </c>
      <c r="M1361" s="4" t="s">
        <v>71</v>
      </c>
    </row>
    <row r="1362" spans="1:13" x14ac:dyDescent="0.25">
      <c r="A1362" s="3" t="s">
        <v>2795</v>
      </c>
      <c r="B1362" s="3">
        <v>1854</v>
      </c>
      <c r="C1362" s="3" t="s">
        <v>11</v>
      </c>
      <c r="D1362" s="3" t="s">
        <v>182</v>
      </c>
      <c r="E1362" s="3" t="s">
        <v>183</v>
      </c>
      <c r="F1362" s="3" t="s">
        <v>2796</v>
      </c>
      <c r="G1362" s="4">
        <v>258810000</v>
      </c>
      <c r="H1362" s="4">
        <v>-60830000</v>
      </c>
      <c r="I1362" s="4">
        <v>1840000000</v>
      </c>
      <c r="J1362" s="5">
        <v>1.31</v>
      </c>
      <c r="K1362" s="4">
        <f t="shared" si="63"/>
        <v>2410400000</v>
      </c>
      <c r="L1362" s="4">
        <f t="shared" si="64"/>
        <v>-2.5236475273813477E-2</v>
      </c>
      <c r="M1362" s="4">
        <f t="shared" si="65"/>
        <v>0.10737222037836044</v>
      </c>
    </row>
    <row r="1363" spans="1:13" x14ac:dyDescent="0.25">
      <c r="A1363" s="3" t="s">
        <v>2797</v>
      </c>
      <c r="B1363" s="3">
        <v>1855</v>
      </c>
      <c r="C1363" s="3" t="s">
        <v>11</v>
      </c>
      <c r="D1363" s="3" t="s">
        <v>144</v>
      </c>
      <c r="E1363" s="3" t="s">
        <v>322</v>
      </c>
      <c r="F1363" s="3" t="s">
        <v>2798</v>
      </c>
      <c r="G1363" s="4">
        <v>2600000000</v>
      </c>
      <c r="H1363" s="4">
        <v>149400000</v>
      </c>
      <c r="I1363" s="4">
        <v>275000000</v>
      </c>
      <c r="J1363" s="5">
        <v>30.1</v>
      </c>
      <c r="K1363" s="4">
        <f t="shared" si="63"/>
        <v>8277500000</v>
      </c>
      <c r="L1363" s="4">
        <f t="shared" si="64"/>
        <v>1.8048927816369676E-2</v>
      </c>
      <c r="M1363" s="4">
        <f t="shared" si="65"/>
        <v>0.31410450015101177</v>
      </c>
    </row>
    <row r="1364" spans="1:13" x14ac:dyDescent="0.25">
      <c r="A1364" s="3" t="s">
        <v>2799</v>
      </c>
      <c r="B1364" s="3">
        <v>1856</v>
      </c>
      <c r="C1364" s="3" t="s">
        <v>11</v>
      </c>
      <c r="D1364" s="3" t="s">
        <v>266</v>
      </c>
      <c r="E1364" s="3" t="s">
        <v>449</v>
      </c>
      <c r="F1364" s="3" t="s">
        <v>2800</v>
      </c>
      <c r="G1364" s="4">
        <v>164990000</v>
      </c>
      <c r="H1364" s="4">
        <v>18870000</v>
      </c>
      <c r="I1364" s="4">
        <v>356150000</v>
      </c>
      <c r="J1364" s="5">
        <v>1.95</v>
      </c>
      <c r="K1364" s="4">
        <f t="shared" si="63"/>
        <v>694492500</v>
      </c>
      <c r="L1364" s="4">
        <f t="shared" si="64"/>
        <v>2.7170919772351754E-2</v>
      </c>
      <c r="M1364" s="4">
        <f t="shared" si="65"/>
        <v>0.23756916021411317</v>
      </c>
    </row>
    <row r="1365" spans="1:13" x14ac:dyDescent="0.25">
      <c r="A1365" s="3" t="s">
        <v>2801</v>
      </c>
      <c r="B1365" s="3">
        <v>1857</v>
      </c>
      <c r="C1365" s="3" t="s">
        <v>11</v>
      </c>
      <c r="D1365" s="3" t="s">
        <v>80</v>
      </c>
      <c r="E1365" s="3" t="s">
        <v>825</v>
      </c>
      <c r="F1365" s="3" t="s">
        <v>2802</v>
      </c>
      <c r="G1365" s="4">
        <v>6800000000</v>
      </c>
      <c r="H1365" s="4">
        <v>1210000000</v>
      </c>
      <c r="I1365" s="4">
        <v>2860000000</v>
      </c>
      <c r="J1365" s="5">
        <v>1.37</v>
      </c>
      <c r="K1365" s="4">
        <f t="shared" si="63"/>
        <v>3918200000.0000005</v>
      </c>
      <c r="L1365" s="4">
        <f t="shared" si="64"/>
        <v>0.30881527231892192</v>
      </c>
      <c r="M1365" s="4">
        <f t="shared" si="65"/>
        <v>1.7354907865856768</v>
      </c>
    </row>
    <row r="1366" spans="1:13" x14ac:dyDescent="0.25">
      <c r="A1366" s="3" t="s">
        <v>2803</v>
      </c>
      <c r="B1366" s="3">
        <v>1858</v>
      </c>
      <c r="C1366" s="3" t="s">
        <v>11</v>
      </c>
      <c r="D1366" s="3" t="s">
        <v>49</v>
      </c>
      <c r="E1366" s="3" t="s">
        <v>287</v>
      </c>
      <c r="F1366" s="3" t="s">
        <v>2804</v>
      </c>
      <c r="G1366" s="4">
        <v>1320000000</v>
      </c>
      <c r="H1366" s="4">
        <v>306990000</v>
      </c>
      <c r="I1366" s="4">
        <v>383570000</v>
      </c>
      <c r="J1366" s="5">
        <v>10.16</v>
      </c>
      <c r="K1366" s="4">
        <f t="shared" si="63"/>
        <v>3897071200</v>
      </c>
      <c r="L1366" s="4">
        <f t="shared" si="64"/>
        <v>7.8774542276774412E-2</v>
      </c>
      <c r="M1366" s="4">
        <f t="shared" si="65"/>
        <v>0.33871590542148677</v>
      </c>
    </row>
    <row r="1367" spans="1:13" x14ac:dyDescent="0.25">
      <c r="A1367" s="3" t="s">
        <v>2805</v>
      </c>
      <c r="B1367" s="3">
        <v>1860</v>
      </c>
      <c r="C1367" s="3" t="s">
        <v>11</v>
      </c>
      <c r="D1367" s="3" t="s">
        <v>68</v>
      </c>
      <c r="E1367" s="3" t="s">
        <v>69</v>
      </c>
      <c r="F1367" s="3" t="s">
        <v>2806</v>
      </c>
      <c r="G1367" s="4">
        <v>8250000000</v>
      </c>
      <c r="H1367" s="4">
        <v>170700000</v>
      </c>
      <c r="I1367" s="4">
        <v>1590000000</v>
      </c>
      <c r="J1367" s="5">
        <v>3</v>
      </c>
      <c r="K1367" s="4">
        <f t="shared" si="63"/>
        <v>4770000000</v>
      </c>
      <c r="L1367" s="4">
        <f t="shared" si="64"/>
        <v>3.5786163522012582E-2</v>
      </c>
      <c r="M1367" s="4">
        <f t="shared" si="65"/>
        <v>1.729559748427673</v>
      </c>
    </row>
    <row r="1368" spans="1:13" x14ac:dyDescent="0.25">
      <c r="A1368" s="3" t="s">
        <v>2807</v>
      </c>
      <c r="B1368" s="3">
        <v>1861</v>
      </c>
      <c r="C1368" s="3" t="s">
        <v>11</v>
      </c>
      <c r="D1368" s="3" t="s">
        <v>64</v>
      </c>
      <c r="E1368" s="3" t="s">
        <v>347</v>
      </c>
      <c r="F1368" s="3" t="s">
        <v>2808</v>
      </c>
      <c r="G1368" s="4">
        <v>557220000</v>
      </c>
      <c r="H1368" s="4">
        <v>56920000</v>
      </c>
      <c r="I1368" s="4">
        <v>233920000</v>
      </c>
      <c r="J1368" s="5">
        <v>1.85</v>
      </c>
      <c r="K1368" s="4">
        <f t="shared" si="63"/>
        <v>432752000</v>
      </c>
      <c r="L1368" s="4">
        <f t="shared" si="64"/>
        <v>0.13153029910895847</v>
      </c>
      <c r="M1368" s="4">
        <f t="shared" si="65"/>
        <v>1.2876196990424076</v>
      </c>
    </row>
    <row r="1369" spans="1:13" hidden="1" x14ac:dyDescent="0.25">
      <c r="A1369" s="3" t="s">
        <v>2809</v>
      </c>
      <c r="B1369" s="3">
        <v>1862</v>
      </c>
      <c r="C1369" s="3" t="s">
        <v>11</v>
      </c>
      <c r="D1369" s="3" t="s">
        <v>23</v>
      </c>
      <c r="E1369" s="3" t="s">
        <v>24</v>
      </c>
      <c r="F1369" s="3" t="s">
        <v>2810</v>
      </c>
      <c r="G1369" s="4" t="s">
        <v>71</v>
      </c>
      <c r="H1369" s="4" t="s">
        <v>71</v>
      </c>
      <c r="I1369" s="4" t="s">
        <v>71</v>
      </c>
      <c r="J1369" s="5">
        <v>2.4E-2</v>
      </c>
      <c r="K1369" s="4" t="s">
        <v>71</v>
      </c>
      <c r="L1369" s="4" t="s">
        <v>71</v>
      </c>
      <c r="M1369" s="4" t="s">
        <v>71</v>
      </c>
    </row>
    <row r="1370" spans="1:13" x14ac:dyDescent="0.25">
      <c r="A1370" s="3" t="s">
        <v>2811</v>
      </c>
      <c r="B1370" s="3">
        <v>1865</v>
      </c>
      <c r="C1370" s="3" t="s">
        <v>11</v>
      </c>
      <c r="D1370" s="3" t="s">
        <v>80</v>
      </c>
      <c r="E1370" s="3" t="s">
        <v>81</v>
      </c>
      <c r="F1370" s="3" t="s">
        <v>76</v>
      </c>
      <c r="G1370" s="4">
        <v>342850000</v>
      </c>
      <c r="H1370" s="4">
        <v>-11760000</v>
      </c>
      <c r="I1370" s="4">
        <v>1060000000</v>
      </c>
      <c r="J1370" s="5">
        <v>3.4000000000000002E-2</v>
      </c>
      <c r="K1370" s="4">
        <f t="shared" si="63"/>
        <v>36040000</v>
      </c>
      <c r="L1370" s="4">
        <f t="shared" si="64"/>
        <v>-0.32630410654827968</v>
      </c>
      <c r="M1370" s="4">
        <f t="shared" si="65"/>
        <v>9.5130410654827973</v>
      </c>
    </row>
    <row r="1371" spans="1:13" x14ac:dyDescent="0.25">
      <c r="A1371" s="3" t="s">
        <v>2812</v>
      </c>
      <c r="B1371" s="3">
        <v>1866</v>
      </c>
      <c r="C1371" s="3" t="s">
        <v>11</v>
      </c>
      <c r="D1371" s="3" t="s">
        <v>182</v>
      </c>
      <c r="E1371" s="3" t="s">
        <v>591</v>
      </c>
      <c r="F1371" s="3" t="s">
        <v>2813</v>
      </c>
      <c r="G1371" s="4">
        <v>25940000000</v>
      </c>
      <c r="H1371" s="4">
        <v>1310000000</v>
      </c>
      <c r="I1371" s="4">
        <v>1220000000</v>
      </c>
      <c r="J1371" s="5">
        <v>3.78</v>
      </c>
      <c r="K1371" s="4">
        <f t="shared" si="63"/>
        <v>4611600000</v>
      </c>
      <c r="L1371" s="4">
        <f t="shared" si="64"/>
        <v>0.28406626767282506</v>
      </c>
      <c r="M1371" s="4">
        <f t="shared" si="65"/>
        <v>5.6249457888802148</v>
      </c>
    </row>
    <row r="1372" spans="1:13" x14ac:dyDescent="0.25">
      <c r="A1372" s="3" t="s">
        <v>2814</v>
      </c>
      <c r="B1372" s="3">
        <v>1867</v>
      </c>
      <c r="C1372" s="3" t="s">
        <v>11</v>
      </c>
      <c r="D1372" s="3" t="s">
        <v>80</v>
      </c>
      <c r="E1372" s="3" t="s">
        <v>81</v>
      </c>
      <c r="F1372" s="3" t="s">
        <v>2815</v>
      </c>
      <c r="G1372" s="4">
        <v>661230000</v>
      </c>
      <c r="H1372" s="4">
        <v>-8830000</v>
      </c>
      <c r="I1372" s="4">
        <v>1410000000</v>
      </c>
      <c r="J1372" s="5">
        <v>0.21</v>
      </c>
      <c r="K1372" s="4">
        <f t="shared" si="63"/>
        <v>296100000</v>
      </c>
      <c r="L1372" s="4">
        <f t="shared" si="64"/>
        <v>-2.9821006416751096E-2</v>
      </c>
      <c r="M1372" s="4">
        <f t="shared" si="65"/>
        <v>2.2331306990881461</v>
      </c>
    </row>
    <row r="1373" spans="1:13" x14ac:dyDescent="0.25">
      <c r="A1373" s="3" t="s">
        <v>2816</v>
      </c>
      <c r="B1373" s="3">
        <v>1868</v>
      </c>
      <c r="C1373" s="3" t="s">
        <v>11</v>
      </c>
      <c r="D1373" s="3" t="s">
        <v>112</v>
      </c>
      <c r="E1373" s="3" t="s">
        <v>524</v>
      </c>
      <c r="F1373" s="3" t="s">
        <v>2817</v>
      </c>
      <c r="G1373" s="4">
        <v>868650000</v>
      </c>
      <c r="H1373" s="4">
        <v>29640000</v>
      </c>
      <c r="I1373" s="4">
        <v>2090000000</v>
      </c>
      <c r="J1373" s="5">
        <v>0.41</v>
      </c>
      <c r="K1373" s="4">
        <f t="shared" si="63"/>
        <v>856900000</v>
      </c>
      <c r="L1373" s="4">
        <f t="shared" si="64"/>
        <v>3.4589800443458982E-2</v>
      </c>
      <c r="M1373" s="4">
        <f t="shared" si="65"/>
        <v>1.0137122184618976</v>
      </c>
    </row>
    <row r="1374" spans="1:13" x14ac:dyDescent="0.25">
      <c r="A1374" s="3" t="s">
        <v>2818</v>
      </c>
      <c r="B1374" s="3">
        <v>1869</v>
      </c>
      <c r="C1374" s="3" t="s">
        <v>11</v>
      </c>
      <c r="D1374" s="3" t="s">
        <v>60</v>
      </c>
      <c r="E1374" s="3" t="s">
        <v>139</v>
      </c>
      <c r="F1374" s="3" t="s">
        <v>2819</v>
      </c>
      <c r="G1374" s="4">
        <v>178520000</v>
      </c>
      <c r="H1374" s="4">
        <v>7990000</v>
      </c>
      <c r="I1374" s="4">
        <v>1110000000</v>
      </c>
      <c r="J1374" s="5">
        <v>0.24099999999999999</v>
      </c>
      <c r="K1374" s="4">
        <f t="shared" si="63"/>
        <v>267510000</v>
      </c>
      <c r="L1374" s="4">
        <f t="shared" si="64"/>
        <v>2.9868042316175097E-2</v>
      </c>
      <c r="M1374" s="4">
        <f t="shared" si="65"/>
        <v>0.66733953870883334</v>
      </c>
    </row>
    <row r="1375" spans="1:13" x14ac:dyDescent="0.25">
      <c r="A1375" s="3" t="s">
        <v>2820</v>
      </c>
      <c r="B1375" s="3">
        <v>1870</v>
      </c>
      <c r="C1375" s="3" t="s">
        <v>11</v>
      </c>
      <c r="D1375" s="3" t="s">
        <v>112</v>
      </c>
      <c r="E1375" s="3" t="s">
        <v>524</v>
      </c>
      <c r="F1375" s="3" t="s">
        <v>2821</v>
      </c>
      <c r="G1375" s="4">
        <v>192400000</v>
      </c>
      <c r="H1375" s="4">
        <v>20050000</v>
      </c>
      <c r="I1375" s="4">
        <v>624000000</v>
      </c>
      <c r="J1375" s="5">
        <v>1.94</v>
      </c>
      <c r="K1375" s="4">
        <f t="shared" si="63"/>
        <v>1210560000</v>
      </c>
      <c r="L1375" s="4">
        <f t="shared" si="64"/>
        <v>1.656258260639704E-2</v>
      </c>
      <c r="M1375" s="4">
        <f t="shared" si="65"/>
        <v>0.15893470790378006</v>
      </c>
    </row>
    <row r="1376" spans="1:13" x14ac:dyDescent="0.25">
      <c r="A1376" s="3" t="s">
        <v>2822</v>
      </c>
      <c r="B1376" s="3">
        <v>1871</v>
      </c>
      <c r="C1376" s="3" t="s">
        <v>11</v>
      </c>
      <c r="D1376" s="3" t="s">
        <v>144</v>
      </c>
      <c r="E1376" s="3" t="s">
        <v>322</v>
      </c>
      <c r="F1376" s="3" t="s">
        <v>2823</v>
      </c>
      <c r="G1376" s="4">
        <v>44070000</v>
      </c>
      <c r="H1376" s="4">
        <v>-9330000</v>
      </c>
      <c r="I1376" s="4">
        <v>426590000</v>
      </c>
      <c r="J1376" s="5">
        <v>0.255</v>
      </c>
      <c r="K1376" s="4">
        <f t="shared" si="63"/>
        <v>108780450</v>
      </c>
      <c r="L1376" s="4">
        <f t="shared" si="64"/>
        <v>-8.5769088103606853E-2</v>
      </c>
      <c r="M1376" s="4">
        <f t="shared" si="65"/>
        <v>0.40512794348616871</v>
      </c>
    </row>
    <row r="1377" spans="1:13" x14ac:dyDescent="0.25">
      <c r="A1377" s="3" t="s">
        <v>2824</v>
      </c>
      <c r="B1377" s="3">
        <v>1872</v>
      </c>
      <c r="C1377" s="3" t="s">
        <v>11</v>
      </c>
      <c r="D1377" s="3" t="s">
        <v>12</v>
      </c>
      <c r="E1377" s="3" t="s">
        <v>13</v>
      </c>
      <c r="F1377" s="3" t="s">
        <v>2825</v>
      </c>
      <c r="G1377" s="4">
        <v>1050000000</v>
      </c>
      <c r="H1377" s="4">
        <v>45200000</v>
      </c>
      <c r="I1377" s="4">
        <v>900000000</v>
      </c>
      <c r="J1377" s="5">
        <v>7.1999999999999995E-2</v>
      </c>
      <c r="K1377" s="4">
        <f t="shared" si="63"/>
        <v>64799999.999999993</v>
      </c>
      <c r="L1377" s="4">
        <f t="shared" si="64"/>
        <v>0.69753086419753096</v>
      </c>
      <c r="M1377" s="4">
        <f t="shared" si="65"/>
        <v>16.203703703703706</v>
      </c>
    </row>
    <row r="1378" spans="1:13" x14ac:dyDescent="0.25">
      <c r="A1378" s="3" t="s">
        <v>2826</v>
      </c>
      <c r="B1378" s="3">
        <v>1873</v>
      </c>
      <c r="C1378" s="3" t="s">
        <v>11</v>
      </c>
      <c r="D1378" s="3" t="s">
        <v>49</v>
      </c>
      <c r="E1378" s="3" t="s">
        <v>1642</v>
      </c>
      <c r="F1378" s="3" t="s">
        <v>2827</v>
      </c>
      <c r="G1378" s="4">
        <v>2380000000</v>
      </c>
      <c r="H1378" s="4">
        <v>-128300000</v>
      </c>
      <c r="I1378" s="4">
        <v>2030000000</v>
      </c>
      <c r="J1378" s="5">
        <v>0.495</v>
      </c>
      <c r="K1378" s="4">
        <f t="shared" si="63"/>
        <v>1004850000</v>
      </c>
      <c r="L1378" s="4">
        <f t="shared" si="64"/>
        <v>-0.12768074837040355</v>
      </c>
      <c r="M1378" s="4">
        <f t="shared" si="65"/>
        <v>2.3685127133402997</v>
      </c>
    </row>
    <row r="1379" spans="1:13" x14ac:dyDescent="0.25">
      <c r="A1379" s="3" t="s">
        <v>2828</v>
      </c>
      <c r="B1379" s="3">
        <v>1875</v>
      </c>
      <c r="C1379" s="3" t="s">
        <v>11</v>
      </c>
      <c r="D1379" s="3" t="s">
        <v>49</v>
      </c>
      <c r="E1379" s="3" t="s">
        <v>50</v>
      </c>
      <c r="F1379" s="3" t="s">
        <v>2829</v>
      </c>
      <c r="G1379" s="4">
        <v>862590000</v>
      </c>
      <c r="H1379" s="4">
        <v>-41720000</v>
      </c>
      <c r="I1379" s="4">
        <v>725200000</v>
      </c>
      <c r="J1379" s="5">
        <v>1.59</v>
      </c>
      <c r="K1379" s="4">
        <f t="shared" si="63"/>
        <v>1153068000</v>
      </c>
      <c r="L1379" s="4">
        <f t="shared" si="64"/>
        <v>-3.6181734294941842E-2</v>
      </c>
      <c r="M1379" s="4">
        <f t="shared" si="65"/>
        <v>0.74808250684261468</v>
      </c>
    </row>
    <row r="1380" spans="1:13" x14ac:dyDescent="0.25">
      <c r="A1380" s="3" t="s">
        <v>2830</v>
      </c>
      <c r="B1380" s="3">
        <v>1876</v>
      </c>
      <c r="C1380" s="3" t="s">
        <v>11</v>
      </c>
      <c r="D1380" s="3" t="s">
        <v>64</v>
      </c>
      <c r="E1380" s="3" t="s">
        <v>367</v>
      </c>
      <c r="F1380" s="3" t="s">
        <v>2831</v>
      </c>
      <c r="G1380" s="4">
        <v>53680000000</v>
      </c>
      <c r="H1380" s="4">
        <v>6670000000</v>
      </c>
      <c r="I1380" s="4">
        <v>13270000000</v>
      </c>
      <c r="J1380" s="5">
        <v>10.84</v>
      </c>
      <c r="K1380" s="4">
        <f t="shared" si="63"/>
        <v>143846800000</v>
      </c>
      <c r="L1380" s="4">
        <f t="shared" si="64"/>
        <v>4.6368775669670792E-2</v>
      </c>
      <c r="M1380" s="4">
        <f t="shared" si="65"/>
        <v>0.37317479429504169</v>
      </c>
    </row>
    <row r="1381" spans="1:13" x14ac:dyDescent="0.25">
      <c r="A1381" s="3" t="s">
        <v>2832</v>
      </c>
      <c r="B1381" s="3">
        <v>1877</v>
      </c>
      <c r="C1381" s="3" t="s">
        <v>11</v>
      </c>
      <c r="D1381" s="3" t="s">
        <v>49</v>
      </c>
      <c r="E1381" s="3" t="s">
        <v>50</v>
      </c>
      <c r="F1381" s="3" t="s">
        <v>2833</v>
      </c>
      <c r="G1381" s="4">
        <v>1640000000</v>
      </c>
      <c r="H1381" s="4">
        <v>-2520000000</v>
      </c>
      <c r="I1381" s="4">
        <v>984240000</v>
      </c>
      <c r="J1381" s="5">
        <v>10.66</v>
      </c>
      <c r="K1381" s="4">
        <f t="shared" si="63"/>
        <v>10491998400</v>
      </c>
      <c r="L1381" s="4">
        <f t="shared" si="64"/>
        <v>-0.24018303319604015</v>
      </c>
      <c r="M1381" s="4">
        <f t="shared" si="65"/>
        <v>0.15630959303234357</v>
      </c>
    </row>
    <row r="1382" spans="1:13" x14ac:dyDescent="0.25">
      <c r="A1382" s="3" t="s">
        <v>2834</v>
      </c>
      <c r="B1382" s="3">
        <v>1878</v>
      </c>
      <c r="C1382" s="3" t="s">
        <v>11</v>
      </c>
      <c r="D1382" s="3" t="s">
        <v>32</v>
      </c>
      <c r="E1382" s="3" t="s">
        <v>157</v>
      </c>
      <c r="F1382" s="3" t="s">
        <v>2835</v>
      </c>
      <c r="G1382" s="4">
        <v>2640000000</v>
      </c>
      <c r="H1382" s="4">
        <v>7220000</v>
      </c>
      <c r="I1382" s="4">
        <v>295720000</v>
      </c>
      <c r="J1382" s="5">
        <v>4.6900000000000004</v>
      </c>
      <c r="K1382" s="4">
        <f t="shared" si="63"/>
        <v>1386926800</v>
      </c>
      <c r="L1382" s="4">
        <f t="shared" si="64"/>
        <v>5.2057541897669E-3</v>
      </c>
      <c r="M1382" s="4">
        <f t="shared" si="65"/>
        <v>1.9034890666183681</v>
      </c>
    </row>
    <row r="1383" spans="1:13" x14ac:dyDescent="0.25">
      <c r="A1383" s="3" t="s">
        <v>2836</v>
      </c>
      <c r="B1383" s="3">
        <v>1880</v>
      </c>
      <c r="C1383" s="3" t="s">
        <v>11</v>
      </c>
      <c r="D1383" s="3" t="s">
        <v>12</v>
      </c>
      <c r="E1383" s="3" t="s">
        <v>2837</v>
      </c>
      <c r="F1383" s="3" t="s">
        <v>2838</v>
      </c>
      <c r="G1383" s="4">
        <v>72810000000</v>
      </c>
      <c r="H1383" s="4">
        <v>7420000000</v>
      </c>
      <c r="I1383" s="4">
        <v>2070000000</v>
      </c>
      <c r="J1383" s="5">
        <v>72.5</v>
      </c>
      <c r="K1383" s="4">
        <f t="shared" si="63"/>
        <v>150075000000</v>
      </c>
      <c r="L1383" s="4">
        <f t="shared" si="64"/>
        <v>4.944194569381976E-2</v>
      </c>
      <c r="M1383" s="4">
        <f t="shared" si="65"/>
        <v>0.4851574212893553</v>
      </c>
    </row>
    <row r="1384" spans="1:13" x14ac:dyDescent="0.25">
      <c r="A1384" s="3" t="s">
        <v>2839</v>
      </c>
      <c r="B1384" s="3">
        <v>1882</v>
      </c>
      <c r="C1384" s="3" t="s">
        <v>11</v>
      </c>
      <c r="D1384" s="3" t="s">
        <v>112</v>
      </c>
      <c r="E1384" s="3" t="s">
        <v>148</v>
      </c>
      <c r="F1384" s="3" t="s">
        <v>2840</v>
      </c>
      <c r="G1384" s="4">
        <v>14440000000</v>
      </c>
      <c r="H1384" s="4">
        <v>2750000000</v>
      </c>
      <c r="I1384" s="4">
        <v>1600000000</v>
      </c>
      <c r="J1384" s="5">
        <v>23.9</v>
      </c>
      <c r="K1384" s="4">
        <f t="shared" si="63"/>
        <v>38240000000</v>
      </c>
      <c r="L1384" s="4">
        <f t="shared" si="64"/>
        <v>7.1914225941422591E-2</v>
      </c>
      <c r="M1384" s="4">
        <f t="shared" si="65"/>
        <v>0.3776150627615063</v>
      </c>
    </row>
    <row r="1385" spans="1:13" x14ac:dyDescent="0.25">
      <c r="A1385" s="3" t="s">
        <v>2841</v>
      </c>
      <c r="B1385" s="3">
        <v>1883</v>
      </c>
      <c r="C1385" s="3" t="s">
        <v>11</v>
      </c>
      <c r="D1385" s="3" t="s">
        <v>36</v>
      </c>
      <c r="E1385" s="3" t="s">
        <v>937</v>
      </c>
      <c r="F1385" s="3" t="s">
        <v>2842</v>
      </c>
      <c r="G1385" s="4">
        <v>9990000000</v>
      </c>
      <c r="H1385" s="4">
        <v>1230000000</v>
      </c>
      <c r="I1385" s="4">
        <v>3700000000</v>
      </c>
      <c r="J1385" s="5">
        <v>2.63</v>
      </c>
      <c r="K1385" s="4">
        <f t="shared" si="63"/>
        <v>9731000000</v>
      </c>
      <c r="L1385" s="4">
        <f t="shared" si="64"/>
        <v>0.12640016442297811</v>
      </c>
      <c r="M1385" s="4">
        <f t="shared" si="65"/>
        <v>1.0266159695817489</v>
      </c>
    </row>
    <row r="1386" spans="1:13" x14ac:dyDescent="0.25">
      <c r="A1386" s="3" t="s">
        <v>2843</v>
      </c>
      <c r="B1386" s="3">
        <v>1884</v>
      </c>
      <c r="C1386" s="3" t="s">
        <v>11</v>
      </c>
      <c r="D1386" s="3" t="s">
        <v>60</v>
      </c>
      <c r="E1386" s="3" t="s">
        <v>179</v>
      </c>
      <c r="F1386" s="3" t="s">
        <v>2844</v>
      </c>
      <c r="G1386" s="4">
        <v>317410000</v>
      </c>
      <c r="H1386" s="4">
        <v>-12440000</v>
      </c>
      <c r="I1386" s="4">
        <v>550000000</v>
      </c>
      <c r="J1386" s="5">
        <v>0.40500000000000003</v>
      </c>
      <c r="K1386" s="4">
        <f t="shared" si="63"/>
        <v>222750000</v>
      </c>
      <c r="L1386" s="4">
        <f t="shared" si="64"/>
        <v>-5.5847362514029178E-2</v>
      </c>
      <c r="M1386" s="4">
        <f t="shared" si="65"/>
        <v>1.4249607182940516</v>
      </c>
    </row>
    <row r="1387" spans="1:13" x14ac:dyDescent="0.25">
      <c r="A1387" s="3" t="s">
        <v>2845</v>
      </c>
      <c r="B1387" s="3">
        <v>1888</v>
      </c>
      <c r="C1387" s="3" t="s">
        <v>11</v>
      </c>
      <c r="D1387" s="3" t="s">
        <v>112</v>
      </c>
      <c r="E1387" s="3" t="s">
        <v>524</v>
      </c>
      <c r="F1387" s="3" t="s">
        <v>2846</v>
      </c>
      <c r="G1387" s="4">
        <v>16750000000</v>
      </c>
      <c r="H1387" s="4">
        <v>907400000</v>
      </c>
      <c r="I1387" s="4">
        <v>3120000000</v>
      </c>
      <c r="J1387" s="5">
        <v>6.25</v>
      </c>
      <c r="K1387" s="4">
        <f t="shared" si="63"/>
        <v>19500000000</v>
      </c>
      <c r="L1387" s="4">
        <f t="shared" si="64"/>
        <v>4.6533333333333336E-2</v>
      </c>
      <c r="M1387" s="4">
        <f t="shared" si="65"/>
        <v>0.85897435897435892</v>
      </c>
    </row>
    <row r="1388" spans="1:13" x14ac:dyDescent="0.25">
      <c r="A1388" s="3" t="s">
        <v>2847</v>
      </c>
      <c r="B1388" s="3">
        <v>1889</v>
      </c>
      <c r="C1388" s="3" t="s">
        <v>11</v>
      </c>
      <c r="D1388" s="3" t="s">
        <v>49</v>
      </c>
      <c r="E1388" s="3" t="s">
        <v>50</v>
      </c>
      <c r="F1388" s="3" t="s">
        <v>76</v>
      </c>
      <c r="G1388" s="4">
        <v>134920000</v>
      </c>
      <c r="H1388" s="4">
        <v>20590000</v>
      </c>
      <c r="I1388" s="4">
        <v>3790000000</v>
      </c>
      <c r="J1388" s="5">
        <v>3.3000000000000002E-2</v>
      </c>
      <c r="K1388" s="4">
        <f t="shared" si="63"/>
        <v>125070000</v>
      </c>
      <c r="L1388" s="4">
        <f t="shared" si="64"/>
        <v>0.16462780842728073</v>
      </c>
      <c r="M1388" s="4">
        <f t="shared" si="65"/>
        <v>1.0787558966978492</v>
      </c>
    </row>
    <row r="1389" spans="1:13" x14ac:dyDescent="0.25">
      <c r="A1389" s="3" t="s">
        <v>2848</v>
      </c>
      <c r="B1389" s="3">
        <v>1890</v>
      </c>
      <c r="C1389" s="3" t="s">
        <v>11</v>
      </c>
      <c r="D1389" s="3" t="s">
        <v>60</v>
      </c>
      <c r="E1389" s="3" t="s">
        <v>99</v>
      </c>
      <c r="F1389" s="3" t="s">
        <v>2849</v>
      </c>
      <c r="G1389" s="4">
        <v>1690000000</v>
      </c>
      <c r="H1389" s="4">
        <v>827620000</v>
      </c>
      <c r="I1389" s="4">
        <v>2010000000</v>
      </c>
      <c r="J1389" s="5">
        <v>1.54</v>
      </c>
      <c r="K1389" s="4">
        <f t="shared" si="63"/>
        <v>3095400000</v>
      </c>
      <c r="L1389" s="4">
        <f t="shared" si="64"/>
        <v>0.26737093752019125</v>
      </c>
      <c r="M1389" s="4">
        <f t="shared" si="65"/>
        <v>0.54597144149382959</v>
      </c>
    </row>
    <row r="1390" spans="1:13" x14ac:dyDescent="0.25">
      <c r="A1390" s="3" t="s">
        <v>2850</v>
      </c>
      <c r="B1390" s="3">
        <v>1891</v>
      </c>
      <c r="C1390" s="3" t="s">
        <v>11</v>
      </c>
      <c r="D1390" s="3" t="s">
        <v>116</v>
      </c>
      <c r="E1390" s="3" t="s">
        <v>207</v>
      </c>
      <c r="F1390" s="3" t="s">
        <v>2851</v>
      </c>
      <c r="G1390" s="4">
        <v>2310000000</v>
      </c>
      <c r="H1390" s="4">
        <v>14660000</v>
      </c>
      <c r="I1390" s="4">
        <v>1000000000</v>
      </c>
      <c r="J1390" s="5">
        <v>0.11600000000000001</v>
      </c>
      <c r="K1390" s="4">
        <f t="shared" si="63"/>
        <v>116000000</v>
      </c>
      <c r="L1390" s="4">
        <f t="shared" si="64"/>
        <v>0.12637931034482758</v>
      </c>
      <c r="M1390" s="4">
        <f t="shared" si="65"/>
        <v>19.913793103448278</v>
      </c>
    </row>
    <row r="1391" spans="1:13" hidden="1" x14ac:dyDescent="0.25">
      <c r="A1391" s="3" t="s">
        <v>2852</v>
      </c>
      <c r="B1391" s="3">
        <v>1894</v>
      </c>
      <c r="C1391" s="3" t="s">
        <v>11</v>
      </c>
      <c r="D1391" s="3" t="s">
        <v>112</v>
      </c>
      <c r="E1391" s="3" t="s">
        <v>2853</v>
      </c>
      <c r="F1391" s="3" t="s">
        <v>2854</v>
      </c>
      <c r="G1391" s="4" t="s">
        <v>71</v>
      </c>
      <c r="H1391" s="4" t="s">
        <v>71</v>
      </c>
      <c r="I1391" s="4" t="s">
        <v>71</v>
      </c>
      <c r="J1391" s="5">
        <v>6.5000000000000002E-2</v>
      </c>
      <c r="K1391" s="4" t="s">
        <v>71</v>
      </c>
      <c r="L1391" s="4" t="s">
        <v>71</v>
      </c>
      <c r="M1391" s="4" t="s">
        <v>71</v>
      </c>
    </row>
    <row r="1392" spans="1:13" x14ac:dyDescent="0.25">
      <c r="A1392" s="3" t="s">
        <v>2855</v>
      </c>
      <c r="B1392" s="3">
        <v>1896</v>
      </c>
      <c r="C1392" s="3" t="s">
        <v>11</v>
      </c>
      <c r="D1392" s="3" t="s">
        <v>60</v>
      </c>
      <c r="E1392" s="3" t="s">
        <v>640</v>
      </c>
      <c r="F1392" s="3" t="s">
        <v>76</v>
      </c>
      <c r="G1392" s="4">
        <v>5260000000</v>
      </c>
      <c r="H1392" s="4">
        <v>1010000000</v>
      </c>
      <c r="I1392" s="4">
        <v>1150000000</v>
      </c>
      <c r="J1392" s="5">
        <v>9.83</v>
      </c>
      <c r="K1392" s="4">
        <f t="shared" si="63"/>
        <v>11304500000</v>
      </c>
      <c r="L1392" s="4">
        <f t="shared" si="64"/>
        <v>8.934495112565792E-2</v>
      </c>
      <c r="M1392" s="4">
        <f t="shared" si="65"/>
        <v>0.46530142863461454</v>
      </c>
    </row>
    <row r="1393" spans="1:13" x14ac:dyDescent="0.25">
      <c r="A1393" s="3" t="s">
        <v>2856</v>
      </c>
      <c r="B1393" s="3">
        <v>1897</v>
      </c>
      <c r="C1393" s="3" t="s">
        <v>11</v>
      </c>
      <c r="D1393" s="3" t="s">
        <v>80</v>
      </c>
      <c r="E1393" s="3" t="s">
        <v>81</v>
      </c>
      <c r="F1393" s="3" t="s">
        <v>2857</v>
      </c>
      <c r="G1393" s="4">
        <v>607200000</v>
      </c>
      <c r="H1393" s="4">
        <v>12110000</v>
      </c>
      <c r="I1393" s="4">
        <v>418370000</v>
      </c>
      <c r="J1393" s="5">
        <v>0.45</v>
      </c>
      <c r="K1393" s="4">
        <f t="shared" si="63"/>
        <v>188266500</v>
      </c>
      <c r="L1393" s="4">
        <f t="shared" si="64"/>
        <v>6.4323711334730291E-2</v>
      </c>
      <c r="M1393" s="4">
        <f t="shared" si="65"/>
        <v>3.2252153197727691</v>
      </c>
    </row>
    <row r="1394" spans="1:13" x14ac:dyDescent="0.25">
      <c r="A1394" s="3" t="s">
        <v>2858</v>
      </c>
      <c r="B1394" s="3">
        <v>1898</v>
      </c>
      <c r="C1394" s="3" t="s">
        <v>11</v>
      </c>
      <c r="D1394" s="3" t="s">
        <v>32</v>
      </c>
      <c r="E1394" s="3" t="s">
        <v>157</v>
      </c>
      <c r="F1394" s="3" t="s">
        <v>2859</v>
      </c>
      <c r="G1394" s="4">
        <v>213230000000</v>
      </c>
      <c r="H1394" s="4">
        <v>22300000000</v>
      </c>
      <c r="I1394" s="4">
        <v>13260000000</v>
      </c>
      <c r="J1394" s="5">
        <v>7.84</v>
      </c>
      <c r="K1394" s="4">
        <f t="shared" si="63"/>
        <v>103958400000</v>
      </c>
      <c r="L1394" s="4">
        <f t="shared" si="64"/>
        <v>0.21450888047526703</v>
      </c>
      <c r="M1394" s="4">
        <f t="shared" si="65"/>
        <v>2.0511089051005018</v>
      </c>
    </row>
    <row r="1395" spans="1:13" x14ac:dyDescent="0.25">
      <c r="A1395" s="3" t="s">
        <v>2860</v>
      </c>
      <c r="B1395" s="3">
        <v>1899</v>
      </c>
      <c r="C1395" s="3" t="s">
        <v>11</v>
      </c>
      <c r="D1395" s="3" t="s">
        <v>225</v>
      </c>
      <c r="E1395" s="3" t="s">
        <v>637</v>
      </c>
      <c r="F1395" s="3" t="s">
        <v>2861</v>
      </c>
      <c r="G1395" s="4">
        <v>12700000000</v>
      </c>
      <c r="H1395" s="4">
        <v>496590000</v>
      </c>
      <c r="I1395" s="4">
        <v>1670000000</v>
      </c>
      <c r="J1395" s="5">
        <v>1.57</v>
      </c>
      <c r="K1395" s="4">
        <f t="shared" si="63"/>
        <v>2621900000</v>
      </c>
      <c r="L1395" s="4">
        <f t="shared" si="64"/>
        <v>0.18940081620199092</v>
      </c>
      <c r="M1395" s="4">
        <f t="shared" si="65"/>
        <v>4.8438155536061638</v>
      </c>
    </row>
    <row r="1396" spans="1:13" x14ac:dyDescent="0.25">
      <c r="A1396" s="3" t="s">
        <v>2862</v>
      </c>
      <c r="B1396" s="3">
        <v>1900</v>
      </c>
      <c r="C1396" s="3" t="s">
        <v>11</v>
      </c>
      <c r="D1396" s="3" t="s">
        <v>68</v>
      </c>
      <c r="E1396" s="3" t="s">
        <v>129</v>
      </c>
      <c r="F1396" s="3" t="s">
        <v>2863</v>
      </c>
      <c r="G1396" s="4">
        <v>947420000</v>
      </c>
      <c r="H1396" s="4">
        <v>151600000</v>
      </c>
      <c r="I1396" s="4">
        <v>1690000000</v>
      </c>
      <c r="J1396" s="5">
        <v>0.186</v>
      </c>
      <c r="K1396" s="4">
        <f t="shared" si="63"/>
        <v>314340000</v>
      </c>
      <c r="L1396" s="4">
        <f t="shared" si="64"/>
        <v>0.48228033339695869</v>
      </c>
      <c r="M1396" s="4">
        <f t="shared" si="65"/>
        <v>3.0139975822357958</v>
      </c>
    </row>
    <row r="1397" spans="1:13" x14ac:dyDescent="0.25">
      <c r="A1397" s="3" t="s">
        <v>2864</v>
      </c>
      <c r="B1397" s="3">
        <v>1901</v>
      </c>
      <c r="C1397" s="3" t="s">
        <v>11</v>
      </c>
      <c r="D1397" s="3" t="s">
        <v>60</v>
      </c>
      <c r="E1397" s="3" t="s">
        <v>99</v>
      </c>
      <c r="F1397" s="3" t="s">
        <v>76</v>
      </c>
      <c r="G1397" s="4">
        <v>590400000</v>
      </c>
      <c r="H1397" s="4">
        <v>-10580000</v>
      </c>
      <c r="I1397" s="4">
        <v>815610000</v>
      </c>
      <c r="J1397" s="5">
        <v>0.223</v>
      </c>
      <c r="K1397" s="4">
        <f t="shared" si="63"/>
        <v>181881030</v>
      </c>
      <c r="L1397" s="4">
        <f t="shared" si="64"/>
        <v>-5.816989270403846E-2</v>
      </c>
      <c r="M1397" s="4">
        <f t="shared" si="65"/>
        <v>3.2460779444673258</v>
      </c>
    </row>
    <row r="1398" spans="1:13" x14ac:dyDescent="0.25">
      <c r="A1398" s="3" t="s">
        <v>2865</v>
      </c>
      <c r="B1398" s="3">
        <v>1903</v>
      </c>
      <c r="C1398" s="3" t="s">
        <v>11</v>
      </c>
      <c r="D1398" s="3" t="s">
        <v>80</v>
      </c>
      <c r="E1398" s="3" t="s">
        <v>81</v>
      </c>
      <c r="F1398" s="3" t="s">
        <v>2866</v>
      </c>
      <c r="G1398" s="4">
        <v>379800000</v>
      </c>
      <c r="H1398" s="4">
        <v>-14350000</v>
      </c>
      <c r="I1398" s="4">
        <v>500000000</v>
      </c>
      <c r="J1398" s="5">
        <v>0.48</v>
      </c>
      <c r="K1398" s="4">
        <f t="shared" si="63"/>
        <v>240000000</v>
      </c>
      <c r="L1398" s="4">
        <f t="shared" si="64"/>
        <v>-5.9791666666666667E-2</v>
      </c>
      <c r="M1398" s="4">
        <f t="shared" si="65"/>
        <v>1.5825</v>
      </c>
    </row>
    <row r="1399" spans="1:13" x14ac:dyDescent="0.25">
      <c r="A1399" s="3" t="s">
        <v>2867</v>
      </c>
      <c r="B1399" s="3">
        <v>1905</v>
      </c>
      <c r="C1399" s="3" t="s">
        <v>11</v>
      </c>
      <c r="D1399" s="3" t="s">
        <v>144</v>
      </c>
      <c r="E1399" s="3" t="s">
        <v>322</v>
      </c>
      <c r="F1399" s="3" t="s">
        <v>2868</v>
      </c>
      <c r="G1399" s="4">
        <v>9520000000</v>
      </c>
      <c r="H1399" s="4">
        <v>1620000000</v>
      </c>
      <c r="I1399" s="4">
        <v>8240000000</v>
      </c>
      <c r="J1399" s="5">
        <v>1.02</v>
      </c>
      <c r="K1399" s="4">
        <f t="shared" si="63"/>
        <v>8404800000</v>
      </c>
      <c r="L1399" s="4">
        <f t="shared" si="64"/>
        <v>0.19274700171330669</v>
      </c>
      <c r="M1399" s="4">
        <f t="shared" si="65"/>
        <v>1.1326860841423949</v>
      </c>
    </row>
    <row r="1400" spans="1:13" x14ac:dyDescent="0.25">
      <c r="A1400" s="3" t="s">
        <v>2869</v>
      </c>
      <c r="B1400" s="3">
        <v>1906</v>
      </c>
      <c r="C1400" s="3" t="s">
        <v>11</v>
      </c>
      <c r="D1400" s="3" t="s">
        <v>64</v>
      </c>
      <c r="E1400" s="3" t="s">
        <v>281</v>
      </c>
      <c r="F1400" s="3" t="s">
        <v>2870</v>
      </c>
      <c r="G1400" s="4">
        <v>196330000</v>
      </c>
      <c r="H1400" s="4">
        <v>-50020000</v>
      </c>
      <c r="I1400" s="4">
        <v>1200000000</v>
      </c>
      <c r="J1400" s="5">
        <v>0.39500000000000002</v>
      </c>
      <c r="K1400" s="4">
        <f t="shared" si="63"/>
        <v>474000000</v>
      </c>
      <c r="L1400" s="4">
        <f t="shared" si="64"/>
        <v>-0.10552742616033756</v>
      </c>
      <c r="M1400" s="4">
        <f t="shared" si="65"/>
        <v>0.41419831223628695</v>
      </c>
    </row>
    <row r="1401" spans="1:13" x14ac:dyDescent="0.25">
      <c r="A1401" s="3" t="s">
        <v>2871</v>
      </c>
      <c r="B1401" s="3">
        <v>1907</v>
      </c>
      <c r="C1401" s="3" t="s">
        <v>11</v>
      </c>
      <c r="D1401" s="3" t="s">
        <v>32</v>
      </c>
      <c r="E1401" s="3" t="s">
        <v>479</v>
      </c>
      <c r="F1401" s="3" t="s">
        <v>76</v>
      </c>
      <c r="G1401" s="4">
        <v>51120000000</v>
      </c>
      <c r="H1401" s="4">
        <v>951200000</v>
      </c>
      <c r="I1401" s="4">
        <v>4420000000</v>
      </c>
      <c r="J1401" s="5">
        <v>3.09</v>
      </c>
      <c r="K1401" s="4">
        <f t="shared" si="63"/>
        <v>13657800000</v>
      </c>
      <c r="L1401" s="4">
        <f t="shared" si="64"/>
        <v>6.9645184436732122E-2</v>
      </c>
      <c r="M1401" s="4">
        <f t="shared" si="65"/>
        <v>3.7429161358344682</v>
      </c>
    </row>
    <row r="1402" spans="1:13" x14ac:dyDescent="0.25">
      <c r="A1402" s="3" t="s">
        <v>2872</v>
      </c>
      <c r="B1402" s="3">
        <v>1908</v>
      </c>
      <c r="C1402" s="3" t="s">
        <v>11</v>
      </c>
      <c r="D1402" s="3" t="s">
        <v>23</v>
      </c>
      <c r="E1402" s="3" t="s">
        <v>24</v>
      </c>
      <c r="F1402" s="3" t="s">
        <v>2873</v>
      </c>
      <c r="G1402" s="4">
        <v>148610000000</v>
      </c>
      <c r="H1402" s="4">
        <v>4790000000</v>
      </c>
      <c r="I1402" s="4">
        <v>1830000000</v>
      </c>
      <c r="J1402" s="5">
        <v>13.5</v>
      </c>
      <c r="K1402" s="4">
        <f t="shared" si="63"/>
        <v>24705000000</v>
      </c>
      <c r="L1402" s="4">
        <f t="shared" si="64"/>
        <v>0.19388787694798623</v>
      </c>
      <c r="M1402" s="4">
        <f t="shared" si="65"/>
        <v>6.0153815017202996</v>
      </c>
    </row>
    <row r="1403" spans="1:13" hidden="1" x14ac:dyDescent="0.25">
      <c r="A1403" s="3" t="s">
        <v>2874</v>
      </c>
      <c r="B1403" s="3">
        <v>1909</v>
      </c>
      <c r="C1403" s="3" t="s">
        <v>11</v>
      </c>
      <c r="D1403" s="3" t="s">
        <v>68</v>
      </c>
      <c r="E1403" s="3" t="s">
        <v>69</v>
      </c>
      <c r="F1403" s="3" t="s">
        <v>2875</v>
      </c>
      <c r="G1403" s="4" t="s">
        <v>71</v>
      </c>
      <c r="H1403" s="4" t="s">
        <v>71</v>
      </c>
      <c r="I1403" s="4" t="s">
        <v>71</v>
      </c>
      <c r="J1403" s="5">
        <v>0.14099999999999999</v>
      </c>
      <c r="K1403" s="4" t="s">
        <v>71</v>
      </c>
      <c r="L1403" s="4" t="s">
        <v>71</v>
      </c>
      <c r="M1403" s="4" t="s">
        <v>71</v>
      </c>
    </row>
    <row r="1404" spans="1:13" x14ac:dyDescent="0.25">
      <c r="A1404" s="3" t="s">
        <v>2876</v>
      </c>
      <c r="B1404" s="3">
        <v>1910</v>
      </c>
      <c r="C1404" s="3" t="s">
        <v>11</v>
      </c>
      <c r="D1404" s="3" t="s">
        <v>266</v>
      </c>
      <c r="E1404" s="3" t="s">
        <v>449</v>
      </c>
      <c r="F1404" s="3" t="s">
        <v>2877</v>
      </c>
      <c r="G1404" s="4">
        <v>28830000000</v>
      </c>
      <c r="H1404" s="4">
        <v>3260000000</v>
      </c>
      <c r="I1404" s="4">
        <v>1450000000</v>
      </c>
      <c r="J1404" s="5">
        <v>29.3</v>
      </c>
      <c r="K1404" s="4">
        <f t="shared" si="63"/>
        <v>42485000000</v>
      </c>
      <c r="L1404" s="4">
        <f t="shared" si="64"/>
        <v>7.6732964575732615E-2</v>
      </c>
      <c r="M1404" s="4">
        <f t="shared" si="65"/>
        <v>0.67859244439213839</v>
      </c>
    </row>
    <row r="1405" spans="1:13" x14ac:dyDescent="0.25">
      <c r="A1405" s="3" t="s">
        <v>2878</v>
      </c>
      <c r="B1405" s="3">
        <v>1912</v>
      </c>
      <c r="C1405" s="3" t="s">
        <v>11</v>
      </c>
      <c r="D1405" s="3" t="s">
        <v>12</v>
      </c>
      <c r="E1405" s="3" t="s">
        <v>892</v>
      </c>
      <c r="F1405" s="3" t="s">
        <v>2879</v>
      </c>
      <c r="G1405" s="4">
        <v>519179999.99999988</v>
      </c>
      <c r="H1405" s="4">
        <v>-76320000</v>
      </c>
      <c r="I1405" s="4">
        <v>1100000000</v>
      </c>
      <c r="J1405" s="5">
        <v>3.7999999999999999E-2</v>
      </c>
      <c r="K1405" s="4">
        <f t="shared" si="63"/>
        <v>41800000</v>
      </c>
      <c r="L1405" s="4">
        <f t="shared" si="64"/>
        <v>-1.8258373205741627</v>
      </c>
      <c r="M1405" s="4">
        <f t="shared" si="65"/>
        <v>12.420574162679422</v>
      </c>
    </row>
    <row r="1406" spans="1:13" x14ac:dyDescent="0.25">
      <c r="A1406" s="3" t="s">
        <v>2880</v>
      </c>
      <c r="B1406" s="3">
        <v>1913</v>
      </c>
      <c r="C1406" s="3" t="s">
        <v>11</v>
      </c>
      <c r="D1406" s="3" t="s">
        <v>64</v>
      </c>
      <c r="E1406" s="3" t="s">
        <v>538</v>
      </c>
      <c r="F1406" s="3" t="s">
        <v>2881</v>
      </c>
      <c r="G1406" s="4">
        <v>40000000000</v>
      </c>
      <c r="H1406" s="4">
        <v>5680000000</v>
      </c>
      <c r="I1406" s="4">
        <v>2560000000</v>
      </c>
      <c r="J1406" s="5">
        <v>58.1</v>
      </c>
      <c r="K1406" s="4">
        <f t="shared" si="63"/>
        <v>148736000000</v>
      </c>
      <c r="L1406" s="4">
        <f t="shared" si="64"/>
        <v>3.8188468158347678E-2</v>
      </c>
      <c r="M1406" s="4">
        <f t="shared" si="65"/>
        <v>0.26893287435456109</v>
      </c>
    </row>
    <row r="1407" spans="1:13" x14ac:dyDescent="0.25">
      <c r="A1407" s="3" t="s">
        <v>2882</v>
      </c>
      <c r="B1407" s="3">
        <v>1915</v>
      </c>
      <c r="C1407" s="3" t="s">
        <v>11</v>
      </c>
      <c r="D1407" s="3" t="s">
        <v>23</v>
      </c>
      <c r="E1407" s="3" t="s">
        <v>174</v>
      </c>
      <c r="F1407" s="3" t="s">
        <v>2883</v>
      </c>
      <c r="G1407" s="4">
        <v>58930000</v>
      </c>
      <c r="H1407" s="4">
        <v>-9100000</v>
      </c>
      <c r="I1407" s="4">
        <v>600000000</v>
      </c>
      <c r="J1407" s="5">
        <v>0.46</v>
      </c>
      <c r="K1407" s="4">
        <f t="shared" si="63"/>
        <v>276000000</v>
      </c>
      <c r="L1407" s="4">
        <f t="shared" si="64"/>
        <v>-3.2971014492753623E-2</v>
      </c>
      <c r="M1407" s="4">
        <f t="shared" si="65"/>
        <v>0.21351449275362319</v>
      </c>
    </row>
    <row r="1408" spans="1:13" hidden="1" x14ac:dyDescent="0.25">
      <c r="A1408" s="3" t="s">
        <v>2884</v>
      </c>
      <c r="B1408" s="3">
        <v>1916</v>
      </c>
      <c r="C1408" s="3" t="s">
        <v>11</v>
      </c>
      <c r="D1408" s="3" t="s">
        <v>23</v>
      </c>
      <c r="E1408" s="3" t="s">
        <v>27</v>
      </c>
      <c r="F1408" s="3" t="s">
        <v>2885</v>
      </c>
      <c r="G1408" s="4">
        <v>24560000000</v>
      </c>
      <c r="H1408" s="4">
        <v>745860000</v>
      </c>
      <c r="I1408" s="4" t="s">
        <v>71</v>
      </c>
      <c r="J1408" s="5">
        <v>0.79</v>
      </c>
      <c r="K1408" s="4" t="s">
        <v>71</v>
      </c>
      <c r="L1408" s="4" t="s">
        <v>71</v>
      </c>
      <c r="M1408" s="4" t="s">
        <v>71</v>
      </c>
    </row>
    <row r="1409" spans="1:13" x14ac:dyDescent="0.25">
      <c r="A1409" s="3" t="s">
        <v>2886</v>
      </c>
      <c r="B1409" s="3">
        <v>1917</v>
      </c>
      <c r="C1409" s="3" t="s">
        <v>11</v>
      </c>
      <c r="D1409" s="3" t="s">
        <v>68</v>
      </c>
      <c r="E1409" s="3" t="s">
        <v>69</v>
      </c>
      <c r="F1409" s="3" t="s">
        <v>2887</v>
      </c>
      <c r="G1409" s="4">
        <v>83240000</v>
      </c>
      <c r="H1409" s="4">
        <v>-8310000.0000000009</v>
      </c>
      <c r="I1409" s="4">
        <v>2300000000</v>
      </c>
      <c r="J1409" s="5">
        <v>7.0000000000000007E-2</v>
      </c>
      <c r="K1409" s="4">
        <f t="shared" si="63"/>
        <v>161000000.00000003</v>
      </c>
      <c r="L1409" s="4">
        <f t="shared" si="64"/>
        <v>-5.1614906832298135E-2</v>
      </c>
      <c r="M1409" s="4">
        <f t="shared" si="65"/>
        <v>0.51701863354037259</v>
      </c>
    </row>
    <row r="1410" spans="1:13" x14ac:dyDescent="0.25">
      <c r="A1410" s="3" t="s">
        <v>2888</v>
      </c>
      <c r="B1410" s="3">
        <v>1918</v>
      </c>
      <c r="C1410" s="3" t="s">
        <v>11</v>
      </c>
      <c r="D1410" s="3" t="s">
        <v>23</v>
      </c>
      <c r="E1410" s="3" t="s">
        <v>24</v>
      </c>
      <c r="F1410" s="3" t="s">
        <v>2889</v>
      </c>
      <c r="G1410" s="4">
        <v>174260000000</v>
      </c>
      <c r="H1410" s="4">
        <v>-8810000000</v>
      </c>
      <c r="I1410" s="4">
        <v>5580000000</v>
      </c>
      <c r="J1410" s="5">
        <v>0.99</v>
      </c>
      <c r="K1410" s="4">
        <f t="shared" si="63"/>
        <v>5524200000</v>
      </c>
      <c r="L1410" s="4">
        <f t="shared" si="64"/>
        <v>-1.5948010571666487</v>
      </c>
      <c r="M1410" s="4">
        <f t="shared" si="65"/>
        <v>31.544839071720791</v>
      </c>
    </row>
    <row r="1411" spans="1:13" x14ac:dyDescent="0.25">
      <c r="A1411" s="3" t="s">
        <v>2890</v>
      </c>
      <c r="B1411" s="3">
        <v>1919</v>
      </c>
      <c r="C1411" s="3" t="s">
        <v>11</v>
      </c>
      <c r="D1411" s="3" t="s">
        <v>160</v>
      </c>
      <c r="E1411" s="3" t="s">
        <v>309</v>
      </c>
      <c r="F1411" s="3" t="s">
        <v>2891</v>
      </c>
      <c r="G1411" s="4">
        <v>193870000000</v>
      </c>
      <c r="H1411" s="4">
        <v>26370000000</v>
      </c>
      <c r="I1411" s="4">
        <v>16110000000</v>
      </c>
      <c r="J1411" s="5">
        <v>8.6999999999999993</v>
      </c>
      <c r="K1411" s="4">
        <f t="shared" ref="K1411:K1474" si="66">I1411*J1411</f>
        <v>140157000000</v>
      </c>
      <c r="L1411" s="4">
        <f t="shared" ref="L1411:L1474" si="67">H1411/K1411</f>
        <v>0.18814615038849292</v>
      </c>
      <c r="M1411" s="4">
        <f t="shared" ref="M1411:M1474" si="68">G1411/K1411</f>
        <v>1.3832345155789578</v>
      </c>
    </row>
    <row r="1412" spans="1:13" x14ac:dyDescent="0.25">
      <c r="A1412" s="3" t="s">
        <v>2892</v>
      </c>
      <c r="B1412" s="3">
        <v>1920</v>
      </c>
      <c r="C1412" s="3" t="s">
        <v>11</v>
      </c>
      <c r="D1412" s="3" t="s">
        <v>80</v>
      </c>
      <c r="E1412" s="3" t="s">
        <v>81</v>
      </c>
      <c r="F1412" s="3" t="s">
        <v>2893</v>
      </c>
      <c r="G1412" s="4">
        <v>86700000</v>
      </c>
      <c r="H1412" s="4">
        <v>-51620000</v>
      </c>
      <c r="I1412" s="4">
        <v>312000000</v>
      </c>
      <c r="J1412" s="5">
        <v>0.34</v>
      </c>
      <c r="K1412" s="4">
        <f t="shared" si="66"/>
        <v>106080000.00000001</v>
      </c>
      <c r="L1412" s="4">
        <f t="shared" si="67"/>
        <v>-0.48661387631975861</v>
      </c>
      <c r="M1412" s="4">
        <f t="shared" si="68"/>
        <v>0.81730769230769218</v>
      </c>
    </row>
    <row r="1413" spans="1:13" x14ac:dyDescent="0.25">
      <c r="A1413" s="3" t="s">
        <v>2894</v>
      </c>
      <c r="B1413" s="3">
        <v>1921</v>
      </c>
      <c r="C1413" s="3" t="s">
        <v>11</v>
      </c>
      <c r="D1413" s="3" t="s">
        <v>80</v>
      </c>
      <c r="E1413" s="3" t="s">
        <v>417</v>
      </c>
      <c r="F1413" s="3" t="s">
        <v>76</v>
      </c>
      <c r="G1413" s="4">
        <v>4250000000</v>
      </c>
      <c r="H1413" s="4">
        <v>148650000</v>
      </c>
      <c r="I1413" s="4">
        <v>1480000000</v>
      </c>
      <c r="J1413" s="5">
        <v>4.71</v>
      </c>
      <c r="K1413" s="4">
        <f t="shared" si="66"/>
        <v>6970800000</v>
      </c>
      <c r="L1413" s="4">
        <f t="shared" si="67"/>
        <v>2.1324668617662249E-2</v>
      </c>
      <c r="M1413" s="4">
        <f t="shared" si="68"/>
        <v>0.60968611924025939</v>
      </c>
    </row>
    <row r="1414" spans="1:13" x14ac:dyDescent="0.25">
      <c r="A1414" s="3" t="s">
        <v>2895</v>
      </c>
      <c r="B1414" s="3">
        <v>1922</v>
      </c>
      <c r="C1414" s="3" t="s">
        <v>11</v>
      </c>
      <c r="D1414" s="3" t="s">
        <v>23</v>
      </c>
      <c r="E1414" s="3" t="s">
        <v>24</v>
      </c>
      <c r="F1414" s="3" t="s">
        <v>76</v>
      </c>
      <c r="G1414" s="4">
        <v>2180000000</v>
      </c>
      <c r="H1414" s="4">
        <v>129080000</v>
      </c>
      <c r="I1414" s="4">
        <v>267150000</v>
      </c>
      <c r="J1414" s="5">
        <v>1.95</v>
      </c>
      <c r="K1414" s="4">
        <f t="shared" si="66"/>
        <v>520942500</v>
      </c>
      <c r="L1414" s="4">
        <f t="shared" si="67"/>
        <v>0.24778166496302376</v>
      </c>
      <c r="M1414" s="4">
        <f t="shared" si="68"/>
        <v>4.1847228820839151</v>
      </c>
    </row>
    <row r="1415" spans="1:13" x14ac:dyDescent="0.25">
      <c r="A1415" s="3" t="s">
        <v>2896</v>
      </c>
      <c r="B1415" s="3">
        <v>1925</v>
      </c>
      <c r="C1415" s="3" t="s">
        <v>11</v>
      </c>
      <c r="D1415" s="3" t="s">
        <v>112</v>
      </c>
      <c r="E1415" s="3" t="s">
        <v>1392</v>
      </c>
      <c r="F1415" s="3" t="s">
        <v>2897</v>
      </c>
      <c r="G1415" s="4">
        <v>891240000</v>
      </c>
      <c r="H1415" s="4">
        <v>67010000.000000007</v>
      </c>
      <c r="I1415" s="4">
        <v>405040000</v>
      </c>
      <c r="J1415" s="5">
        <v>1.23</v>
      </c>
      <c r="K1415" s="4">
        <f t="shared" si="66"/>
        <v>498199200</v>
      </c>
      <c r="L1415" s="4">
        <f t="shared" si="67"/>
        <v>0.13450443115926322</v>
      </c>
      <c r="M1415" s="4">
        <f t="shared" si="68"/>
        <v>1.7889229850228583</v>
      </c>
    </row>
    <row r="1416" spans="1:13" x14ac:dyDescent="0.25">
      <c r="A1416" s="3" t="s">
        <v>2898</v>
      </c>
      <c r="B1416" s="3">
        <v>1927</v>
      </c>
      <c r="C1416" s="3" t="s">
        <v>11</v>
      </c>
      <c r="D1416" s="3" t="s">
        <v>64</v>
      </c>
      <c r="E1416" s="3" t="s">
        <v>661</v>
      </c>
      <c r="F1416" s="3" t="s">
        <v>2899</v>
      </c>
      <c r="G1416" s="4">
        <v>388700000</v>
      </c>
      <c r="H1416" s="4">
        <v>5440000</v>
      </c>
      <c r="I1416" s="4">
        <v>792000000</v>
      </c>
      <c r="J1416" s="5">
        <v>0.15</v>
      </c>
      <c r="K1416" s="4">
        <f t="shared" si="66"/>
        <v>118800000</v>
      </c>
      <c r="L1416" s="4">
        <f t="shared" si="67"/>
        <v>4.5791245791245792E-2</v>
      </c>
      <c r="M1416" s="4">
        <f t="shared" si="68"/>
        <v>3.2718855218855221</v>
      </c>
    </row>
    <row r="1417" spans="1:13" x14ac:dyDescent="0.25">
      <c r="A1417" s="3" t="s">
        <v>2900</v>
      </c>
      <c r="B1417" s="3">
        <v>1928</v>
      </c>
      <c r="C1417" s="3" t="s">
        <v>11</v>
      </c>
      <c r="D1417" s="3" t="s">
        <v>60</v>
      </c>
      <c r="E1417" s="3" t="s">
        <v>85</v>
      </c>
      <c r="F1417" s="3" t="s">
        <v>2901</v>
      </c>
      <c r="G1417" s="4">
        <v>32280000000</v>
      </c>
      <c r="H1417" s="4">
        <v>5420000000</v>
      </c>
      <c r="I1417" s="4">
        <v>8090000000</v>
      </c>
      <c r="J1417" s="5">
        <v>22.35</v>
      </c>
      <c r="K1417" s="4">
        <f t="shared" si="66"/>
        <v>180811500000</v>
      </c>
      <c r="L1417" s="4">
        <f t="shared" si="67"/>
        <v>2.9975969448845896E-2</v>
      </c>
      <c r="M1417" s="4">
        <f t="shared" si="68"/>
        <v>0.17852846749238849</v>
      </c>
    </row>
    <row r="1418" spans="1:13" x14ac:dyDescent="0.25">
      <c r="A1418" s="3" t="s">
        <v>2902</v>
      </c>
      <c r="B1418" s="3">
        <v>1929</v>
      </c>
      <c r="C1418" s="3" t="s">
        <v>11</v>
      </c>
      <c r="D1418" s="3" t="s">
        <v>266</v>
      </c>
      <c r="E1418" s="3" t="s">
        <v>449</v>
      </c>
      <c r="F1418" s="3" t="s">
        <v>2903</v>
      </c>
      <c r="G1418" s="4">
        <v>94680000000</v>
      </c>
      <c r="H1418" s="4">
        <v>5380000000</v>
      </c>
      <c r="I1418" s="4">
        <v>10000000000</v>
      </c>
      <c r="J1418" s="5">
        <v>12.16</v>
      </c>
      <c r="K1418" s="4">
        <f t="shared" si="66"/>
        <v>121600000000</v>
      </c>
      <c r="L1418" s="4">
        <f t="shared" si="67"/>
        <v>4.4243421052631578E-2</v>
      </c>
      <c r="M1418" s="4">
        <f t="shared" si="68"/>
        <v>0.77861842105263157</v>
      </c>
    </row>
    <row r="1419" spans="1:13" x14ac:dyDescent="0.25">
      <c r="A1419" s="3" t="s">
        <v>2904</v>
      </c>
      <c r="B1419" s="3">
        <v>1930</v>
      </c>
      <c r="C1419" s="3" t="s">
        <v>11</v>
      </c>
      <c r="D1419" s="3" t="s">
        <v>112</v>
      </c>
      <c r="E1419" s="3" t="s">
        <v>148</v>
      </c>
      <c r="F1419" s="3" t="s">
        <v>2905</v>
      </c>
      <c r="G1419" s="4">
        <v>241660000</v>
      </c>
      <c r="H1419" s="4">
        <v>22710000</v>
      </c>
      <c r="I1419" s="4">
        <v>658360000</v>
      </c>
      <c r="J1419" s="5">
        <v>0.28499999999999998</v>
      </c>
      <c r="K1419" s="4">
        <f t="shared" si="66"/>
        <v>187632599.99999997</v>
      </c>
      <c r="L1419" s="4">
        <f t="shared" si="67"/>
        <v>0.12103440446915943</v>
      </c>
      <c r="M1419" s="4">
        <f t="shared" si="68"/>
        <v>1.2879425003970528</v>
      </c>
    </row>
    <row r="1420" spans="1:13" x14ac:dyDescent="0.25">
      <c r="A1420" s="3" t="s">
        <v>2906</v>
      </c>
      <c r="B1420" s="3">
        <v>1931</v>
      </c>
      <c r="C1420" s="3" t="s">
        <v>11</v>
      </c>
      <c r="D1420" s="3" t="s">
        <v>116</v>
      </c>
      <c r="E1420" s="3" t="s">
        <v>778</v>
      </c>
      <c r="F1420" s="3" t="s">
        <v>2907</v>
      </c>
      <c r="G1420" s="4">
        <v>3410000000</v>
      </c>
      <c r="H1420" s="4">
        <v>263170000</v>
      </c>
      <c r="I1420" s="4">
        <v>1350000000</v>
      </c>
      <c r="J1420" s="5">
        <v>2.21</v>
      </c>
      <c r="K1420" s="4">
        <f t="shared" si="66"/>
        <v>2983500000</v>
      </c>
      <c r="L1420" s="4">
        <f t="shared" si="67"/>
        <v>8.8208479973185858E-2</v>
      </c>
      <c r="M1420" s="4">
        <f t="shared" si="68"/>
        <v>1.1429529076587901</v>
      </c>
    </row>
    <row r="1421" spans="1:13" x14ac:dyDescent="0.25">
      <c r="A1421" s="3" t="s">
        <v>2908</v>
      </c>
      <c r="B1421" s="3">
        <v>1932</v>
      </c>
      <c r="C1421" s="3" t="s">
        <v>11</v>
      </c>
      <c r="D1421" s="3" t="s">
        <v>182</v>
      </c>
      <c r="E1421" s="3" t="s">
        <v>231</v>
      </c>
      <c r="F1421" s="3" t="s">
        <v>2909</v>
      </c>
      <c r="G1421" s="4">
        <v>469090000</v>
      </c>
      <c r="H1421" s="4">
        <v>-67120000</v>
      </c>
      <c r="I1421" s="4">
        <v>1000000000</v>
      </c>
      <c r="J1421" s="5">
        <v>0.26</v>
      </c>
      <c r="K1421" s="4">
        <f t="shared" si="66"/>
        <v>260000000</v>
      </c>
      <c r="L1421" s="4">
        <f t="shared" si="67"/>
        <v>-0.25815384615384618</v>
      </c>
      <c r="M1421" s="4">
        <f t="shared" si="68"/>
        <v>1.8041923076923077</v>
      </c>
    </row>
    <row r="1422" spans="1:13" x14ac:dyDescent="0.25">
      <c r="A1422" s="3" t="s">
        <v>2910</v>
      </c>
      <c r="B1422" s="3">
        <v>1933</v>
      </c>
      <c r="C1422" s="3" t="s">
        <v>11</v>
      </c>
      <c r="D1422" s="3" t="s">
        <v>68</v>
      </c>
      <c r="E1422" s="3" t="s">
        <v>69</v>
      </c>
      <c r="F1422" s="3" t="s">
        <v>2911</v>
      </c>
      <c r="G1422" s="4">
        <v>514340000.00000012</v>
      </c>
      <c r="H1422" s="4">
        <v>37240000</v>
      </c>
      <c r="I1422" s="4">
        <v>495420000</v>
      </c>
      <c r="J1422" s="5">
        <v>0.17699999999999999</v>
      </c>
      <c r="K1422" s="4">
        <f t="shared" si="66"/>
        <v>87689340</v>
      </c>
      <c r="L1422" s="4">
        <f t="shared" si="67"/>
        <v>0.42468103876708391</v>
      </c>
      <c r="M1422" s="4">
        <f t="shared" si="68"/>
        <v>5.8654792019189577</v>
      </c>
    </row>
    <row r="1423" spans="1:13" x14ac:dyDescent="0.25">
      <c r="A1423" s="3" t="s">
        <v>2912</v>
      </c>
      <c r="B1423" s="3">
        <v>1935</v>
      </c>
      <c r="C1423" s="3" t="s">
        <v>11</v>
      </c>
      <c r="D1423" s="3" t="s">
        <v>60</v>
      </c>
      <c r="E1423" s="3" t="s">
        <v>99</v>
      </c>
      <c r="F1423" s="3" t="s">
        <v>2913</v>
      </c>
      <c r="G1423" s="4">
        <v>965040000</v>
      </c>
      <c r="H1423" s="4">
        <v>428960000</v>
      </c>
      <c r="I1423" s="4">
        <v>1600000000</v>
      </c>
      <c r="J1423" s="5">
        <v>0.71</v>
      </c>
      <c r="K1423" s="4">
        <f t="shared" si="66"/>
        <v>1136000000</v>
      </c>
      <c r="L1423" s="4">
        <f t="shared" si="67"/>
        <v>0.37760563380281692</v>
      </c>
      <c r="M1423" s="4">
        <f t="shared" si="68"/>
        <v>0.84950704225352114</v>
      </c>
    </row>
    <row r="1424" spans="1:13" x14ac:dyDescent="0.25">
      <c r="A1424" s="3" t="s">
        <v>2914</v>
      </c>
      <c r="B1424" s="3">
        <v>1936</v>
      </c>
      <c r="C1424" s="3" t="s">
        <v>11</v>
      </c>
      <c r="D1424" s="3" t="s">
        <v>182</v>
      </c>
      <c r="E1424" s="3" t="s">
        <v>183</v>
      </c>
      <c r="F1424" s="3" t="s">
        <v>2915</v>
      </c>
      <c r="G1424" s="4">
        <v>202170000</v>
      </c>
      <c r="H1424" s="4">
        <v>19600000</v>
      </c>
      <c r="I1424" s="4">
        <v>472000000</v>
      </c>
      <c r="J1424" s="5">
        <v>0.54</v>
      </c>
      <c r="K1424" s="4">
        <f t="shared" si="66"/>
        <v>254880000.00000003</v>
      </c>
      <c r="L1424" s="4">
        <f t="shared" si="67"/>
        <v>7.6898932831136219E-2</v>
      </c>
      <c r="M1424" s="4">
        <f t="shared" si="68"/>
        <v>0.79319679849340852</v>
      </c>
    </row>
    <row r="1425" spans="1:13" x14ac:dyDescent="0.25">
      <c r="A1425" s="3" t="s">
        <v>2916</v>
      </c>
      <c r="B1425" s="3">
        <v>1937</v>
      </c>
      <c r="C1425" s="3" t="s">
        <v>11</v>
      </c>
      <c r="D1425" s="3" t="s">
        <v>112</v>
      </c>
      <c r="E1425" s="3" t="s">
        <v>2853</v>
      </c>
      <c r="F1425" s="3" t="s">
        <v>2917</v>
      </c>
      <c r="G1425" s="4">
        <v>259950000</v>
      </c>
      <c r="H1425" s="4">
        <v>6510000</v>
      </c>
      <c r="I1425" s="4">
        <v>1000000000</v>
      </c>
      <c r="J1425" s="5">
        <v>0.23200000000000001</v>
      </c>
      <c r="K1425" s="4">
        <f t="shared" si="66"/>
        <v>232000000</v>
      </c>
      <c r="L1425" s="4">
        <f t="shared" si="67"/>
        <v>2.8060344827586205E-2</v>
      </c>
      <c r="M1425" s="4">
        <f t="shared" si="68"/>
        <v>1.1204741379310346</v>
      </c>
    </row>
    <row r="1426" spans="1:13" x14ac:dyDescent="0.25">
      <c r="A1426" s="3" t="s">
        <v>2918</v>
      </c>
      <c r="B1426" s="3">
        <v>1938</v>
      </c>
      <c r="C1426" s="3" t="s">
        <v>11</v>
      </c>
      <c r="D1426" s="3" t="s">
        <v>225</v>
      </c>
      <c r="E1426" s="3" t="s">
        <v>637</v>
      </c>
      <c r="F1426" s="3" t="s">
        <v>2919</v>
      </c>
      <c r="G1426" s="4">
        <v>2930000000</v>
      </c>
      <c r="H1426" s="4">
        <v>203070000</v>
      </c>
      <c r="I1426" s="4">
        <v>1010000000</v>
      </c>
      <c r="J1426" s="5">
        <v>0.182</v>
      </c>
      <c r="K1426" s="4">
        <f t="shared" si="66"/>
        <v>183820000</v>
      </c>
      <c r="L1426" s="4">
        <f t="shared" si="67"/>
        <v>1.1047220106626048</v>
      </c>
      <c r="M1426" s="4">
        <f t="shared" si="68"/>
        <v>15.93950603851594</v>
      </c>
    </row>
    <row r="1427" spans="1:13" x14ac:dyDescent="0.25">
      <c r="A1427" s="3" t="s">
        <v>2920</v>
      </c>
      <c r="B1427" s="3">
        <v>1939</v>
      </c>
      <c r="C1427" s="3" t="s">
        <v>11</v>
      </c>
      <c r="D1427" s="3" t="s">
        <v>12</v>
      </c>
      <c r="E1427" s="3" t="s">
        <v>13</v>
      </c>
      <c r="F1427" s="3" t="s">
        <v>2921</v>
      </c>
      <c r="G1427" s="4">
        <v>72760000</v>
      </c>
      <c r="H1427" s="4">
        <v>-8289999.9999999991</v>
      </c>
      <c r="I1427" s="4">
        <v>500000000</v>
      </c>
      <c r="J1427" s="5">
        <v>0.71</v>
      </c>
      <c r="K1427" s="4">
        <f t="shared" si="66"/>
        <v>355000000</v>
      </c>
      <c r="L1427" s="4">
        <f t="shared" si="67"/>
        <v>-2.3352112676056334E-2</v>
      </c>
      <c r="M1427" s="4">
        <f t="shared" si="68"/>
        <v>0.20495774647887324</v>
      </c>
    </row>
    <row r="1428" spans="1:13" x14ac:dyDescent="0.25">
      <c r="A1428" s="3" t="s">
        <v>2922</v>
      </c>
      <c r="B1428" s="3">
        <v>1940</v>
      </c>
      <c r="C1428" s="3" t="s">
        <v>11</v>
      </c>
      <c r="D1428" s="3" t="s">
        <v>16</v>
      </c>
      <c r="E1428" s="3" t="s">
        <v>20</v>
      </c>
      <c r="F1428" s="3" t="s">
        <v>2923</v>
      </c>
      <c r="G1428" s="4">
        <v>1650000000</v>
      </c>
      <c r="H1428" s="4">
        <v>141520000</v>
      </c>
      <c r="I1428" s="4">
        <v>1200000000</v>
      </c>
      <c r="J1428" s="5">
        <v>0.52</v>
      </c>
      <c r="K1428" s="4">
        <f t="shared" si="66"/>
        <v>624000000</v>
      </c>
      <c r="L1428" s="4">
        <f t="shared" si="67"/>
        <v>0.22679487179487179</v>
      </c>
      <c r="M1428" s="4">
        <f t="shared" si="68"/>
        <v>2.6442307692307692</v>
      </c>
    </row>
    <row r="1429" spans="1:13" x14ac:dyDescent="0.25">
      <c r="A1429" s="3" t="s">
        <v>2924</v>
      </c>
      <c r="B1429" s="3">
        <v>1941</v>
      </c>
      <c r="C1429" s="3" t="s">
        <v>11</v>
      </c>
      <c r="D1429" s="3" t="s">
        <v>23</v>
      </c>
      <c r="E1429" s="3" t="s">
        <v>24</v>
      </c>
      <c r="F1429" s="3" t="s">
        <v>2925</v>
      </c>
      <c r="G1429" s="4">
        <v>377250000</v>
      </c>
      <c r="H1429" s="4">
        <v>-15520000</v>
      </c>
      <c r="I1429" s="4">
        <v>405310000</v>
      </c>
      <c r="J1429" s="5">
        <v>0.16800000000000001</v>
      </c>
      <c r="K1429" s="4">
        <f t="shared" si="66"/>
        <v>68092080</v>
      </c>
      <c r="L1429" s="4">
        <f t="shared" si="67"/>
        <v>-0.22792665461240133</v>
      </c>
      <c r="M1429" s="4">
        <f t="shared" si="68"/>
        <v>5.5402919106010566</v>
      </c>
    </row>
    <row r="1430" spans="1:13" x14ac:dyDescent="0.25">
      <c r="A1430" s="3" t="s">
        <v>2926</v>
      </c>
      <c r="B1430" s="3">
        <v>1942</v>
      </c>
      <c r="C1430" s="3" t="s">
        <v>11</v>
      </c>
      <c r="D1430" s="3" t="s">
        <v>144</v>
      </c>
      <c r="E1430" s="3" t="s">
        <v>322</v>
      </c>
      <c r="F1430" s="3" t="s">
        <v>2927</v>
      </c>
      <c r="G1430" s="4">
        <v>1570000000</v>
      </c>
      <c r="H1430" s="4">
        <v>-83500000</v>
      </c>
      <c r="I1430" s="4">
        <v>639890000</v>
      </c>
      <c r="J1430" s="5">
        <v>0.92</v>
      </c>
      <c r="K1430" s="4">
        <f t="shared" si="66"/>
        <v>588698800</v>
      </c>
      <c r="L1430" s="4">
        <f t="shared" si="67"/>
        <v>-0.14183823714266106</v>
      </c>
      <c r="M1430" s="4">
        <f t="shared" si="68"/>
        <v>2.6668985905865612</v>
      </c>
    </row>
    <row r="1431" spans="1:13" x14ac:dyDescent="0.25">
      <c r="A1431" s="3" t="s">
        <v>2928</v>
      </c>
      <c r="B1431" s="3">
        <v>1943</v>
      </c>
      <c r="C1431" s="3" t="s">
        <v>11</v>
      </c>
      <c r="D1431" s="3" t="s">
        <v>225</v>
      </c>
      <c r="E1431" s="3" t="s">
        <v>226</v>
      </c>
      <c r="F1431" s="3" t="s">
        <v>2929</v>
      </c>
      <c r="G1431" s="4">
        <v>372090000</v>
      </c>
      <c r="H1431" s="4">
        <v>4970000</v>
      </c>
      <c r="I1431" s="4">
        <v>1000000000</v>
      </c>
      <c r="J1431" s="5">
        <v>0.79</v>
      </c>
      <c r="K1431" s="4">
        <f t="shared" si="66"/>
        <v>790000000</v>
      </c>
      <c r="L1431" s="4">
        <f t="shared" si="67"/>
        <v>6.2911392405063295E-3</v>
      </c>
      <c r="M1431" s="4">
        <f t="shared" si="68"/>
        <v>0.47099999999999997</v>
      </c>
    </row>
    <row r="1432" spans="1:13" x14ac:dyDescent="0.25">
      <c r="A1432" s="3" t="s">
        <v>2930</v>
      </c>
      <c r="B1432" s="3">
        <v>1945</v>
      </c>
      <c r="C1432" s="3" t="s">
        <v>11</v>
      </c>
      <c r="D1432" s="3" t="s">
        <v>23</v>
      </c>
      <c r="E1432" s="3" t="s">
        <v>260</v>
      </c>
      <c r="F1432" s="3" t="s">
        <v>2931</v>
      </c>
      <c r="G1432" s="4">
        <v>263500000</v>
      </c>
      <c r="H1432" s="4">
        <v>17820000</v>
      </c>
      <c r="I1432" s="4">
        <v>307100000</v>
      </c>
      <c r="J1432" s="5">
        <v>1.04</v>
      </c>
      <c r="K1432" s="4">
        <f t="shared" si="66"/>
        <v>319384000</v>
      </c>
      <c r="L1432" s="4">
        <f t="shared" si="67"/>
        <v>5.5794905192495553E-2</v>
      </c>
      <c r="M1432" s="4">
        <f t="shared" si="68"/>
        <v>0.8250256744232648</v>
      </c>
    </row>
    <row r="1433" spans="1:13" x14ac:dyDescent="0.25">
      <c r="A1433" s="3" t="s">
        <v>2932</v>
      </c>
      <c r="B1433" s="3">
        <v>1947</v>
      </c>
      <c r="C1433" s="3" t="s">
        <v>11</v>
      </c>
      <c r="D1433" s="3" t="s">
        <v>566</v>
      </c>
      <c r="E1433" s="3" t="s">
        <v>567</v>
      </c>
      <c r="F1433" s="3" t="s">
        <v>76</v>
      </c>
      <c r="G1433" s="4">
        <v>81230000</v>
      </c>
      <c r="H1433" s="4">
        <v>-15020000</v>
      </c>
      <c r="I1433" s="4">
        <v>600000000</v>
      </c>
      <c r="J1433" s="5">
        <v>0.32500000000000001</v>
      </c>
      <c r="K1433" s="4">
        <f t="shared" si="66"/>
        <v>195000000</v>
      </c>
      <c r="L1433" s="4">
        <f t="shared" si="67"/>
        <v>-7.7025641025641023E-2</v>
      </c>
      <c r="M1433" s="4">
        <f t="shared" si="68"/>
        <v>0.41656410256410259</v>
      </c>
    </row>
    <row r="1434" spans="1:13" hidden="1" x14ac:dyDescent="0.25">
      <c r="A1434" s="3" t="s">
        <v>2933</v>
      </c>
      <c r="B1434" s="3">
        <v>1948</v>
      </c>
      <c r="C1434" s="3" t="s">
        <v>11</v>
      </c>
      <c r="D1434" s="3" t="s">
        <v>144</v>
      </c>
      <c r="E1434" s="3" t="s">
        <v>334</v>
      </c>
      <c r="F1434" s="3" t="s">
        <v>2934</v>
      </c>
      <c r="G1434" s="4">
        <v>7830000000</v>
      </c>
      <c r="H1434" s="4">
        <v>100400000</v>
      </c>
      <c r="I1434" s="4" t="s">
        <v>71</v>
      </c>
      <c r="J1434" s="5">
        <v>1.45</v>
      </c>
      <c r="K1434" s="4" t="s">
        <v>71</v>
      </c>
      <c r="L1434" s="4" t="s">
        <v>71</v>
      </c>
      <c r="M1434" s="4" t="s">
        <v>71</v>
      </c>
    </row>
    <row r="1435" spans="1:13" x14ac:dyDescent="0.25">
      <c r="A1435" s="3" t="s">
        <v>2935</v>
      </c>
      <c r="B1435" s="3">
        <v>1949</v>
      </c>
      <c r="C1435" s="3" t="s">
        <v>11</v>
      </c>
      <c r="D1435" s="3" t="s">
        <v>68</v>
      </c>
      <c r="E1435" s="3" t="s">
        <v>129</v>
      </c>
      <c r="F1435" s="3" t="s">
        <v>2936</v>
      </c>
      <c r="G1435" s="4">
        <v>109040000</v>
      </c>
      <c r="H1435" s="4">
        <v>1780000</v>
      </c>
      <c r="I1435" s="4">
        <v>506490000</v>
      </c>
      <c r="J1435" s="5">
        <v>0.30499999999999999</v>
      </c>
      <c r="K1435" s="4">
        <f t="shared" si="66"/>
        <v>154479450</v>
      </c>
      <c r="L1435" s="4">
        <f t="shared" si="67"/>
        <v>1.1522568212147312E-2</v>
      </c>
      <c r="M1435" s="4">
        <f t="shared" si="68"/>
        <v>0.70585440328794546</v>
      </c>
    </row>
    <row r="1436" spans="1:13" x14ac:dyDescent="0.25">
      <c r="A1436" s="3" t="s">
        <v>2937</v>
      </c>
      <c r="B1436" s="3">
        <v>1950</v>
      </c>
      <c r="C1436" s="3" t="s">
        <v>11</v>
      </c>
      <c r="D1436" s="3" t="s">
        <v>182</v>
      </c>
      <c r="E1436" s="3" t="s">
        <v>231</v>
      </c>
      <c r="F1436" s="3" t="s">
        <v>76</v>
      </c>
      <c r="G1436" s="4">
        <v>630480000</v>
      </c>
      <c r="H1436" s="4">
        <v>21490000</v>
      </c>
      <c r="I1436" s="4">
        <v>473140000</v>
      </c>
      <c r="J1436" s="5">
        <v>0.14799999999999999</v>
      </c>
      <c r="K1436" s="4">
        <f t="shared" si="66"/>
        <v>70024720</v>
      </c>
      <c r="L1436" s="4">
        <f t="shared" si="67"/>
        <v>0.30689162341527393</v>
      </c>
      <c r="M1436" s="4">
        <f t="shared" si="68"/>
        <v>9.003677558439362</v>
      </c>
    </row>
    <row r="1437" spans="1:13" x14ac:dyDescent="0.25">
      <c r="A1437" s="3" t="s">
        <v>2938</v>
      </c>
      <c r="B1437" s="3">
        <v>1951</v>
      </c>
      <c r="C1437" s="3" t="s">
        <v>11</v>
      </c>
      <c r="D1437" s="3" t="s">
        <v>566</v>
      </c>
      <c r="E1437" s="3" t="s">
        <v>567</v>
      </c>
      <c r="F1437" s="3" t="s">
        <v>2939</v>
      </c>
      <c r="G1437" s="4">
        <v>3080000000</v>
      </c>
      <c r="H1437" s="4">
        <v>380920000</v>
      </c>
      <c r="I1437" s="4">
        <v>2740000000</v>
      </c>
      <c r="J1437" s="5">
        <v>2.57</v>
      </c>
      <c r="K1437" s="4">
        <f t="shared" si="66"/>
        <v>7041800000</v>
      </c>
      <c r="L1437" s="4">
        <f t="shared" si="67"/>
        <v>5.4094123661563805E-2</v>
      </c>
      <c r="M1437" s="4">
        <f t="shared" si="68"/>
        <v>0.43738816779800621</v>
      </c>
    </row>
    <row r="1438" spans="1:13" hidden="1" x14ac:dyDescent="0.25">
      <c r="A1438" s="3" t="s">
        <v>2940</v>
      </c>
      <c r="B1438" s="3">
        <v>1952</v>
      </c>
      <c r="C1438" s="3" t="s">
        <v>11</v>
      </c>
      <c r="D1438" s="3" t="s">
        <v>49</v>
      </c>
      <c r="E1438" s="3" t="s">
        <v>50</v>
      </c>
      <c r="F1438" s="3" t="s">
        <v>2941</v>
      </c>
      <c r="G1438" s="4">
        <v>136500000</v>
      </c>
      <c r="H1438" s="4">
        <v>-933750000</v>
      </c>
      <c r="I1438" s="4" t="s">
        <v>71</v>
      </c>
      <c r="J1438" s="5">
        <v>25.9</v>
      </c>
      <c r="K1438" s="4" t="s">
        <v>71</v>
      </c>
      <c r="L1438" s="4" t="s">
        <v>71</v>
      </c>
      <c r="M1438" s="4" t="s">
        <v>71</v>
      </c>
    </row>
    <row r="1439" spans="1:13" x14ac:dyDescent="0.25">
      <c r="A1439" s="3" t="s">
        <v>2942</v>
      </c>
      <c r="B1439" s="3">
        <v>1953</v>
      </c>
      <c r="C1439" s="3" t="s">
        <v>11</v>
      </c>
      <c r="D1439" s="3" t="s">
        <v>80</v>
      </c>
      <c r="E1439" s="3" t="s">
        <v>81</v>
      </c>
      <c r="F1439" s="3" t="s">
        <v>2943</v>
      </c>
      <c r="G1439" s="4">
        <v>881160000</v>
      </c>
      <c r="H1439" s="4">
        <v>34540000</v>
      </c>
      <c r="I1439" s="4">
        <v>1260000000</v>
      </c>
      <c r="J1439" s="5">
        <v>0.15</v>
      </c>
      <c r="K1439" s="4">
        <f t="shared" si="66"/>
        <v>189000000</v>
      </c>
      <c r="L1439" s="4">
        <f t="shared" si="67"/>
        <v>0.18275132275132275</v>
      </c>
      <c r="M1439" s="4">
        <f t="shared" si="68"/>
        <v>4.6622222222222218</v>
      </c>
    </row>
    <row r="1440" spans="1:13" x14ac:dyDescent="0.25">
      <c r="A1440" s="3" t="s">
        <v>2944</v>
      </c>
      <c r="B1440" s="3">
        <v>1955</v>
      </c>
      <c r="C1440" s="3" t="s">
        <v>11</v>
      </c>
      <c r="D1440" s="3" t="s">
        <v>144</v>
      </c>
      <c r="E1440" s="3" t="s">
        <v>322</v>
      </c>
      <c r="F1440" s="3" t="s">
        <v>2945</v>
      </c>
      <c r="G1440" s="4">
        <v>2280000000</v>
      </c>
      <c r="H1440" s="4">
        <v>30550000</v>
      </c>
      <c r="I1440" s="4">
        <v>500000000</v>
      </c>
      <c r="J1440" s="5">
        <v>0.42</v>
      </c>
      <c r="K1440" s="4">
        <f t="shared" si="66"/>
        <v>210000000</v>
      </c>
      <c r="L1440" s="4">
        <f t="shared" si="67"/>
        <v>0.14547619047619048</v>
      </c>
      <c r="M1440" s="4">
        <f t="shared" si="68"/>
        <v>10.857142857142858</v>
      </c>
    </row>
    <row r="1441" spans="1:13" x14ac:dyDescent="0.25">
      <c r="A1441" s="3" t="s">
        <v>2946</v>
      </c>
      <c r="B1441" s="3">
        <v>1957</v>
      </c>
      <c r="C1441" s="3" t="s">
        <v>11</v>
      </c>
      <c r="D1441" s="3" t="s">
        <v>116</v>
      </c>
      <c r="E1441" s="3" t="s">
        <v>207</v>
      </c>
      <c r="F1441" s="3" t="s">
        <v>76</v>
      </c>
      <c r="G1441" s="4">
        <v>362160000</v>
      </c>
      <c r="H1441" s="4">
        <v>35390000</v>
      </c>
      <c r="I1441" s="4">
        <v>628000000</v>
      </c>
      <c r="J1441" s="5">
        <v>0.57999999999999996</v>
      </c>
      <c r="K1441" s="4">
        <f t="shared" si="66"/>
        <v>364240000</v>
      </c>
      <c r="L1441" s="4">
        <f t="shared" si="67"/>
        <v>9.7161212387436857E-2</v>
      </c>
      <c r="M1441" s="4">
        <f t="shared" si="68"/>
        <v>0.99428947946408963</v>
      </c>
    </row>
    <row r="1442" spans="1:13" x14ac:dyDescent="0.25">
      <c r="A1442" s="3" t="s">
        <v>2947</v>
      </c>
      <c r="B1442" s="3">
        <v>1958</v>
      </c>
      <c r="C1442" s="3" t="s">
        <v>11</v>
      </c>
      <c r="D1442" s="3" t="s">
        <v>266</v>
      </c>
      <c r="E1442" s="3" t="s">
        <v>378</v>
      </c>
      <c r="F1442" s="3" t="s">
        <v>2948</v>
      </c>
      <c r="G1442" s="4">
        <v>218730000000</v>
      </c>
      <c r="H1442" s="4">
        <v>3350000000</v>
      </c>
      <c r="I1442" s="4">
        <v>8020000000</v>
      </c>
      <c r="J1442" s="5">
        <v>2.29</v>
      </c>
      <c r="K1442" s="4">
        <f t="shared" si="66"/>
        <v>18365800000</v>
      </c>
      <c r="L1442" s="4">
        <f t="shared" si="67"/>
        <v>0.18240425138028291</v>
      </c>
      <c r="M1442" s="4">
        <f t="shared" si="68"/>
        <v>11.909636389375905</v>
      </c>
    </row>
    <row r="1443" spans="1:13" x14ac:dyDescent="0.25">
      <c r="A1443" s="3" t="s">
        <v>2949</v>
      </c>
      <c r="B1443" s="3">
        <v>1959</v>
      </c>
      <c r="C1443" s="3" t="s">
        <v>11</v>
      </c>
      <c r="D1443" s="3" t="s">
        <v>12</v>
      </c>
      <c r="E1443" s="3" t="s">
        <v>13</v>
      </c>
      <c r="F1443" s="3" t="s">
        <v>2950</v>
      </c>
      <c r="G1443" s="4">
        <v>1790000000</v>
      </c>
      <c r="H1443" s="4">
        <v>-57860000</v>
      </c>
      <c r="I1443" s="4">
        <v>505200000</v>
      </c>
      <c r="J1443" s="5">
        <v>0.17499999999999999</v>
      </c>
      <c r="K1443" s="4">
        <f t="shared" si="66"/>
        <v>88410000</v>
      </c>
      <c r="L1443" s="4">
        <f t="shared" si="67"/>
        <v>-0.65445085397579461</v>
      </c>
      <c r="M1443" s="4">
        <f t="shared" si="68"/>
        <v>20.246578441352789</v>
      </c>
    </row>
    <row r="1444" spans="1:13" x14ac:dyDescent="0.25">
      <c r="A1444" s="3" t="s">
        <v>2951</v>
      </c>
      <c r="B1444" s="3">
        <v>1960</v>
      </c>
      <c r="C1444" s="3" t="s">
        <v>11</v>
      </c>
      <c r="D1444" s="3" t="s">
        <v>80</v>
      </c>
      <c r="E1444" s="3" t="s">
        <v>81</v>
      </c>
      <c r="F1444" s="3" t="s">
        <v>2952</v>
      </c>
      <c r="G1444" s="4">
        <v>641680000</v>
      </c>
      <c r="H1444" s="4">
        <v>-15200000</v>
      </c>
      <c r="I1444" s="4">
        <v>1000000000</v>
      </c>
      <c r="J1444" s="5">
        <v>0.23499999999999999</v>
      </c>
      <c r="K1444" s="4">
        <f t="shared" si="66"/>
        <v>235000000</v>
      </c>
      <c r="L1444" s="4">
        <f t="shared" si="67"/>
        <v>-6.4680851063829786E-2</v>
      </c>
      <c r="M1444" s="4">
        <f t="shared" si="68"/>
        <v>2.7305531914893617</v>
      </c>
    </row>
    <row r="1445" spans="1:13" x14ac:dyDescent="0.25">
      <c r="A1445" s="3" t="s">
        <v>2953</v>
      </c>
      <c r="B1445" s="3">
        <v>1961</v>
      </c>
      <c r="C1445" s="3" t="s">
        <v>11</v>
      </c>
      <c r="D1445" s="3" t="s">
        <v>68</v>
      </c>
      <c r="E1445" s="3" t="s">
        <v>69</v>
      </c>
      <c r="F1445" s="3" t="s">
        <v>2954</v>
      </c>
      <c r="G1445" s="4">
        <v>291590000</v>
      </c>
      <c r="H1445" s="4">
        <v>-58920000</v>
      </c>
      <c r="I1445" s="4">
        <v>591430000</v>
      </c>
      <c r="J1445" s="5">
        <v>1.08</v>
      </c>
      <c r="K1445" s="4">
        <f t="shared" si="66"/>
        <v>638744400</v>
      </c>
      <c r="L1445" s="4">
        <f t="shared" si="67"/>
        <v>-9.2243470158016261E-2</v>
      </c>
      <c r="M1445" s="4">
        <f t="shared" si="68"/>
        <v>0.45650498070902851</v>
      </c>
    </row>
    <row r="1446" spans="1:13" x14ac:dyDescent="0.25">
      <c r="A1446" s="3" t="s">
        <v>2955</v>
      </c>
      <c r="B1446" s="3">
        <v>1962</v>
      </c>
      <c r="C1446" s="3" t="s">
        <v>11</v>
      </c>
      <c r="D1446" s="3" t="s">
        <v>64</v>
      </c>
      <c r="E1446" s="3" t="s">
        <v>347</v>
      </c>
      <c r="F1446" s="3" t="s">
        <v>2956</v>
      </c>
      <c r="G1446" s="4">
        <v>979240000</v>
      </c>
      <c r="H1446" s="4">
        <v>51010000</v>
      </c>
      <c r="I1446" s="4">
        <v>678470000</v>
      </c>
      <c r="J1446" s="5">
        <v>0.47499999999999998</v>
      </c>
      <c r="K1446" s="4">
        <f t="shared" si="66"/>
        <v>322273250</v>
      </c>
      <c r="L1446" s="4">
        <f t="shared" si="67"/>
        <v>0.15828183071353269</v>
      </c>
      <c r="M1446" s="4">
        <f t="shared" si="68"/>
        <v>3.0385395002532789</v>
      </c>
    </row>
    <row r="1447" spans="1:13" x14ac:dyDescent="0.25">
      <c r="A1447" s="3" t="s">
        <v>2957</v>
      </c>
      <c r="B1447" s="3">
        <v>1963</v>
      </c>
      <c r="C1447" s="3" t="s">
        <v>11</v>
      </c>
      <c r="D1447" s="3" t="s">
        <v>23</v>
      </c>
      <c r="E1447" s="3" t="s">
        <v>27</v>
      </c>
      <c r="F1447" s="3" t="s">
        <v>2958</v>
      </c>
      <c r="G1447" s="4">
        <v>33610000000</v>
      </c>
      <c r="H1447" s="4">
        <v>5450000000</v>
      </c>
      <c r="I1447" s="4">
        <v>4710000000</v>
      </c>
      <c r="J1447" s="5">
        <v>4.5199999999999996</v>
      </c>
      <c r="K1447" s="4">
        <f t="shared" si="66"/>
        <v>21289199999.999996</v>
      </c>
      <c r="L1447" s="4">
        <f t="shared" si="67"/>
        <v>0.25599834657948634</v>
      </c>
      <c r="M1447" s="4">
        <f t="shared" si="68"/>
        <v>1.5787347575296398</v>
      </c>
    </row>
    <row r="1448" spans="1:13" hidden="1" x14ac:dyDescent="0.25">
      <c r="A1448" s="3" t="s">
        <v>2959</v>
      </c>
      <c r="B1448" s="3">
        <v>1965</v>
      </c>
      <c r="C1448" s="3" t="s">
        <v>11</v>
      </c>
      <c r="D1448" s="3" t="s">
        <v>23</v>
      </c>
      <c r="E1448" s="3" t="s">
        <v>24</v>
      </c>
      <c r="F1448" s="3" t="s">
        <v>2960</v>
      </c>
      <c r="G1448" s="4">
        <v>1030000000</v>
      </c>
      <c r="H1448" s="4">
        <v>-144340000</v>
      </c>
      <c r="I1448" s="4" t="s">
        <v>71</v>
      </c>
      <c r="J1448" s="5">
        <v>0.19</v>
      </c>
      <c r="K1448" s="4" t="s">
        <v>71</v>
      </c>
      <c r="L1448" s="4" t="s">
        <v>71</v>
      </c>
      <c r="M1448" s="4" t="s">
        <v>71</v>
      </c>
    </row>
    <row r="1449" spans="1:13" x14ac:dyDescent="0.25">
      <c r="A1449" s="3" t="s">
        <v>2961</v>
      </c>
      <c r="B1449" s="3">
        <v>1966</v>
      </c>
      <c r="C1449" s="3" t="s">
        <v>11</v>
      </c>
      <c r="D1449" s="3" t="s">
        <v>23</v>
      </c>
      <c r="E1449" s="3" t="s">
        <v>24</v>
      </c>
      <c r="F1449" s="3" t="s">
        <v>2962</v>
      </c>
      <c r="G1449" s="4">
        <v>23340000000</v>
      </c>
      <c r="H1449" s="4">
        <v>-8830000000</v>
      </c>
      <c r="I1449" s="4">
        <v>4220000000</v>
      </c>
      <c r="J1449" s="5">
        <v>0.122</v>
      </c>
      <c r="K1449" s="4">
        <f t="shared" si="66"/>
        <v>514840000</v>
      </c>
      <c r="L1449" s="4">
        <f t="shared" si="67"/>
        <v>-17.150959521404708</v>
      </c>
      <c r="M1449" s="4">
        <f t="shared" si="68"/>
        <v>45.334472845932716</v>
      </c>
    </row>
    <row r="1450" spans="1:13" x14ac:dyDescent="0.25">
      <c r="A1450" s="3" t="s">
        <v>2963</v>
      </c>
      <c r="B1450" s="3">
        <v>1967</v>
      </c>
      <c r="C1450" s="3" t="s">
        <v>11</v>
      </c>
      <c r="D1450" s="3" t="s">
        <v>95</v>
      </c>
      <c r="E1450" s="3" t="s">
        <v>96</v>
      </c>
      <c r="F1450" s="3" t="s">
        <v>76</v>
      </c>
      <c r="G1450" s="4">
        <v>292220000</v>
      </c>
      <c r="H1450" s="4">
        <v>-26340000</v>
      </c>
      <c r="I1450" s="4">
        <v>250000000</v>
      </c>
      <c r="J1450" s="5">
        <v>0.28000000000000003</v>
      </c>
      <c r="K1450" s="4">
        <f t="shared" si="66"/>
        <v>70000000</v>
      </c>
      <c r="L1450" s="4">
        <f t="shared" si="67"/>
        <v>-0.37628571428571428</v>
      </c>
      <c r="M1450" s="4">
        <f t="shared" si="68"/>
        <v>4.1745714285714284</v>
      </c>
    </row>
    <row r="1451" spans="1:13" x14ac:dyDescent="0.25">
      <c r="A1451" s="3" t="s">
        <v>2964</v>
      </c>
      <c r="B1451" s="3">
        <v>1968</v>
      </c>
      <c r="C1451" s="3" t="s">
        <v>11</v>
      </c>
      <c r="D1451" s="3" t="s">
        <v>182</v>
      </c>
      <c r="E1451" s="3" t="s">
        <v>632</v>
      </c>
      <c r="F1451" s="3" t="s">
        <v>2965</v>
      </c>
      <c r="G1451" s="4">
        <v>162880000</v>
      </c>
      <c r="H1451" s="4">
        <v>-37800000</v>
      </c>
      <c r="I1451" s="4">
        <v>640000000</v>
      </c>
      <c r="J1451" s="5">
        <v>0.189</v>
      </c>
      <c r="K1451" s="4">
        <f t="shared" si="66"/>
        <v>120960000</v>
      </c>
      <c r="L1451" s="4">
        <f t="shared" si="67"/>
        <v>-0.3125</v>
      </c>
      <c r="M1451" s="4">
        <f t="shared" si="68"/>
        <v>1.3465608465608465</v>
      </c>
    </row>
    <row r="1452" spans="1:13" x14ac:dyDescent="0.25">
      <c r="A1452" s="3" t="s">
        <v>2966</v>
      </c>
      <c r="B1452" s="3">
        <v>1969</v>
      </c>
      <c r="C1452" s="3" t="s">
        <v>11</v>
      </c>
      <c r="D1452" s="3" t="s">
        <v>144</v>
      </c>
      <c r="E1452" s="3" t="s">
        <v>322</v>
      </c>
      <c r="F1452" s="3" t="s">
        <v>2967</v>
      </c>
      <c r="G1452" s="4">
        <v>1670000000</v>
      </c>
      <c r="H1452" s="4">
        <v>762040000</v>
      </c>
      <c r="I1452" s="4">
        <v>1230000000</v>
      </c>
      <c r="J1452" s="5">
        <v>4.8499999999999996</v>
      </c>
      <c r="K1452" s="4">
        <f t="shared" si="66"/>
        <v>5965500000</v>
      </c>
      <c r="L1452" s="4">
        <f t="shared" si="67"/>
        <v>0.12774117844271227</v>
      </c>
      <c r="M1452" s="4">
        <f t="shared" si="68"/>
        <v>0.27994300561562319</v>
      </c>
    </row>
    <row r="1453" spans="1:13" x14ac:dyDescent="0.25">
      <c r="A1453" s="3" t="s">
        <v>2968</v>
      </c>
      <c r="B1453" s="3">
        <v>1970</v>
      </c>
      <c r="C1453" s="3" t="s">
        <v>11</v>
      </c>
      <c r="D1453" s="3" t="s">
        <v>95</v>
      </c>
      <c r="E1453" s="3" t="s">
        <v>96</v>
      </c>
      <c r="F1453" s="3" t="s">
        <v>2969</v>
      </c>
      <c r="G1453" s="4">
        <v>680980000</v>
      </c>
      <c r="H1453" s="4">
        <v>215300000</v>
      </c>
      <c r="I1453" s="4">
        <v>341520000</v>
      </c>
      <c r="J1453" s="5">
        <v>7.05</v>
      </c>
      <c r="K1453" s="4">
        <f t="shared" si="66"/>
        <v>2407716000</v>
      </c>
      <c r="L1453" s="4">
        <f t="shared" si="67"/>
        <v>8.9420845315643538E-2</v>
      </c>
      <c r="M1453" s="4">
        <f t="shared" si="68"/>
        <v>0.28283236062725003</v>
      </c>
    </row>
    <row r="1454" spans="1:13" x14ac:dyDescent="0.25">
      <c r="A1454" s="3" t="s">
        <v>2970</v>
      </c>
      <c r="B1454" s="3">
        <v>1971</v>
      </c>
      <c r="C1454" s="3" t="s">
        <v>11</v>
      </c>
      <c r="D1454" s="3" t="s">
        <v>23</v>
      </c>
      <c r="E1454" s="3" t="s">
        <v>24</v>
      </c>
      <c r="F1454" s="3" t="s">
        <v>2971</v>
      </c>
      <c r="G1454" s="4">
        <v>1180000000</v>
      </c>
      <c r="H1454" s="4">
        <v>12010000</v>
      </c>
      <c r="I1454" s="4">
        <v>415000000</v>
      </c>
      <c r="J1454" s="5">
        <v>0.435</v>
      </c>
      <c r="K1454" s="4">
        <f t="shared" si="66"/>
        <v>180525000</v>
      </c>
      <c r="L1454" s="4">
        <f t="shared" si="67"/>
        <v>6.6528181692286387E-2</v>
      </c>
      <c r="M1454" s="4">
        <f t="shared" si="68"/>
        <v>6.5364907907492036</v>
      </c>
    </row>
    <row r="1455" spans="1:13" x14ac:dyDescent="0.25">
      <c r="A1455" s="3" t="s">
        <v>2972</v>
      </c>
      <c r="B1455" s="3">
        <v>1972</v>
      </c>
      <c r="C1455" s="3" t="s">
        <v>11</v>
      </c>
      <c r="D1455" s="3" t="s">
        <v>23</v>
      </c>
      <c r="E1455" s="3" t="s">
        <v>24</v>
      </c>
      <c r="F1455" s="3" t="s">
        <v>2973</v>
      </c>
      <c r="G1455" s="4">
        <v>14740000000</v>
      </c>
      <c r="H1455" s="4">
        <v>2640000000</v>
      </c>
      <c r="I1455" s="4">
        <v>5850000000</v>
      </c>
      <c r="J1455" s="5">
        <v>15.54</v>
      </c>
      <c r="K1455" s="4">
        <f t="shared" si="66"/>
        <v>90909000000</v>
      </c>
      <c r="L1455" s="4">
        <f t="shared" si="67"/>
        <v>2.9040029040029041E-2</v>
      </c>
      <c r="M1455" s="4">
        <f t="shared" si="68"/>
        <v>0.16214016214016214</v>
      </c>
    </row>
    <row r="1456" spans="1:13" hidden="1" x14ac:dyDescent="0.25">
      <c r="A1456" s="3" t="s">
        <v>2974</v>
      </c>
      <c r="B1456" s="3">
        <v>1973</v>
      </c>
      <c r="C1456" s="3" t="s">
        <v>11</v>
      </c>
      <c r="D1456" s="3" t="s">
        <v>23</v>
      </c>
      <c r="E1456" s="3" t="s">
        <v>260</v>
      </c>
      <c r="F1456" s="3" t="s">
        <v>2975</v>
      </c>
      <c r="G1456" s="4" t="s">
        <v>808</v>
      </c>
      <c r="H1456" s="4" t="s">
        <v>808</v>
      </c>
      <c r="I1456" s="4" t="s">
        <v>808</v>
      </c>
      <c r="J1456" s="5">
        <v>3.08</v>
      </c>
      <c r="K1456" s="4" t="s">
        <v>71</v>
      </c>
      <c r="L1456" s="4" t="s">
        <v>71</v>
      </c>
      <c r="M1456" s="4" t="s">
        <v>71</v>
      </c>
    </row>
    <row r="1457" spans="1:13" x14ac:dyDescent="0.25">
      <c r="A1457" s="3" t="s">
        <v>2976</v>
      </c>
      <c r="B1457" s="3">
        <v>1975</v>
      </c>
      <c r="C1457" s="3" t="s">
        <v>11</v>
      </c>
      <c r="D1457" s="3" t="s">
        <v>144</v>
      </c>
      <c r="E1457" s="3" t="s">
        <v>145</v>
      </c>
      <c r="F1457" s="3" t="s">
        <v>2977</v>
      </c>
      <c r="G1457" s="4">
        <v>534450000.00000012</v>
      </c>
      <c r="H1457" s="4">
        <v>77490000</v>
      </c>
      <c r="I1457" s="4">
        <v>480000000</v>
      </c>
      <c r="J1457" s="5">
        <v>0.28499999999999998</v>
      </c>
      <c r="K1457" s="4">
        <f t="shared" si="66"/>
        <v>136800000</v>
      </c>
      <c r="L1457" s="4">
        <f t="shared" si="67"/>
        <v>0.56644736842105259</v>
      </c>
      <c r="M1457" s="4">
        <f t="shared" si="68"/>
        <v>3.906798245614036</v>
      </c>
    </row>
    <row r="1458" spans="1:13" x14ac:dyDescent="0.25">
      <c r="A1458" s="3" t="s">
        <v>2978</v>
      </c>
      <c r="B1458" s="3">
        <v>1977</v>
      </c>
      <c r="C1458" s="3" t="s">
        <v>11</v>
      </c>
      <c r="D1458" s="3" t="s">
        <v>80</v>
      </c>
      <c r="E1458" s="3" t="s">
        <v>81</v>
      </c>
      <c r="F1458" s="3" t="s">
        <v>2979</v>
      </c>
      <c r="G1458" s="4">
        <v>6130000000</v>
      </c>
      <c r="H1458" s="4">
        <v>251410000</v>
      </c>
      <c r="I1458" s="4">
        <v>1400000000</v>
      </c>
      <c r="J1458" s="5">
        <v>1.05</v>
      </c>
      <c r="K1458" s="4">
        <f t="shared" si="66"/>
        <v>1470000000</v>
      </c>
      <c r="L1458" s="4">
        <f t="shared" si="67"/>
        <v>0.17102721088435374</v>
      </c>
      <c r="M1458" s="4">
        <f t="shared" si="68"/>
        <v>4.1700680272108848</v>
      </c>
    </row>
    <row r="1459" spans="1:13" x14ac:dyDescent="0.25">
      <c r="A1459" s="3" t="s">
        <v>2980</v>
      </c>
      <c r="B1459" s="3">
        <v>1978</v>
      </c>
      <c r="C1459" s="3" t="s">
        <v>11</v>
      </c>
      <c r="D1459" s="3" t="s">
        <v>60</v>
      </c>
      <c r="E1459" s="3" t="s">
        <v>139</v>
      </c>
      <c r="F1459" s="3" t="s">
        <v>2981</v>
      </c>
      <c r="G1459" s="4">
        <v>1280000000</v>
      </c>
      <c r="H1459" s="4">
        <v>88070000</v>
      </c>
      <c r="I1459" s="4">
        <v>800000000</v>
      </c>
      <c r="J1459" s="5">
        <v>0.84</v>
      </c>
      <c r="K1459" s="4">
        <f t="shared" si="66"/>
        <v>672000000</v>
      </c>
      <c r="L1459" s="4">
        <f t="shared" si="67"/>
        <v>0.13105654761904761</v>
      </c>
      <c r="M1459" s="4">
        <f t="shared" si="68"/>
        <v>1.9047619047619047</v>
      </c>
    </row>
    <row r="1460" spans="1:13" x14ac:dyDescent="0.25">
      <c r="A1460" s="3" t="s">
        <v>2982</v>
      </c>
      <c r="B1460" s="3">
        <v>1979</v>
      </c>
      <c r="C1460" s="3" t="s">
        <v>11</v>
      </c>
      <c r="D1460" s="3" t="s">
        <v>95</v>
      </c>
      <c r="E1460" s="3" t="s">
        <v>96</v>
      </c>
      <c r="F1460" s="3" t="s">
        <v>2983</v>
      </c>
      <c r="G1460" s="4">
        <v>4820000000</v>
      </c>
      <c r="H1460" s="4">
        <v>328860000</v>
      </c>
      <c r="I1460" s="4">
        <v>1030000000</v>
      </c>
      <c r="J1460" s="5">
        <v>1.17</v>
      </c>
      <c r="K1460" s="4">
        <f t="shared" si="66"/>
        <v>1205100000</v>
      </c>
      <c r="L1460" s="4">
        <f t="shared" si="67"/>
        <v>0.27289021657953699</v>
      </c>
      <c r="M1460" s="4">
        <f t="shared" si="68"/>
        <v>3.9996680773379802</v>
      </c>
    </row>
    <row r="1461" spans="1:13" x14ac:dyDescent="0.25">
      <c r="A1461" s="3" t="s">
        <v>2984</v>
      </c>
      <c r="B1461" s="3">
        <v>1980</v>
      </c>
      <c r="C1461" s="3" t="s">
        <v>11</v>
      </c>
      <c r="D1461" s="3" t="s">
        <v>68</v>
      </c>
      <c r="E1461" s="3" t="s">
        <v>129</v>
      </c>
      <c r="F1461" s="3" t="s">
        <v>2985</v>
      </c>
      <c r="G1461" s="4">
        <v>74850000</v>
      </c>
      <c r="H1461" s="4">
        <v>-148810000</v>
      </c>
      <c r="I1461" s="4">
        <v>1180000000</v>
      </c>
      <c r="J1461" s="5">
        <v>0.45</v>
      </c>
      <c r="K1461" s="4">
        <f t="shared" si="66"/>
        <v>531000000</v>
      </c>
      <c r="L1461" s="4">
        <f t="shared" si="67"/>
        <v>-0.28024482109227872</v>
      </c>
      <c r="M1461" s="4">
        <f t="shared" si="68"/>
        <v>0.14096045197740112</v>
      </c>
    </row>
    <row r="1462" spans="1:13" x14ac:dyDescent="0.25">
      <c r="A1462" s="3" t="s">
        <v>2986</v>
      </c>
      <c r="B1462" s="3">
        <v>1981</v>
      </c>
      <c r="C1462" s="3" t="s">
        <v>11</v>
      </c>
      <c r="D1462" s="3" t="s">
        <v>60</v>
      </c>
      <c r="E1462" s="3" t="s">
        <v>640</v>
      </c>
      <c r="F1462" s="3" t="s">
        <v>2987</v>
      </c>
      <c r="G1462" s="4">
        <v>838740000</v>
      </c>
      <c r="H1462" s="4">
        <v>-216870000</v>
      </c>
      <c r="I1462" s="4">
        <v>1620000000</v>
      </c>
      <c r="J1462" s="5">
        <v>0.88</v>
      </c>
      <c r="K1462" s="4">
        <f t="shared" si="66"/>
        <v>1425600000</v>
      </c>
      <c r="L1462" s="4">
        <f t="shared" si="67"/>
        <v>-0.15212542087542089</v>
      </c>
      <c r="M1462" s="4">
        <f t="shared" si="68"/>
        <v>0.58834175084175089</v>
      </c>
    </row>
    <row r="1463" spans="1:13" x14ac:dyDescent="0.25">
      <c r="A1463" s="3" t="s">
        <v>2988</v>
      </c>
      <c r="B1463" s="3">
        <v>1982</v>
      </c>
      <c r="C1463" s="3" t="s">
        <v>11</v>
      </c>
      <c r="D1463" s="3" t="s">
        <v>64</v>
      </c>
      <c r="E1463" s="3" t="s">
        <v>281</v>
      </c>
      <c r="F1463" s="3" t="s">
        <v>2989</v>
      </c>
      <c r="G1463" s="4">
        <v>4600000000</v>
      </c>
      <c r="H1463" s="4">
        <v>134840000</v>
      </c>
      <c r="I1463" s="4">
        <v>2280000000</v>
      </c>
      <c r="J1463" s="5">
        <v>0.57999999999999996</v>
      </c>
      <c r="K1463" s="4">
        <f t="shared" si="66"/>
        <v>1322400000</v>
      </c>
      <c r="L1463" s="4">
        <f t="shared" si="67"/>
        <v>0.10196612220205686</v>
      </c>
      <c r="M1463" s="4">
        <f t="shared" si="68"/>
        <v>3.4785238959467635</v>
      </c>
    </row>
    <row r="1464" spans="1:13" x14ac:dyDescent="0.25">
      <c r="A1464" s="3" t="s">
        <v>2990</v>
      </c>
      <c r="B1464" s="3">
        <v>1983</v>
      </c>
      <c r="C1464" s="3" t="s">
        <v>11</v>
      </c>
      <c r="D1464" s="3" t="s">
        <v>23</v>
      </c>
      <c r="E1464" s="3" t="s">
        <v>44</v>
      </c>
      <c r="F1464" s="3" t="s">
        <v>2991</v>
      </c>
      <c r="G1464" s="4">
        <v>9750000000</v>
      </c>
      <c r="H1464" s="4">
        <v>993540000</v>
      </c>
      <c r="I1464" s="4">
        <v>2720000000</v>
      </c>
      <c r="J1464" s="5">
        <v>2.15</v>
      </c>
      <c r="K1464" s="4">
        <f t="shared" si="66"/>
        <v>5848000000</v>
      </c>
      <c r="L1464" s="4">
        <f t="shared" si="67"/>
        <v>0.16989398084815321</v>
      </c>
      <c r="M1464" s="4">
        <f t="shared" si="68"/>
        <v>1.6672366621067032</v>
      </c>
    </row>
    <row r="1465" spans="1:13" x14ac:dyDescent="0.25">
      <c r="A1465" s="3" t="s">
        <v>2992</v>
      </c>
      <c r="B1465" s="3">
        <v>1985</v>
      </c>
      <c r="C1465" s="3" t="s">
        <v>11</v>
      </c>
      <c r="D1465" s="3" t="s">
        <v>68</v>
      </c>
      <c r="E1465" s="3" t="s">
        <v>129</v>
      </c>
      <c r="F1465" s="3" t="s">
        <v>2993</v>
      </c>
      <c r="G1465" s="4">
        <v>1170000000</v>
      </c>
      <c r="H1465" s="4">
        <v>33180000</v>
      </c>
      <c r="I1465" s="4">
        <v>300000000</v>
      </c>
      <c r="J1465" s="5">
        <v>0.91</v>
      </c>
      <c r="K1465" s="4">
        <f t="shared" si="66"/>
        <v>273000000</v>
      </c>
      <c r="L1465" s="4">
        <f t="shared" si="67"/>
        <v>0.12153846153846154</v>
      </c>
      <c r="M1465" s="4">
        <f t="shared" si="68"/>
        <v>4.2857142857142856</v>
      </c>
    </row>
    <row r="1466" spans="1:13" x14ac:dyDescent="0.25">
      <c r="A1466" s="3" t="s">
        <v>2994</v>
      </c>
      <c r="B1466" s="3">
        <v>1986</v>
      </c>
      <c r="C1466" s="3" t="s">
        <v>11</v>
      </c>
      <c r="D1466" s="3" t="s">
        <v>182</v>
      </c>
      <c r="E1466" s="3" t="s">
        <v>231</v>
      </c>
      <c r="F1466" s="3" t="s">
        <v>2995</v>
      </c>
      <c r="G1466" s="4">
        <v>2280000000</v>
      </c>
      <c r="H1466" s="4">
        <v>32110000</v>
      </c>
      <c r="I1466" s="4">
        <v>1010000000</v>
      </c>
      <c r="J1466" s="5">
        <v>0.77</v>
      </c>
      <c r="K1466" s="4">
        <f t="shared" si="66"/>
        <v>777700000</v>
      </c>
      <c r="L1466" s="4">
        <f t="shared" si="67"/>
        <v>4.1288414555741289E-2</v>
      </c>
      <c r="M1466" s="4">
        <f t="shared" si="68"/>
        <v>2.9317217436029317</v>
      </c>
    </row>
    <row r="1467" spans="1:13" x14ac:dyDescent="0.25">
      <c r="A1467" s="3" t="s">
        <v>2996</v>
      </c>
      <c r="B1467" s="3">
        <v>1987</v>
      </c>
      <c r="C1467" s="3" t="s">
        <v>11</v>
      </c>
      <c r="D1467" s="3" t="s">
        <v>80</v>
      </c>
      <c r="E1467" s="3" t="s">
        <v>81</v>
      </c>
      <c r="F1467" s="3" t="s">
        <v>2997</v>
      </c>
      <c r="G1467" s="4">
        <v>171090000</v>
      </c>
      <c r="H1467" s="4">
        <v>143870</v>
      </c>
      <c r="I1467" s="4">
        <v>1000000000</v>
      </c>
      <c r="J1467" s="5">
        <v>0.17299999999999999</v>
      </c>
      <c r="K1467" s="4">
        <f t="shared" si="66"/>
        <v>173000000</v>
      </c>
      <c r="L1467" s="4">
        <f t="shared" si="67"/>
        <v>8.3161849710982662E-4</v>
      </c>
      <c r="M1467" s="4">
        <f t="shared" si="68"/>
        <v>0.9889595375722543</v>
      </c>
    </row>
    <row r="1468" spans="1:13" x14ac:dyDescent="0.25">
      <c r="A1468" s="3" t="s">
        <v>2998</v>
      </c>
      <c r="B1468" s="3">
        <v>1988</v>
      </c>
      <c r="C1468" s="3" t="s">
        <v>11</v>
      </c>
      <c r="D1468" s="3" t="s">
        <v>23</v>
      </c>
      <c r="E1468" s="3" t="s">
        <v>44</v>
      </c>
      <c r="F1468" s="3" t="s">
        <v>2999</v>
      </c>
      <c r="G1468" s="4">
        <v>342770000000</v>
      </c>
      <c r="H1468" s="4">
        <v>34820000000</v>
      </c>
      <c r="I1468" s="4">
        <v>43780000000</v>
      </c>
      <c r="J1468" s="5">
        <v>2.79</v>
      </c>
      <c r="K1468" s="4">
        <f t="shared" si="66"/>
        <v>122146200000</v>
      </c>
      <c r="L1468" s="4">
        <f t="shared" si="67"/>
        <v>0.28506822152469746</v>
      </c>
      <c r="M1468" s="4">
        <f t="shared" si="68"/>
        <v>2.8062272915571667</v>
      </c>
    </row>
    <row r="1469" spans="1:13" x14ac:dyDescent="0.25">
      <c r="A1469" s="3" t="s">
        <v>3000</v>
      </c>
      <c r="B1469" s="3">
        <v>1991</v>
      </c>
      <c r="C1469" s="3" t="s">
        <v>11</v>
      </c>
      <c r="D1469" s="3" t="s">
        <v>112</v>
      </c>
      <c r="E1469" s="3" t="s">
        <v>1165</v>
      </c>
      <c r="F1469" s="3" t="s">
        <v>3001</v>
      </c>
      <c r="G1469" s="4">
        <v>343540000</v>
      </c>
      <c r="H1469" s="4">
        <v>-98060000</v>
      </c>
      <c r="I1469" s="4">
        <v>1360000000</v>
      </c>
      <c r="J1469" s="5">
        <v>0.13</v>
      </c>
      <c r="K1469" s="4">
        <f t="shared" si="66"/>
        <v>176800000</v>
      </c>
      <c r="L1469" s="4">
        <f t="shared" si="67"/>
        <v>-0.55463800904977378</v>
      </c>
      <c r="M1469" s="4">
        <f t="shared" si="68"/>
        <v>1.9430995475113122</v>
      </c>
    </row>
    <row r="1470" spans="1:13" x14ac:dyDescent="0.25">
      <c r="A1470" s="3" t="s">
        <v>3002</v>
      </c>
      <c r="B1470" s="3">
        <v>1992</v>
      </c>
      <c r="C1470" s="3" t="s">
        <v>11</v>
      </c>
      <c r="D1470" s="3" t="s">
        <v>60</v>
      </c>
      <c r="E1470" s="3" t="s">
        <v>99</v>
      </c>
      <c r="F1470" s="3" t="s">
        <v>3003</v>
      </c>
      <c r="G1470" s="4">
        <v>18950000000</v>
      </c>
      <c r="H1470" s="4">
        <v>339450000</v>
      </c>
      <c r="I1470" s="4">
        <v>1250000000</v>
      </c>
      <c r="J1470" s="5">
        <v>3.54</v>
      </c>
      <c r="K1470" s="4">
        <f t="shared" si="66"/>
        <v>4425000000</v>
      </c>
      <c r="L1470" s="4">
        <f t="shared" si="67"/>
        <v>7.6711864406779656E-2</v>
      </c>
      <c r="M1470" s="4">
        <f t="shared" si="68"/>
        <v>4.2824858757062145</v>
      </c>
    </row>
    <row r="1471" spans="1:13" x14ac:dyDescent="0.25">
      <c r="A1471" s="3" t="s">
        <v>3004</v>
      </c>
      <c r="B1471" s="3">
        <v>1993</v>
      </c>
      <c r="C1471" s="3" t="s">
        <v>11</v>
      </c>
      <c r="D1471" s="3" t="s">
        <v>144</v>
      </c>
      <c r="E1471" s="3" t="s">
        <v>334</v>
      </c>
      <c r="F1471" s="3" t="s">
        <v>3005</v>
      </c>
      <c r="G1471" s="4">
        <v>1780000000</v>
      </c>
      <c r="H1471" s="4">
        <v>-34270000</v>
      </c>
      <c r="I1471" s="4">
        <v>473830000</v>
      </c>
      <c r="J1471" s="5">
        <v>0.87</v>
      </c>
      <c r="K1471" s="4">
        <f t="shared" si="66"/>
        <v>412232100</v>
      </c>
      <c r="L1471" s="4">
        <f t="shared" si="67"/>
        <v>-8.313277883988171E-2</v>
      </c>
      <c r="M1471" s="4">
        <f t="shared" si="68"/>
        <v>4.3179558311931556</v>
      </c>
    </row>
    <row r="1472" spans="1:13" x14ac:dyDescent="0.25">
      <c r="A1472" s="3" t="s">
        <v>3006</v>
      </c>
      <c r="B1472" s="3">
        <v>1995</v>
      </c>
      <c r="C1472" s="3" t="s">
        <v>11</v>
      </c>
      <c r="D1472" s="3" t="s">
        <v>23</v>
      </c>
      <c r="E1472" s="3" t="s">
        <v>24</v>
      </c>
      <c r="F1472" s="3" t="s">
        <v>3007</v>
      </c>
      <c r="G1472" s="4">
        <v>7220000000</v>
      </c>
      <c r="H1472" s="4">
        <v>480090000</v>
      </c>
      <c r="I1472" s="4">
        <v>1750000000</v>
      </c>
      <c r="J1472" s="5">
        <v>1.43</v>
      </c>
      <c r="K1472" s="4">
        <f t="shared" si="66"/>
        <v>2502500000</v>
      </c>
      <c r="L1472" s="4">
        <f t="shared" si="67"/>
        <v>0.19184415584415584</v>
      </c>
      <c r="M1472" s="4">
        <f t="shared" si="68"/>
        <v>2.8851148851148851</v>
      </c>
    </row>
    <row r="1473" spans="1:13" x14ac:dyDescent="0.25">
      <c r="A1473" s="3" t="s">
        <v>3008</v>
      </c>
      <c r="B1473" s="3">
        <v>1996</v>
      </c>
      <c r="C1473" s="3" t="s">
        <v>11</v>
      </c>
      <c r="D1473" s="3" t="s">
        <v>23</v>
      </c>
      <c r="E1473" s="3" t="s">
        <v>24</v>
      </c>
      <c r="F1473" s="3" t="s">
        <v>3009</v>
      </c>
      <c r="G1473" s="4">
        <v>21880000000</v>
      </c>
      <c r="H1473" s="4">
        <v>-7970000000</v>
      </c>
      <c r="I1473" s="4">
        <v>3340000000</v>
      </c>
      <c r="J1473" s="5">
        <v>5.2999999999999999E-2</v>
      </c>
      <c r="K1473" s="4">
        <f t="shared" si="66"/>
        <v>177020000</v>
      </c>
      <c r="L1473" s="4">
        <f t="shared" si="67"/>
        <v>-45.023161224720369</v>
      </c>
      <c r="M1473" s="4">
        <f t="shared" si="68"/>
        <v>123.60185289797764</v>
      </c>
    </row>
    <row r="1474" spans="1:13" x14ac:dyDescent="0.25">
      <c r="A1474" s="3" t="s">
        <v>3010</v>
      </c>
      <c r="B1474" s="3">
        <v>1997</v>
      </c>
      <c r="C1474" s="3" t="s">
        <v>11</v>
      </c>
      <c r="D1474" s="3" t="s">
        <v>23</v>
      </c>
      <c r="E1474" s="3" t="s">
        <v>24</v>
      </c>
      <c r="F1474" s="3" t="s">
        <v>3011</v>
      </c>
      <c r="G1474" s="4">
        <v>13310000000</v>
      </c>
      <c r="H1474" s="4">
        <v>4770000000</v>
      </c>
      <c r="I1474" s="4">
        <v>3040000000</v>
      </c>
      <c r="J1474" s="5">
        <v>25.2</v>
      </c>
      <c r="K1474" s="4">
        <f t="shared" si="66"/>
        <v>76608000000</v>
      </c>
      <c r="L1474" s="4">
        <f t="shared" si="67"/>
        <v>6.2265037593984961E-2</v>
      </c>
      <c r="M1474" s="4">
        <f t="shared" si="68"/>
        <v>0.17374164578111947</v>
      </c>
    </row>
    <row r="1475" spans="1:13" x14ac:dyDescent="0.25">
      <c r="A1475" s="3" t="s">
        <v>3012</v>
      </c>
      <c r="B1475" s="3">
        <v>1999</v>
      </c>
      <c r="C1475" s="3" t="s">
        <v>11</v>
      </c>
      <c r="D1475" s="3" t="s">
        <v>266</v>
      </c>
      <c r="E1475" s="3" t="s">
        <v>324</v>
      </c>
      <c r="F1475" s="3" t="s">
        <v>3013</v>
      </c>
      <c r="G1475" s="4">
        <v>17350000000</v>
      </c>
      <c r="H1475" s="4">
        <v>1910000000</v>
      </c>
      <c r="I1475" s="4">
        <v>3930000000</v>
      </c>
      <c r="J1475" s="5">
        <v>5.72</v>
      </c>
      <c r="K1475" s="4">
        <f t="shared" ref="K1475:K1538" si="69">I1475*J1475</f>
        <v>22479600000</v>
      </c>
      <c r="L1475" s="4">
        <f t="shared" ref="L1475:L1538" si="70">H1475/K1475</f>
        <v>8.4965924660581144E-2</v>
      </c>
      <c r="M1475" s="4">
        <f t="shared" ref="M1475:M1538" si="71">G1475/K1475</f>
        <v>0.77181088631470307</v>
      </c>
    </row>
    <row r="1476" spans="1:13" x14ac:dyDescent="0.25">
      <c r="A1476" s="3" t="s">
        <v>3014</v>
      </c>
      <c r="B1476" s="3">
        <v>2000</v>
      </c>
      <c r="C1476" s="3" t="s">
        <v>11</v>
      </c>
      <c r="D1476" s="3" t="s">
        <v>95</v>
      </c>
      <c r="E1476" s="3" t="s">
        <v>96</v>
      </c>
      <c r="F1476" s="3" t="s">
        <v>3015</v>
      </c>
      <c r="G1476" s="4">
        <v>543940000</v>
      </c>
      <c r="H1476" s="4">
        <v>344290000</v>
      </c>
      <c r="I1476" s="4">
        <v>2140000000</v>
      </c>
      <c r="J1476" s="5">
        <v>0.36499999999999999</v>
      </c>
      <c r="K1476" s="4">
        <f t="shared" si="69"/>
        <v>781100000</v>
      </c>
      <c r="L1476" s="4">
        <f t="shared" si="70"/>
        <v>0.44077582895916018</v>
      </c>
      <c r="M1476" s="4">
        <f t="shared" si="71"/>
        <v>0.69637690436563815</v>
      </c>
    </row>
    <row r="1477" spans="1:13" x14ac:dyDescent="0.25">
      <c r="A1477" s="3" t="s">
        <v>3016</v>
      </c>
      <c r="B1477" s="3">
        <v>2001</v>
      </c>
      <c r="C1477" s="3" t="s">
        <v>11</v>
      </c>
      <c r="D1477" s="3" t="s">
        <v>144</v>
      </c>
      <c r="E1477" s="3" t="s">
        <v>322</v>
      </c>
      <c r="F1477" s="3" t="s">
        <v>3017</v>
      </c>
      <c r="G1477" s="4">
        <v>2360000000</v>
      </c>
      <c r="H1477" s="4">
        <v>783080000</v>
      </c>
      <c r="I1477" s="4">
        <v>1560000000</v>
      </c>
      <c r="J1477" s="5">
        <v>2.5</v>
      </c>
      <c r="K1477" s="4">
        <f t="shared" si="69"/>
        <v>3900000000</v>
      </c>
      <c r="L1477" s="4">
        <f t="shared" si="70"/>
        <v>0.20078974358974358</v>
      </c>
      <c r="M1477" s="4">
        <f t="shared" si="71"/>
        <v>0.60512820512820509</v>
      </c>
    </row>
    <row r="1478" spans="1:13" x14ac:dyDescent="0.25">
      <c r="A1478" s="3" t="s">
        <v>3018</v>
      </c>
      <c r="B1478" s="3">
        <v>2002</v>
      </c>
      <c r="C1478" s="3" t="s">
        <v>11</v>
      </c>
      <c r="D1478" s="3" t="s">
        <v>182</v>
      </c>
      <c r="E1478" s="3" t="s">
        <v>734</v>
      </c>
      <c r="F1478" s="3" t="s">
        <v>76</v>
      </c>
      <c r="G1478" s="4">
        <v>9240000000</v>
      </c>
      <c r="H1478" s="4">
        <v>434610000</v>
      </c>
      <c r="I1478" s="4">
        <v>998050000</v>
      </c>
      <c r="J1478" s="5">
        <v>1.79</v>
      </c>
      <c r="K1478" s="4">
        <f t="shared" si="69"/>
        <v>1786509500</v>
      </c>
      <c r="L1478" s="4">
        <f t="shared" si="70"/>
        <v>0.24327326554938555</v>
      </c>
      <c r="M1478" s="4">
        <f t="shared" si="71"/>
        <v>5.1720967618700042</v>
      </c>
    </row>
    <row r="1479" spans="1:13" x14ac:dyDescent="0.25">
      <c r="A1479" s="3" t="s">
        <v>3019</v>
      </c>
      <c r="B1479" s="3">
        <v>2003</v>
      </c>
      <c r="C1479" s="3" t="s">
        <v>11</v>
      </c>
      <c r="D1479" s="3" t="s">
        <v>23</v>
      </c>
      <c r="E1479" s="3" t="s">
        <v>174</v>
      </c>
      <c r="F1479" s="3" t="s">
        <v>3020</v>
      </c>
      <c r="G1479" s="4">
        <v>4320000000</v>
      </c>
      <c r="H1479" s="4">
        <v>501570000</v>
      </c>
      <c r="I1479" s="4">
        <v>489960000</v>
      </c>
      <c r="J1479" s="5">
        <v>2.3199999999999998</v>
      </c>
      <c r="K1479" s="4">
        <f t="shared" si="69"/>
        <v>1136707200</v>
      </c>
      <c r="L1479" s="4">
        <f t="shared" si="70"/>
        <v>0.44124819478578126</v>
      </c>
      <c r="M1479" s="4">
        <f t="shared" si="71"/>
        <v>3.8004509868504397</v>
      </c>
    </row>
    <row r="1480" spans="1:13" x14ac:dyDescent="0.25">
      <c r="A1480" s="3" t="s">
        <v>3021</v>
      </c>
      <c r="B1480" s="3">
        <v>2005</v>
      </c>
      <c r="C1480" s="3" t="s">
        <v>11</v>
      </c>
      <c r="D1480" s="3" t="s">
        <v>49</v>
      </c>
      <c r="E1480" s="3" t="s">
        <v>50</v>
      </c>
      <c r="F1480" s="3" t="s">
        <v>3022</v>
      </c>
      <c r="G1480" s="4">
        <v>6460000000</v>
      </c>
      <c r="H1480" s="4">
        <v>1320000000</v>
      </c>
      <c r="I1480" s="4">
        <v>2980000000</v>
      </c>
      <c r="J1480" s="5">
        <v>4.96</v>
      </c>
      <c r="K1480" s="4">
        <f t="shared" si="69"/>
        <v>14780800000</v>
      </c>
      <c r="L1480" s="4">
        <f t="shared" si="70"/>
        <v>8.9305044381900844E-2</v>
      </c>
      <c r="M1480" s="4">
        <f t="shared" si="71"/>
        <v>0.43705347477809048</v>
      </c>
    </row>
    <row r="1481" spans="1:13" x14ac:dyDescent="0.25">
      <c r="A1481" s="3" t="s">
        <v>3023</v>
      </c>
      <c r="B1481" s="3">
        <v>2007</v>
      </c>
      <c r="C1481" s="3" t="s">
        <v>11</v>
      </c>
      <c r="D1481" s="3" t="s">
        <v>23</v>
      </c>
      <c r="E1481" s="3" t="s">
        <v>24</v>
      </c>
      <c r="F1481" s="3" t="s">
        <v>3024</v>
      </c>
      <c r="G1481" s="4">
        <v>500470000000</v>
      </c>
      <c r="H1481" s="4">
        <v>-7040000000</v>
      </c>
      <c r="I1481" s="4">
        <v>23610000000</v>
      </c>
      <c r="J1481" s="5">
        <v>0.48499999999999999</v>
      </c>
      <c r="K1481" s="4">
        <f t="shared" si="69"/>
        <v>11450850000</v>
      </c>
      <c r="L1481" s="4">
        <f t="shared" si="70"/>
        <v>-0.6148015212844461</v>
      </c>
      <c r="M1481" s="4">
        <f t="shared" si="71"/>
        <v>43.705925760969713</v>
      </c>
    </row>
    <row r="1482" spans="1:13" x14ac:dyDescent="0.25">
      <c r="A1482" s="3" t="s">
        <v>3025</v>
      </c>
      <c r="B1482" s="3">
        <v>2008</v>
      </c>
      <c r="C1482" s="3" t="s">
        <v>11</v>
      </c>
      <c r="D1482" s="3" t="s">
        <v>36</v>
      </c>
      <c r="E1482" s="3" t="s">
        <v>937</v>
      </c>
      <c r="F1482" s="3" t="s">
        <v>3026</v>
      </c>
      <c r="G1482" s="4">
        <v>2470000000</v>
      </c>
      <c r="H1482" s="4">
        <v>-258990000</v>
      </c>
      <c r="I1482" s="4">
        <v>499370000</v>
      </c>
      <c r="J1482" s="5">
        <v>1.87</v>
      </c>
      <c r="K1482" s="4">
        <f t="shared" si="69"/>
        <v>933821900</v>
      </c>
      <c r="L1482" s="4">
        <f t="shared" si="70"/>
        <v>-0.27734410597995185</v>
      </c>
      <c r="M1482" s="4">
        <f t="shared" si="71"/>
        <v>2.6450439853680878</v>
      </c>
    </row>
    <row r="1483" spans="1:13" x14ac:dyDescent="0.25">
      <c r="A1483" s="3" t="s">
        <v>3027</v>
      </c>
      <c r="B1483" s="3">
        <v>2009</v>
      </c>
      <c r="C1483" s="3" t="s">
        <v>11</v>
      </c>
      <c r="D1483" s="3" t="s">
        <v>225</v>
      </c>
      <c r="E1483" s="3" t="s">
        <v>711</v>
      </c>
      <c r="F1483" s="3" t="s">
        <v>3028</v>
      </c>
      <c r="G1483" s="4">
        <v>118080000000</v>
      </c>
      <c r="H1483" s="4">
        <v>27920000</v>
      </c>
      <c r="I1483" s="4">
        <v>10680000000</v>
      </c>
      <c r="J1483" s="5">
        <v>0.62</v>
      </c>
      <c r="K1483" s="4">
        <f t="shared" si="69"/>
        <v>6621600000</v>
      </c>
      <c r="L1483" s="4">
        <f t="shared" si="70"/>
        <v>4.2165035640932703E-3</v>
      </c>
      <c r="M1483" s="4">
        <f t="shared" si="71"/>
        <v>17.832548024646613</v>
      </c>
    </row>
    <row r="1484" spans="1:13" x14ac:dyDescent="0.25">
      <c r="A1484" s="3" t="s">
        <v>3029</v>
      </c>
      <c r="B1484" s="3">
        <v>2011</v>
      </c>
      <c r="C1484" s="3" t="s">
        <v>11</v>
      </c>
      <c r="D1484" s="3" t="s">
        <v>112</v>
      </c>
      <c r="E1484" s="3" t="s">
        <v>1165</v>
      </c>
      <c r="F1484" s="3" t="s">
        <v>76</v>
      </c>
      <c r="G1484" s="4">
        <v>215580000</v>
      </c>
      <c r="H1484" s="4">
        <v>-1890000</v>
      </c>
      <c r="I1484" s="4">
        <v>508870000</v>
      </c>
      <c r="J1484" s="5">
        <v>1.95</v>
      </c>
      <c r="K1484" s="4">
        <f t="shared" si="69"/>
        <v>992296500</v>
      </c>
      <c r="L1484" s="4">
        <f t="shared" si="70"/>
        <v>-1.9046726457263529E-3</v>
      </c>
      <c r="M1484" s="4">
        <f t="shared" si="71"/>
        <v>0.21725361320935829</v>
      </c>
    </row>
    <row r="1485" spans="1:13" x14ac:dyDescent="0.25">
      <c r="A1485" s="3" t="s">
        <v>3030</v>
      </c>
      <c r="B1485" s="3">
        <v>2012</v>
      </c>
      <c r="C1485" s="3" t="s">
        <v>11</v>
      </c>
      <c r="D1485" s="3" t="s">
        <v>32</v>
      </c>
      <c r="E1485" s="3" t="s">
        <v>479</v>
      </c>
      <c r="F1485" s="3" t="s">
        <v>3031</v>
      </c>
      <c r="G1485" s="4">
        <v>171440000</v>
      </c>
      <c r="H1485" s="4">
        <v>-112120000</v>
      </c>
      <c r="I1485" s="4">
        <v>243480000</v>
      </c>
      <c r="J1485" s="5">
        <v>0.36</v>
      </c>
      <c r="K1485" s="4">
        <f t="shared" si="69"/>
        <v>87652800</v>
      </c>
      <c r="L1485" s="4">
        <f t="shared" si="70"/>
        <v>-1.2791376886990489</v>
      </c>
      <c r="M1485" s="4">
        <f t="shared" si="71"/>
        <v>1.9558987277075004</v>
      </c>
    </row>
    <row r="1486" spans="1:13" x14ac:dyDescent="0.25">
      <c r="A1486" s="3" t="s">
        <v>3032</v>
      </c>
      <c r="B1486" s="3">
        <v>2013</v>
      </c>
      <c r="C1486" s="3" t="s">
        <v>11</v>
      </c>
      <c r="D1486" s="3" t="s">
        <v>68</v>
      </c>
      <c r="E1486" s="3" t="s">
        <v>69</v>
      </c>
      <c r="F1486" s="3" t="s">
        <v>3033</v>
      </c>
      <c r="G1486" s="4">
        <v>2460000000</v>
      </c>
      <c r="H1486" s="4">
        <v>-837870000</v>
      </c>
      <c r="I1486" s="4">
        <v>2740000000</v>
      </c>
      <c r="J1486" s="5">
        <v>1.43</v>
      </c>
      <c r="K1486" s="4">
        <f t="shared" si="69"/>
        <v>3918200000</v>
      </c>
      <c r="L1486" s="4">
        <f t="shared" si="70"/>
        <v>-0.21384053902302078</v>
      </c>
      <c r="M1486" s="4">
        <f t="shared" si="71"/>
        <v>0.62783931397070081</v>
      </c>
    </row>
    <row r="1487" spans="1:13" hidden="1" x14ac:dyDescent="0.25">
      <c r="A1487" s="3" t="s">
        <v>3034</v>
      </c>
      <c r="B1487" s="3">
        <v>2015</v>
      </c>
      <c r="C1487" s="3" t="s">
        <v>11</v>
      </c>
      <c r="D1487" s="3" t="s">
        <v>266</v>
      </c>
      <c r="E1487" s="3" t="s">
        <v>378</v>
      </c>
      <c r="F1487" s="3" t="s">
        <v>3035</v>
      </c>
      <c r="G1487" s="4">
        <v>136070000000</v>
      </c>
      <c r="H1487" s="4">
        <v>12790000000</v>
      </c>
      <c r="I1487" s="4" t="s">
        <v>71</v>
      </c>
      <c r="J1487" s="5">
        <v>126</v>
      </c>
      <c r="K1487" s="4" t="s">
        <v>71</v>
      </c>
      <c r="L1487" s="4" t="s">
        <v>71</v>
      </c>
      <c r="M1487" s="4" t="s">
        <v>71</v>
      </c>
    </row>
    <row r="1488" spans="1:13" x14ac:dyDescent="0.25">
      <c r="A1488" s="3" t="s">
        <v>3036</v>
      </c>
      <c r="B1488" s="3">
        <v>2016</v>
      </c>
      <c r="C1488" s="3" t="s">
        <v>11</v>
      </c>
      <c r="D1488" s="3" t="s">
        <v>23</v>
      </c>
      <c r="E1488" s="3" t="s">
        <v>27</v>
      </c>
      <c r="F1488" s="3" t="s">
        <v>3037</v>
      </c>
      <c r="G1488" s="4">
        <v>139880000000</v>
      </c>
      <c r="H1488" s="4">
        <v>15560000000</v>
      </c>
      <c r="I1488" s="4">
        <v>27460000000</v>
      </c>
      <c r="J1488" s="5">
        <v>2.2200000000000002</v>
      </c>
      <c r="K1488" s="4">
        <f t="shared" si="69"/>
        <v>60961200000.000008</v>
      </c>
      <c r="L1488" s="4">
        <f t="shared" si="70"/>
        <v>0.25524431933754582</v>
      </c>
      <c r="M1488" s="4">
        <f t="shared" si="71"/>
        <v>2.2945742537876548</v>
      </c>
    </row>
    <row r="1489" spans="1:13" x14ac:dyDescent="0.25">
      <c r="A1489" s="3" t="s">
        <v>3038</v>
      </c>
      <c r="B1489" s="3">
        <v>2017</v>
      </c>
      <c r="C1489" s="3" t="s">
        <v>11</v>
      </c>
      <c r="D1489" s="3" t="s">
        <v>144</v>
      </c>
      <c r="E1489" s="3" t="s">
        <v>322</v>
      </c>
      <c r="F1489" s="3" t="s">
        <v>3039</v>
      </c>
      <c r="G1489" s="4">
        <v>2070000000</v>
      </c>
      <c r="H1489" s="4">
        <v>33970000</v>
      </c>
      <c r="I1489" s="4">
        <v>618500000</v>
      </c>
      <c r="J1489" s="5">
        <v>0.28999999999999998</v>
      </c>
      <c r="K1489" s="4">
        <f t="shared" si="69"/>
        <v>179365000</v>
      </c>
      <c r="L1489" s="4">
        <f t="shared" si="70"/>
        <v>0.18939034928776516</v>
      </c>
      <c r="M1489" s="4">
        <f t="shared" si="71"/>
        <v>11.540713071111979</v>
      </c>
    </row>
    <row r="1490" spans="1:13" x14ac:dyDescent="0.25">
      <c r="A1490" s="3" t="s">
        <v>3040</v>
      </c>
      <c r="B1490" s="3">
        <v>2018</v>
      </c>
      <c r="C1490" s="3" t="s">
        <v>11</v>
      </c>
      <c r="D1490" s="3" t="s">
        <v>95</v>
      </c>
      <c r="E1490" s="3" t="s">
        <v>96</v>
      </c>
      <c r="F1490" s="3" t="s">
        <v>3041</v>
      </c>
      <c r="G1490" s="4">
        <v>22560000000</v>
      </c>
      <c r="H1490" s="4">
        <v>818110000</v>
      </c>
      <c r="I1490" s="4">
        <v>1180000000</v>
      </c>
      <c r="J1490" s="5">
        <v>25.4</v>
      </c>
      <c r="K1490" s="4">
        <f t="shared" si="69"/>
        <v>29972000000</v>
      </c>
      <c r="L1490" s="4">
        <f t="shared" si="70"/>
        <v>2.729580942212732E-2</v>
      </c>
      <c r="M1490" s="4">
        <f t="shared" si="71"/>
        <v>0.75270252235419721</v>
      </c>
    </row>
    <row r="1491" spans="1:13" x14ac:dyDescent="0.25">
      <c r="A1491" s="3" t="s">
        <v>3042</v>
      </c>
      <c r="B1491" s="3">
        <v>2019</v>
      </c>
      <c r="C1491" s="3" t="s">
        <v>11</v>
      </c>
      <c r="D1491" s="3" t="s">
        <v>23</v>
      </c>
      <c r="E1491" s="3" t="s">
        <v>24</v>
      </c>
      <c r="F1491" s="3" t="s">
        <v>3043</v>
      </c>
      <c r="G1491" s="4">
        <v>25750000000</v>
      </c>
      <c r="H1491" s="4">
        <v>434590000</v>
      </c>
      <c r="I1491" s="4">
        <v>2720000000</v>
      </c>
      <c r="J1491" s="5">
        <v>5.3999999999999999E-2</v>
      </c>
      <c r="K1491" s="4">
        <f t="shared" si="69"/>
        <v>146880000</v>
      </c>
      <c r="L1491" s="4">
        <f t="shared" si="70"/>
        <v>2.9588099128540306</v>
      </c>
      <c r="M1491" s="4">
        <f t="shared" si="71"/>
        <v>175.3131808278867</v>
      </c>
    </row>
    <row r="1492" spans="1:13" x14ac:dyDescent="0.25">
      <c r="A1492" s="3" t="s">
        <v>3044</v>
      </c>
      <c r="B1492" s="3">
        <v>2020</v>
      </c>
      <c r="C1492" s="3" t="s">
        <v>11</v>
      </c>
      <c r="D1492" s="3" t="s">
        <v>64</v>
      </c>
      <c r="E1492" s="3" t="s">
        <v>281</v>
      </c>
      <c r="F1492" s="3" t="s">
        <v>3045</v>
      </c>
      <c r="G1492" s="4">
        <v>68900000000</v>
      </c>
      <c r="H1492" s="4">
        <v>11310000000</v>
      </c>
      <c r="I1492" s="4">
        <v>2870000000</v>
      </c>
      <c r="J1492" s="5">
        <v>88.7</v>
      </c>
      <c r="K1492" s="4">
        <f t="shared" si="69"/>
        <v>254569000000</v>
      </c>
      <c r="L1492" s="4">
        <f t="shared" si="70"/>
        <v>4.4428033264065935E-2</v>
      </c>
      <c r="M1492" s="4">
        <f t="shared" si="71"/>
        <v>0.27065353597649361</v>
      </c>
    </row>
    <row r="1493" spans="1:13" x14ac:dyDescent="0.25">
      <c r="A1493" s="3" t="s">
        <v>3046</v>
      </c>
      <c r="B1493" s="3">
        <v>2022</v>
      </c>
      <c r="C1493" s="3" t="s">
        <v>11</v>
      </c>
      <c r="D1493" s="3" t="s">
        <v>68</v>
      </c>
      <c r="E1493" s="3" t="s">
        <v>69</v>
      </c>
      <c r="F1493" s="3" t="s">
        <v>3047</v>
      </c>
      <c r="G1493" s="4">
        <v>77580000</v>
      </c>
      <c r="H1493" s="4">
        <v>-45180000</v>
      </c>
      <c r="I1493" s="4">
        <v>1860000000</v>
      </c>
      <c r="J1493" s="5">
        <v>0.04</v>
      </c>
      <c r="K1493" s="4">
        <f t="shared" si="69"/>
        <v>74400000</v>
      </c>
      <c r="L1493" s="4">
        <f t="shared" si="70"/>
        <v>-0.60725806451612907</v>
      </c>
      <c r="M1493" s="4">
        <f t="shared" si="71"/>
        <v>1.042741935483871</v>
      </c>
    </row>
    <row r="1494" spans="1:13" x14ac:dyDescent="0.25">
      <c r="A1494" s="3" t="s">
        <v>3048</v>
      </c>
      <c r="B1494" s="3">
        <v>2023</v>
      </c>
      <c r="C1494" s="3" t="s">
        <v>11</v>
      </c>
      <c r="D1494" s="3" t="s">
        <v>64</v>
      </c>
      <c r="E1494" s="3" t="s">
        <v>347</v>
      </c>
      <c r="F1494" s="3" t="s">
        <v>3049</v>
      </c>
      <c r="G1494" s="4">
        <v>779860000</v>
      </c>
      <c r="H1494" s="4">
        <v>48160000</v>
      </c>
      <c r="I1494" s="4">
        <v>491800000</v>
      </c>
      <c r="J1494" s="5">
        <v>1.1499999999999999</v>
      </c>
      <c r="K1494" s="4">
        <f t="shared" si="69"/>
        <v>565570000</v>
      </c>
      <c r="L1494" s="4">
        <f t="shared" si="70"/>
        <v>8.5153031454992312E-2</v>
      </c>
      <c r="M1494" s="4">
        <f t="shared" si="71"/>
        <v>1.3788920911646658</v>
      </c>
    </row>
    <row r="1495" spans="1:13" x14ac:dyDescent="0.25">
      <c r="A1495" s="3" t="s">
        <v>3050</v>
      </c>
      <c r="B1495" s="3">
        <v>2025</v>
      </c>
      <c r="C1495" s="3" t="s">
        <v>11</v>
      </c>
      <c r="D1495" s="3" t="s">
        <v>112</v>
      </c>
      <c r="E1495" s="3" t="s">
        <v>132</v>
      </c>
      <c r="F1495" s="3" t="s">
        <v>3051</v>
      </c>
      <c r="G1495" s="4">
        <v>793930000</v>
      </c>
      <c r="H1495" s="4">
        <v>12450000</v>
      </c>
      <c r="I1495" s="4">
        <v>800000000</v>
      </c>
      <c r="J1495" s="5">
        <v>1.9</v>
      </c>
      <c r="K1495" s="4">
        <f t="shared" si="69"/>
        <v>1520000000</v>
      </c>
      <c r="L1495" s="4">
        <f t="shared" si="70"/>
        <v>8.1907894736842103E-3</v>
      </c>
      <c r="M1495" s="4">
        <f t="shared" si="71"/>
        <v>0.52232236842105262</v>
      </c>
    </row>
    <row r="1496" spans="1:13" x14ac:dyDescent="0.25">
      <c r="A1496" s="3" t="s">
        <v>3052</v>
      </c>
      <c r="B1496" s="3">
        <v>2028</v>
      </c>
      <c r="C1496" s="3" t="s">
        <v>11</v>
      </c>
      <c r="D1496" s="3" t="s">
        <v>95</v>
      </c>
      <c r="E1496" s="3" t="s">
        <v>1254</v>
      </c>
      <c r="F1496" s="3" t="s">
        <v>3053</v>
      </c>
      <c r="G1496" s="4">
        <v>224850000</v>
      </c>
      <c r="H1496" s="4">
        <v>-87810000</v>
      </c>
      <c r="I1496" s="4">
        <v>612880000</v>
      </c>
      <c r="J1496" s="5">
        <v>9.0999999999999998E-2</v>
      </c>
      <c r="K1496" s="4">
        <f t="shared" si="69"/>
        <v>55772080</v>
      </c>
      <c r="L1496" s="4">
        <f t="shared" si="70"/>
        <v>-1.5744437001453058</v>
      </c>
      <c r="M1496" s="4">
        <f t="shared" si="71"/>
        <v>4.0315871310519524</v>
      </c>
    </row>
    <row r="1497" spans="1:13" x14ac:dyDescent="0.25">
      <c r="A1497" s="3" t="s">
        <v>3054</v>
      </c>
      <c r="B1497" s="3">
        <v>2030</v>
      </c>
      <c r="C1497" s="3" t="s">
        <v>11</v>
      </c>
      <c r="D1497" s="3" t="s">
        <v>64</v>
      </c>
      <c r="E1497" s="3" t="s">
        <v>281</v>
      </c>
      <c r="F1497" s="3" t="s">
        <v>3055</v>
      </c>
      <c r="G1497" s="4">
        <v>1310000000</v>
      </c>
      <c r="H1497" s="4">
        <v>23000000</v>
      </c>
      <c r="I1497" s="4">
        <v>668590000</v>
      </c>
      <c r="J1497" s="5">
        <v>0.82</v>
      </c>
      <c r="K1497" s="4">
        <f t="shared" si="69"/>
        <v>548243800</v>
      </c>
      <c r="L1497" s="4">
        <f t="shared" si="70"/>
        <v>4.1952138811236897E-2</v>
      </c>
      <c r="M1497" s="4">
        <f t="shared" si="71"/>
        <v>2.3894479062052318</v>
      </c>
    </row>
    <row r="1498" spans="1:13" x14ac:dyDescent="0.25">
      <c r="A1498" s="3" t="s">
        <v>3056</v>
      </c>
      <c r="B1498" s="3">
        <v>2031</v>
      </c>
      <c r="C1498" s="3" t="s">
        <v>11</v>
      </c>
      <c r="D1498" s="3" t="s">
        <v>12</v>
      </c>
      <c r="E1498" s="3" t="s">
        <v>13</v>
      </c>
      <c r="F1498" s="3" t="s">
        <v>3057</v>
      </c>
      <c r="G1498" s="4">
        <v>146160000</v>
      </c>
      <c r="H1498" s="4">
        <v>497000</v>
      </c>
      <c r="I1498" s="4">
        <v>762000000</v>
      </c>
      <c r="J1498" s="5">
        <v>0.31</v>
      </c>
      <c r="K1498" s="4">
        <f t="shared" si="69"/>
        <v>236220000</v>
      </c>
      <c r="L1498" s="4">
        <f t="shared" si="70"/>
        <v>2.1039708746084158E-3</v>
      </c>
      <c r="M1498" s="4">
        <f t="shared" si="71"/>
        <v>0.61874523749047494</v>
      </c>
    </row>
    <row r="1499" spans="1:13" x14ac:dyDescent="0.25">
      <c r="A1499" s="3" t="s">
        <v>3058</v>
      </c>
      <c r="B1499" s="3">
        <v>2033</v>
      </c>
      <c r="C1499" s="3" t="s">
        <v>11</v>
      </c>
      <c r="D1499" s="3" t="s">
        <v>266</v>
      </c>
      <c r="E1499" s="3" t="s">
        <v>449</v>
      </c>
      <c r="F1499" s="3" t="s">
        <v>3059</v>
      </c>
      <c r="G1499" s="4">
        <v>981760000</v>
      </c>
      <c r="H1499" s="4">
        <v>37070000</v>
      </c>
      <c r="I1499" s="4">
        <v>2060000000</v>
      </c>
      <c r="J1499" s="5">
        <v>0.36499999999999999</v>
      </c>
      <c r="K1499" s="4">
        <f t="shared" si="69"/>
        <v>751900000</v>
      </c>
      <c r="L1499" s="4">
        <f t="shared" si="70"/>
        <v>4.9301768852240989E-2</v>
      </c>
      <c r="M1499" s="4">
        <f t="shared" si="71"/>
        <v>1.3057055459502593</v>
      </c>
    </row>
    <row r="1500" spans="1:13" x14ac:dyDescent="0.25">
      <c r="A1500" s="3" t="s">
        <v>3060</v>
      </c>
      <c r="B1500" s="3">
        <v>2038</v>
      </c>
      <c r="C1500" s="3" t="s">
        <v>11</v>
      </c>
      <c r="D1500" s="3" t="s">
        <v>95</v>
      </c>
      <c r="E1500" s="3" t="s">
        <v>1254</v>
      </c>
      <c r="F1500" s="3" t="s">
        <v>3061</v>
      </c>
      <c r="G1500" s="4">
        <v>50460000000</v>
      </c>
      <c r="H1500" s="4">
        <v>-944800000</v>
      </c>
      <c r="I1500" s="4">
        <v>7910000000</v>
      </c>
      <c r="J1500" s="5">
        <v>0.69</v>
      </c>
      <c r="K1500" s="4">
        <f t="shared" si="69"/>
        <v>5457900000</v>
      </c>
      <c r="L1500" s="4">
        <f t="shared" si="70"/>
        <v>-0.17310687260668023</v>
      </c>
      <c r="M1500" s="4">
        <f t="shared" si="71"/>
        <v>9.2453141318089376</v>
      </c>
    </row>
    <row r="1501" spans="1:13" x14ac:dyDescent="0.25">
      <c r="A1501" s="3" t="s">
        <v>3062</v>
      </c>
      <c r="B1501" s="3">
        <v>2039</v>
      </c>
      <c r="C1501" s="3" t="s">
        <v>11</v>
      </c>
      <c r="D1501" s="3" t="s">
        <v>182</v>
      </c>
      <c r="E1501" s="3" t="s">
        <v>516</v>
      </c>
      <c r="F1501" s="3" t="s">
        <v>3063</v>
      </c>
      <c r="G1501" s="4">
        <v>140630000000</v>
      </c>
      <c r="H1501" s="4">
        <v>394540000</v>
      </c>
      <c r="I1501" s="4">
        <v>5390000000</v>
      </c>
      <c r="J1501" s="5">
        <v>6.85</v>
      </c>
      <c r="K1501" s="4">
        <f t="shared" si="69"/>
        <v>36921500000</v>
      </c>
      <c r="L1501" s="4">
        <f t="shared" si="70"/>
        <v>1.068591471094078E-2</v>
      </c>
      <c r="M1501" s="4">
        <f t="shared" si="71"/>
        <v>3.8088918380889183</v>
      </c>
    </row>
    <row r="1502" spans="1:13" x14ac:dyDescent="0.25">
      <c r="A1502" s="3" t="s">
        <v>3064</v>
      </c>
      <c r="B1502" s="3">
        <v>2048</v>
      </c>
      <c r="C1502" s="3" t="s">
        <v>11</v>
      </c>
      <c r="D1502" s="3" t="s">
        <v>23</v>
      </c>
      <c r="E1502" s="3" t="s">
        <v>24</v>
      </c>
      <c r="F1502" s="3" t="s">
        <v>3065</v>
      </c>
      <c r="G1502" s="4">
        <v>4990000000</v>
      </c>
      <c r="H1502" s="4">
        <v>-1370000000</v>
      </c>
      <c r="I1502" s="4">
        <v>1750000000</v>
      </c>
      <c r="J1502" s="5">
        <v>0.109</v>
      </c>
      <c r="K1502" s="4">
        <f t="shared" si="69"/>
        <v>190750000</v>
      </c>
      <c r="L1502" s="4">
        <f t="shared" si="70"/>
        <v>-7.1821756225425952</v>
      </c>
      <c r="M1502" s="4">
        <f t="shared" si="71"/>
        <v>26.159895150720839</v>
      </c>
    </row>
    <row r="1503" spans="1:13" x14ac:dyDescent="0.25">
      <c r="A1503" s="3" t="s">
        <v>3066</v>
      </c>
      <c r="B1503" s="3">
        <v>2051</v>
      </c>
      <c r="C1503" s="3" t="s">
        <v>11</v>
      </c>
      <c r="D1503" s="3" t="s">
        <v>23</v>
      </c>
      <c r="E1503" s="3" t="s">
        <v>174</v>
      </c>
      <c r="F1503" s="3" t="s">
        <v>3067</v>
      </c>
      <c r="G1503" s="4">
        <v>382880000</v>
      </c>
      <c r="H1503" s="4">
        <v>12200000</v>
      </c>
      <c r="I1503" s="4">
        <v>1220000000</v>
      </c>
      <c r="J1503" s="5">
        <v>0.121</v>
      </c>
      <c r="K1503" s="4">
        <f t="shared" si="69"/>
        <v>147620000</v>
      </c>
      <c r="L1503" s="4">
        <f t="shared" si="70"/>
        <v>8.2644628099173556E-2</v>
      </c>
      <c r="M1503" s="4">
        <f t="shared" si="71"/>
        <v>2.5936864923452108</v>
      </c>
    </row>
    <row r="1504" spans="1:13" x14ac:dyDescent="0.25">
      <c r="A1504" s="3" t="s">
        <v>3068</v>
      </c>
      <c r="B1504" s="3">
        <v>2057</v>
      </c>
      <c r="C1504" s="3" t="s">
        <v>11</v>
      </c>
      <c r="D1504" s="3" t="s">
        <v>160</v>
      </c>
      <c r="E1504" s="3" t="s">
        <v>905</v>
      </c>
      <c r="F1504" s="3" t="s">
        <v>3069</v>
      </c>
      <c r="G1504" s="4">
        <v>42450000000</v>
      </c>
      <c r="H1504" s="4">
        <v>9670000000</v>
      </c>
      <c r="I1504" s="4">
        <v>838950000</v>
      </c>
      <c r="J1504" s="5">
        <v>163.1</v>
      </c>
      <c r="K1504" s="4">
        <f t="shared" si="69"/>
        <v>136832745000</v>
      </c>
      <c r="L1504" s="4">
        <f t="shared" si="70"/>
        <v>7.0670218594240733E-2</v>
      </c>
      <c r="M1504" s="4">
        <f t="shared" si="71"/>
        <v>0.31023275897885405</v>
      </c>
    </row>
    <row r="1505" spans="1:13" x14ac:dyDescent="0.25">
      <c r="A1505" s="3" t="s">
        <v>3070</v>
      </c>
      <c r="B1505" s="3">
        <v>2060</v>
      </c>
      <c r="C1505" s="3" t="s">
        <v>11</v>
      </c>
      <c r="D1505" s="3" t="s">
        <v>112</v>
      </c>
      <c r="E1505" s="3" t="s">
        <v>244</v>
      </c>
      <c r="F1505" s="3" t="s">
        <v>3071</v>
      </c>
      <c r="G1505" s="4">
        <v>2500000000</v>
      </c>
      <c r="H1505" s="4">
        <v>199210000</v>
      </c>
      <c r="I1505" s="4">
        <v>811030000</v>
      </c>
      <c r="J1505" s="5">
        <v>0.193</v>
      </c>
      <c r="K1505" s="4">
        <f t="shared" si="69"/>
        <v>156528790</v>
      </c>
      <c r="L1505" s="4">
        <f t="shared" si="70"/>
        <v>1.2726732251619655</v>
      </c>
      <c r="M1505" s="4">
        <f t="shared" si="71"/>
        <v>15.971502750388602</v>
      </c>
    </row>
    <row r="1506" spans="1:13" x14ac:dyDescent="0.25">
      <c r="A1506" s="3" t="s">
        <v>3072</v>
      </c>
      <c r="B1506" s="3">
        <v>2066</v>
      </c>
      <c r="C1506" s="3" t="s">
        <v>11</v>
      </c>
      <c r="D1506" s="3" t="s">
        <v>23</v>
      </c>
      <c r="E1506" s="3" t="s">
        <v>27</v>
      </c>
      <c r="F1506" s="3" t="s">
        <v>76</v>
      </c>
      <c r="G1506" s="4">
        <v>44330000000</v>
      </c>
      <c r="H1506" s="4">
        <v>809340000</v>
      </c>
      <c r="I1506" s="4">
        <v>8800000000</v>
      </c>
      <c r="J1506" s="5">
        <v>1</v>
      </c>
      <c r="K1506" s="4">
        <f t="shared" si="69"/>
        <v>8800000000</v>
      </c>
      <c r="L1506" s="4">
        <f t="shared" si="70"/>
        <v>9.197045454545455E-2</v>
      </c>
      <c r="M1506" s="4">
        <f t="shared" si="71"/>
        <v>5.0374999999999996</v>
      </c>
    </row>
    <row r="1507" spans="1:13" x14ac:dyDescent="0.25">
      <c r="A1507" s="3" t="s">
        <v>3073</v>
      </c>
      <c r="B1507" s="3">
        <v>2068</v>
      </c>
      <c r="C1507" s="3" t="s">
        <v>11</v>
      </c>
      <c r="D1507" s="3" t="s">
        <v>80</v>
      </c>
      <c r="E1507" s="3" t="s">
        <v>81</v>
      </c>
      <c r="F1507" s="3" t="s">
        <v>3074</v>
      </c>
      <c r="G1507" s="4">
        <v>24550000000</v>
      </c>
      <c r="H1507" s="4">
        <v>-2940000000</v>
      </c>
      <c r="I1507" s="4">
        <v>2960000000</v>
      </c>
      <c r="J1507" s="5">
        <v>1.93</v>
      </c>
      <c r="K1507" s="4">
        <f t="shared" si="69"/>
        <v>5712800000</v>
      </c>
      <c r="L1507" s="4">
        <f t="shared" si="70"/>
        <v>-0.51463380478924525</v>
      </c>
      <c r="M1507" s="4">
        <f t="shared" si="71"/>
        <v>4.2973673155020302</v>
      </c>
    </row>
    <row r="1508" spans="1:13" hidden="1" x14ac:dyDescent="0.25">
      <c r="A1508" s="3" t="s">
        <v>3075</v>
      </c>
      <c r="B1508" s="3">
        <v>2076</v>
      </c>
      <c r="C1508" s="3" t="s">
        <v>11</v>
      </c>
      <c r="D1508" s="3" t="s">
        <v>68</v>
      </c>
      <c r="E1508" s="3" t="s">
        <v>202</v>
      </c>
      <c r="F1508" s="3" t="s">
        <v>3076</v>
      </c>
      <c r="G1508" s="4" t="s">
        <v>808</v>
      </c>
      <c r="H1508" s="4" t="s">
        <v>808</v>
      </c>
      <c r="I1508" s="4" t="s">
        <v>808</v>
      </c>
      <c r="J1508" s="5">
        <v>76.75</v>
      </c>
      <c r="K1508" s="4" t="s">
        <v>71</v>
      </c>
      <c r="L1508" s="4" t="s">
        <v>71</v>
      </c>
      <c r="M1508" s="4" t="s">
        <v>71</v>
      </c>
    </row>
    <row r="1509" spans="1:13" x14ac:dyDescent="0.25">
      <c r="A1509" s="3" t="s">
        <v>3077</v>
      </c>
      <c r="B1509" s="3">
        <v>2078</v>
      </c>
      <c r="C1509" s="3" t="s">
        <v>11</v>
      </c>
      <c r="D1509" s="3" t="s">
        <v>225</v>
      </c>
      <c r="E1509" s="3" t="s">
        <v>237</v>
      </c>
      <c r="F1509" s="3" t="s">
        <v>3078</v>
      </c>
      <c r="G1509" s="4">
        <v>1040000000</v>
      </c>
      <c r="H1509" s="4">
        <v>28160000</v>
      </c>
      <c r="I1509" s="4">
        <v>1200000000</v>
      </c>
      <c r="J1509" s="5">
        <v>0.09</v>
      </c>
      <c r="K1509" s="4">
        <f t="shared" si="69"/>
        <v>108000000</v>
      </c>
      <c r="L1509" s="4">
        <f t="shared" si="70"/>
        <v>0.26074074074074072</v>
      </c>
      <c r="M1509" s="4">
        <f t="shared" si="71"/>
        <v>9.6296296296296298</v>
      </c>
    </row>
    <row r="1510" spans="1:13" x14ac:dyDescent="0.25">
      <c r="A1510" s="3" t="s">
        <v>3079</v>
      </c>
      <c r="B1510" s="3">
        <v>2080</v>
      </c>
      <c r="C1510" s="3" t="s">
        <v>11</v>
      </c>
      <c r="D1510" s="3" t="s">
        <v>60</v>
      </c>
      <c r="E1510" s="3" t="s">
        <v>3080</v>
      </c>
      <c r="F1510" s="3" t="s">
        <v>3081</v>
      </c>
      <c r="G1510" s="4">
        <v>397090000</v>
      </c>
      <c r="H1510" s="4">
        <v>21510000</v>
      </c>
      <c r="I1510" s="4">
        <v>492980000</v>
      </c>
      <c r="J1510" s="5">
        <v>0.218</v>
      </c>
      <c r="K1510" s="4">
        <f t="shared" si="69"/>
        <v>107469640</v>
      </c>
      <c r="L1510" s="4">
        <f t="shared" si="70"/>
        <v>0.20014954921222403</v>
      </c>
      <c r="M1510" s="4">
        <f t="shared" si="71"/>
        <v>3.6949039747411456</v>
      </c>
    </row>
    <row r="1511" spans="1:13" x14ac:dyDescent="0.25">
      <c r="A1511" s="3" t="s">
        <v>3082</v>
      </c>
      <c r="B1511" s="3">
        <v>2086</v>
      </c>
      <c r="C1511" s="3" t="s">
        <v>11</v>
      </c>
      <c r="D1511" s="3" t="s">
        <v>95</v>
      </c>
      <c r="E1511" s="3" t="s">
        <v>1254</v>
      </c>
      <c r="F1511" s="3" t="s">
        <v>3083</v>
      </c>
      <c r="G1511" s="4">
        <v>79210000</v>
      </c>
      <c r="H1511" s="4">
        <v>-19210000</v>
      </c>
      <c r="I1511" s="4">
        <v>319570000</v>
      </c>
      <c r="J1511" s="5">
        <v>0.8</v>
      </c>
      <c r="K1511" s="4">
        <f t="shared" si="69"/>
        <v>255656000</v>
      </c>
      <c r="L1511" s="4">
        <f t="shared" si="70"/>
        <v>-7.5140031917889663E-2</v>
      </c>
      <c r="M1511" s="4">
        <f t="shared" si="71"/>
        <v>0.30983039709609789</v>
      </c>
    </row>
    <row r="1512" spans="1:13" x14ac:dyDescent="0.25">
      <c r="A1512" s="3" t="s">
        <v>3084</v>
      </c>
      <c r="B1512" s="3">
        <v>2088</v>
      </c>
      <c r="C1512" s="3" t="s">
        <v>11</v>
      </c>
      <c r="D1512" s="3" t="s">
        <v>23</v>
      </c>
      <c r="E1512" s="3" t="s">
        <v>24</v>
      </c>
      <c r="F1512" s="3" t="s">
        <v>3085</v>
      </c>
      <c r="G1512" s="4">
        <v>22970000</v>
      </c>
      <c r="H1512" s="4">
        <v>-148560000</v>
      </c>
      <c r="I1512" s="4">
        <v>1410000000</v>
      </c>
      <c r="J1512" s="5">
        <v>4.1000000000000002E-2</v>
      </c>
      <c r="K1512" s="4">
        <f t="shared" si="69"/>
        <v>57810000</v>
      </c>
      <c r="L1512" s="4">
        <f t="shared" si="70"/>
        <v>-2.5697976128697455</v>
      </c>
      <c r="M1512" s="4">
        <f t="shared" si="71"/>
        <v>0.3973361010205847</v>
      </c>
    </row>
    <row r="1513" spans="1:13" x14ac:dyDescent="0.25">
      <c r="A1513" s="3" t="s">
        <v>3086</v>
      </c>
      <c r="B1513" s="3">
        <v>2096</v>
      </c>
      <c r="C1513" s="3" t="s">
        <v>11</v>
      </c>
      <c r="D1513" s="3" t="s">
        <v>49</v>
      </c>
      <c r="E1513" s="3" t="s">
        <v>50</v>
      </c>
      <c r="F1513" s="3" t="s">
        <v>3087</v>
      </c>
      <c r="G1513" s="4">
        <v>7300000000</v>
      </c>
      <c r="H1513" s="4">
        <v>789810000</v>
      </c>
      <c r="I1513" s="4">
        <v>2610000000</v>
      </c>
      <c r="J1513" s="5">
        <v>5.33</v>
      </c>
      <c r="K1513" s="4">
        <f t="shared" si="69"/>
        <v>13911300000</v>
      </c>
      <c r="L1513" s="4">
        <f t="shared" si="70"/>
        <v>5.6774708330637684E-2</v>
      </c>
      <c r="M1513" s="4">
        <f t="shared" si="71"/>
        <v>0.52475325814266105</v>
      </c>
    </row>
    <row r="1514" spans="1:13" x14ac:dyDescent="0.25">
      <c r="A1514" s="3" t="s">
        <v>3088</v>
      </c>
      <c r="B1514" s="3">
        <v>2098</v>
      </c>
      <c r="C1514" s="3" t="s">
        <v>11</v>
      </c>
      <c r="D1514" s="3" t="s">
        <v>160</v>
      </c>
      <c r="E1514" s="3" t="s">
        <v>905</v>
      </c>
      <c r="F1514" s="3" t="s">
        <v>3089</v>
      </c>
      <c r="G1514" s="4">
        <v>138460000000</v>
      </c>
      <c r="H1514" s="4">
        <v>56260000</v>
      </c>
      <c r="I1514" s="4">
        <v>12390000000</v>
      </c>
      <c r="J1514" s="5">
        <v>0.255</v>
      </c>
      <c r="K1514" s="4">
        <f t="shared" si="69"/>
        <v>3159450000</v>
      </c>
      <c r="L1514" s="4">
        <f t="shared" si="70"/>
        <v>1.7806896770007439E-2</v>
      </c>
      <c r="M1514" s="4">
        <f t="shared" si="71"/>
        <v>43.824083305638638</v>
      </c>
    </row>
    <row r="1515" spans="1:13" x14ac:dyDescent="0.25">
      <c r="A1515" s="3" t="s">
        <v>3090</v>
      </c>
      <c r="B1515" s="3">
        <v>2099</v>
      </c>
      <c r="C1515" s="3" t="s">
        <v>11</v>
      </c>
      <c r="D1515" s="3" t="s">
        <v>225</v>
      </c>
      <c r="E1515" s="3" t="s">
        <v>414</v>
      </c>
      <c r="F1515" s="3" t="s">
        <v>3091</v>
      </c>
      <c r="G1515" s="4">
        <v>3650000000</v>
      </c>
      <c r="H1515" s="4">
        <v>-202820000</v>
      </c>
      <c r="I1515" s="4">
        <v>396410000</v>
      </c>
      <c r="J1515" s="5">
        <v>51</v>
      </c>
      <c r="K1515" s="4">
        <f t="shared" si="69"/>
        <v>20216910000</v>
      </c>
      <c r="L1515" s="4">
        <f t="shared" si="70"/>
        <v>-1.0032195820231677E-2</v>
      </c>
      <c r="M1515" s="4">
        <f t="shared" si="71"/>
        <v>0.18054193247138164</v>
      </c>
    </row>
    <row r="1516" spans="1:13" x14ac:dyDescent="0.25">
      <c r="A1516" s="3" t="s">
        <v>3092</v>
      </c>
      <c r="B1516" s="3">
        <v>2100</v>
      </c>
      <c r="C1516" s="3" t="s">
        <v>11</v>
      </c>
      <c r="D1516" s="3" t="s">
        <v>68</v>
      </c>
      <c r="E1516" s="3" t="s">
        <v>202</v>
      </c>
      <c r="F1516" s="3" t="s">
        <v>3093</v>
      </c>
      <c r="G1516" s="4">
        <v>864950000</v>
      </c>
      <c r="H1516" s="4">
        <v>-34780000</v>
      </c>
      <c r="I1516" s="4">
        <v>2680000000</v>
      </c>
      <c r="J1516" s="5">
        <v>0.23599999999999999</v>
      </c>
      <c r="K1516" s="4">
        <f t="shared" si="69"/>
        <v>632480000</v>
      </c>
      <c r="L1516" s="4">
        <f t="shared" si="70"/>
        <v>-5.4989881102959777E-2</v>
      </c>
      <c r="M1516" s="4">
        <f t="shared" si="71"/>
        <v>1.3675531242094612</v>
      </c>
    </row>
    <row r="1517" spans="1:13" x14ac:dyDescent="0.25">
      <c r="A1517" s="3" t="s">
        <v>3094</v>
      </c>
      <c r="B1517" s="3">
        <v>2101</v>
      </c>
      <c r="C1517" s="3" t="s">
        <v>11</v>
      </c>
      <c r="D1517" s="3" t="s">
        <v>68</v>
      </c>
      <c r="E1517" s="3" t="s">
        <v>202</v>
      </c>
      <c r="F1517" s="3" t="s">
        <v>3095</v>
      </c>
      <c r="G1517" s="4">
        <v>619250000</v>
      </c>
      <c r="H1517" s="4">
        <v>101230000</v>
      </c>
      <c r="I1517" s="4">
        <v>405880000</v>
      </c>
      <c r="J1517" s="5">
        <v>2.06</v>
      </c>
      <c r="K1517" s="4">
        <f t="shared" si="69"/>
        <v>836112800</v>
      </c>
      <c r="L1517" s="4">
        <f t="shared" si="70"/>
        <v>0.1210721806914091</v>
      </c>
      <c r="M1517" s="4">
        <f t="shared" si="71"/>
        <v>0.74062973321303061</v>
      </c>
    </row>
    <row r="1518" spans="1:13" x14ac:dyDescent="0.25">
      <c r="A1518" s="3" t="s">
        <v>3096</v>
      </c>
      <c r="B1518" s="3">
        <v>2102</v>
      </c>
      <c r="C1518" s="3" t="s">
        <v>11</v>
      </c>
      <c r="D1518" s="3" t="s">
        <v>116</v>
      </c>
      <c r="E1518" s="3" t="s">
        <v>207</v>
      </c>
      <c r="F1518" s="3" t="s">
        <v>3097</v>
      </c>
      <c r="G1518" s="4">
        <v>272000000</v>
      </c>
      <c r="H1518" s="4">
        <v>7080000</v>
      </c>
      <c r="I1518" s="4">
        <v>1000000000</v>
      </c>
      <c r="J1518" s="5">
        <v>0.13200000000000001</v>
      </c>
      <c r="K1518" s="4">
        <f t="shared" si="69"/>
        <v>132000000</v>
      </c>
      <c r="L1518" s="4">
        <f t="shared" si="70"/>
        <v>5.3636363636363635E-2</v>
      </c>
      <c r="M1518" s="4">
        <f t="shared" si="71"/>
        <v>2.0606060606060606</v>
      </c>
    </row>
    <row r="1519" spans="1:13" hidden="1" x14ac:dyDescent="0.25">
      <c r="A1519" s="3" t="s">
        <v>3098</v>
      </c>
      <c r="B1519" s="3">
        <v>2105</v>
      </c>
      <c r="C1519" s="3" t="s">
        <v>11</v>
      </c>
      <c r="D1519" s="3" t="s">
        <v>49</v>
      </c>
      <c r="E1519" s="3" t="s">
        <v>1642</v>
      </c>
      <c r="F1519" s="3" t="s">
        <v>3099</v>
      </c>
      <c r="G1519" s="4" t="s">
        <v>808</v>
      </c>
      <c r="H1519" s="4" t="s">
        <v>808</v>
      </c>
      <c r="I1519" s="4" t="s">
        <v>808</v>
      </c>
      <c r="J1519" s="5">
        <v>5.33</v>
      </c>
      <c r="K1519" s="4" t="s">
        <v>71</v>
      </c>
      <c r="L1519" s="4" t="s">
        <v>71</v>
      </c>
      <c r="M1519" s="4" t="s">
        <v>71</v>
      </c>
    </row>
    <row r="1520" spans="1:13" x14ac:dyDescent="0.25">
      <c r="A1520" s="3" t="s">
        <v>3100</v>
      </c>
      <c r="B1520" s="3">
        <v>2107</v>
      </c>
      <c r="C1520" s="3" t="s">
        <v>11</v>
      </c>
      <c r="D1520" s="3" t="s">
        <v>23</v>
      </c>
      <c r="E1520" s="3" t="s">
        <v>24</v>
      </c>
      <c r="F1520" s="3" t="s">
        <v>3101</v>
      </c>
      <c r="G1520" s="4">
        <v>1340000000</v>
      </c>
      <c r="H1520" s="4">
        <v>63130000</v>
      </c>
      <c r="I1520" s="4">
        <v>971290000</v>
      </c>
      <c r="J1520" s="5">
        <v>0.3</v>
      </c>
      <c r="K1520" s="4">
        <f t="shared" si="69"/>
        <v>291387000</v>
      </c>
      <c r="L1520" s="4">
        <f t="shared" si="70"/>
        <v>0.21665345399760455</v>
      </c>
      <c r="M1520" s="4">
        <f t="shared" si="71"/>
        <v>4.5986952060318407</v>
      </c>
    </row>
    <row r="1521" spans="1:13" x14ac:dyDescent="0.25">
      <c r="A1521" s="3" t="s">
        <v>3102</v>
      </c>
      <c r="B1521" s="3">
        <v>2108</v>
      </c>
      <c r="C1521" s="3" t="s">
        <v>11</v>
      </c>
      <c r="D1521" s="3" t="s">
        <v>60</v>
      </c>
      <c r="E1521" s="3" t="s">
        <v>139</v>
      </c>
      <c r="F1521" s="3" t="s">
        <v>3103</v>
      </c>
      <c r="G1521" s="4">
        <v>324900000</v>
      </c>
      <c r="H1521" s="4">
        <v>42610000</v>
      </c>
      <c r="I1521" s="4">
        <v>800000000</v>
      </c>
      <c r="J1521" s="5">
        <v>0.20499999999999999</v>
      </c>
      <c r="K1521" s="4">
        <f t="shared" si="69"/>
        <v>164000000</v>
      </c>
      <c r="L1521" s="4">
        <f t="shared" si="70"/>
        <v>0.25981707317073172</v>
      </c>
      <c r="M1521" s="4">
        <f t="shared" si="71"/>
        <v>1.9810975609756099</v>
      </c>
    </row>
    <row r="1522" spans="1:13" x14ac:dyDescent="0.25">
      <c r="A1522" s="3" t="s">
        <v>3104</v>
      </c>
      <c r="B1522" s="3">
        <v>2110</v>
      </c>
      <c r="C1522" s="3" t="s">
        <v>11</v>
      </c>
      <c r="D1522" s="3" t="s">
        <v>80</v>
      </c>
      <c r="E1522" s="3" t="s">
        <v>81</v>
      </c>
      <c r="F1522" s="3" t="s">
        <v>3105</v>
      </c>
      <c r="G1522" s="4">
        <v>198030000</v>
      </c>
      <c r="H1522" s="4">
        <v>-87050000</v>
      </c>
      <c r="I1522" s="4">
        <v>222400000</v>
      </c>
      <c r="J1522" s="5">
        <v>0.255</v>
      </c>
      <c r="K1522" s="4">
        <f t="shared" si="69"/>
        <v>56712000</v>
      </c>
      <c r="L1522" s="4">
        <f t="shared" si="70"/>
        <v>-1.5349485117788122</v>
      </c>
      <c r="M1522" s="4">
        <f t="shared" si="71"/>
        <v>3.4918535759627591</v>
      </c>
    </row>
    <row r="1523" spans="1:13" x14ac:dyDescent="0.25">
      <c r="A1523" s="3" t="s">
        <v>3106</v>
      </c>
      <c r="B1523" s="3">
        <v>2111</v>
      </c>
      <c r="C1523" s="3" t="s">
        <v>11</v>
      </c>
      <c r="D1523" s="3" t="s">
        <v>182</v>
      </c>
      <c r="E1523" s="3" t="s">
        <v>632</v>
      </c>
      <c r="F1523" s="3" t="s">
        <v>3107</v>
      </c>
      <c r="G1523" s="4">
        <v>4200000000</v>
      </c>
      <c r="H1523" s="4">
        <v>346920000</v>
      </c>
      <c r="I1523" s="4">
        <v>1040000000</v>
      </c>
      <c r="J1523" s="5">
        <v>1.68</v>
      </c>
      <c r="K1523" s="4">
        <f t="shared" si="69"/>
        <v>1747200000</v>
      </c>
      <c r="L1523" s="4">
        <f t="shared" si="70"/>
        <v>0.1985576923076923</v>
      </c>
      <c r="M1523" s="4">
        <f t="shared" si="71"/>
        <v>2.4038461538461537</v>
      </c>
    </row>
    <row r="1524" spans="1:13" x14ac:dyDescent="0.25">
      <c r="A1524" s="3" t="s">
        <v>3108</v>
      </c>
      <c r="B1524" s="3">
        <v>2112</v>
      </c>
      <c r="C1524" s="3" t="s">
        <v>11</v>
      </c>
      <c r="D1524" s="3" t="s">
        <v>116</v>
      </c>
      <c r="E1524" s="3" t="s">
        <v>207</v>
      </c>
      <c r="F1524" s="3" t="s">
        <v>3109</v>
      </c>
      <c r="G1524" s="4">
        <v>213380000</v>
      </c>
      <c r="H1524" s="4">
        <v>-309760000</v>
      </c>
      <c r="I1524" s="4">
        <v>1500000000</v>
      </c>
      <c r="J1524" s="5">
        <v>0.215</v>
      </c>
      <c r="K1524" s="4">
        <f t="shared" si="69"/>
        <v>322500000</v>
      </c>
      <c r="L1524" s="4">
        <f t="shared" si="70"/>
        <v>-0.9604961240310077</v>
      </c>
      <c r="M1524" s="4">
        <f t="shared" si="71"/>
        <v>0.66164341085271317</v>
      </c>
    </row>
    <row r="1525" spans="1:13" x14ac:dyDescent="0.25">
      <c r="A1525" s="3" t="s">
        <v>3110</v>
      </c>
      <c r="B1525" s="3">
        <v>2113</v>
      </c>
      <c r="C1525" s="3" t="s">
        <v>11</v>
      </c>
      <c r="D1525" s="3" t="s">
        <v>80</v>
      </c>
      <c r="E1525" s="3" t="s">
        <v>81</v>
      </c>
      <c r="F1525" s="3" t="s">
        <v>3111</v>
      </c>
      <c r="G1525" s="4">
        <v>132420000</v>
      </c>
      <c r="H1525" s="4">
        <v>-22540000</v>
      </c>
      <c r="I1525" s="4">
        <v>804750000</v>
      </c>
      <c r="J1525" s="5">
        <v>6.9000000000000006E-2</v>
      </c>
      <c r="K1525" s="4">
        <f t="shared" si="69"/>
        <v>55527750.000000007</v>
      </c>
      <c r="L1525" s="4">
        <f t="shared" si="70"/>
        <v>-0.40592316454385413</v>
      </c>
      <c r="M1525" s="4">
        <f t="shared" si="71"/>
        <v>2.384753569161365</v>
      </c>
    </row>
    <row r="1526" spans="1:13" x14ac:dyDescent="0.25">
      <c r="A1526" s="3" t="s">
        <v>3112</v>
      </c>
      <c r="B1526" s="3">
        <v>2115</v>
      </c>
      <c r="C1526" s="3" t="s">
        <v>11</v>
      </c>
      <c r="D1526" s="3" t="s">
        <v>112</v>
      </c>
      <c r="E1526" s="3" t="s">
        <v>2853</v>
      </c>
      <c r="F1526" s="3" t="s">
        <v>3113</v>
      </c>
      <c r="G1526" s="4">
        <v>394010000</v>
      </c>
      <c r="H1526" s="4">
        <v>60400000</v>
      </c>
      <c r="I1526" s="4">
        <v>1400000000</v>
      </c>
      <c r="J1526" s="5">
        <v>0.17299999999999999</v>
      </c>
      <c r="K1526" s="4">
        <f t="shared" si="69"/>
        <v>242199999.99999997</v>
      </c>
      <c r="L1526" s="4">
        <f t="shared" si="70"/>
        <v>0.2493806771263419</v>
      </c>
      <c r="M1526" s="4">
        <f t="shared" si="71"/>
        <v>1.6267960363336087</v>
      </c>
    </row>
    <row r="1527" spans="1:13" x14ac:dyDescent="0.25">
      <c r="A1527" s="3" t="s">
        <v>3114</v>
      </c>
      <c r="B1527" s="3">
        <v>2116</v>
      </c>
      <c r="C1527" s="3" t="s">
        <v>11</v>
      </c>
      <c r="D1527" s="3" t="s">
        <v>32</v>
      </c>
      <c r="E1527" s="3" t="s">
        <v>666</v>
      </c>
      <c r="F1527" s="3" t="s">
        <v>3115</v>
      </c>
      <c r="G1527" s="4">
        <v>205610000</v>
      </c>
      <c r="H1527" s="4">
        <v>23340000</v>
      </c>
      <c r="I1527" s="4">
        <v>480000000</v>
      </c>
      <c r="J1527" s="5">
        <v>0.38</v>
      </c>
      <c r="K1527" s="4">
        <f t="shared" si="69"/>
        <v>182400000</v>
      </c>
      <c r="L1527" s="4">
        <f t="shared" si="70"/>
        <v>0.12796052631578947</v>
      </c>
      <c r="M1527" s="4">
        <f t="shared" si="71"/>
        <v>1.1272478070175438</v>
      </c>
    </row>
    <row r="1528" spans="1:13" x14ac:dyDescent="0.25">
      <c r="A1528" s="3" t="s">
        <v>3116</v>
      </c>
      <c r="B1528" s="3">
        <v>2119</v>
      </c>
      <c r="C1528" s="3" t="s">
        <v>11</v>
      </c>
      <c r="D1528" s="3" t="s">
        <v>64</v>
      </c>
      <c r="E1528" s="3" t="s">
        <v>661</v>
      </c>
      <c r="F1528" s="3" t="s">
        <v>3117</v>
      </c>
      <c r="G1528" s="4">
        <v>728930000</v>
      </c>
      <c r="H1528" s="4">
        <v>48710000</v>
      </c>
      <c r="I1528" s="4">
        <v>720730000</v>
      </c>
      <c r="J1528" s="5">
        <v>0.53</v>
      </c>
      <c r="K1528" s="4">
        <f t="shared" si="69"/>
        <v>381986900</v>
      </c>
      <c r="L1528" s="4">
        <f t="shared" si="70"/>
        <v>0.12751746198626182</v>
      </c>
      <c r="M1528" s="4">
        <f t="shared" si="71"/>
        <v>1.9082591575784404</v>
      </c>
    </row>
    <row r="1529" spans="1:13" x14ac:dyDescent="0.25">
      <c r="A1529" s="3" t="s">
        <v>3118</v>
      </c>
      <c r="B1529" s="3">
        <v>2120</v>
      </c>
      <c r="C1529" s="3" t="s">
        <v>11</v>
      </c>
      <c r="D1529" s="3" t="s">
        <v>566</v>
      </c>
      <c r="E1529" s="3" t="s">
        <v>745</v>
      </c>
      <c r="F1529" s="3" t="s">
        <v>3119</v>
      </c>
      <c r="G1529" s="4">
        <v>1760000000</v>
      </c>
      <c r="H1529" s="4">
        <v>94970000</v>
      </c>
      <c r="I1529" s="4">
        <v>74600000</v>
      </c>
      <c r="J1529" s="5">
        <v>11.5</v>
      </c>
      <c r="K1529" s="4">
        <f t="shared" si="69"/>
        <v>857900000</v>
      </c>
      <c r="L1529" s="4">
        <f t="shared" si="70"/>
        <v>0.1107005478493997</v>
      </c>
      <c r="M1529" s="4">
        <f t="shared" si="71"/>
        <v>2.0515211563119244</v>
      </c>
    </row>
    <row r="1530" spans="1:13" hidden="1" x14ac:dyDescent="0.25">
      <c r="A1530" s="3" t="s">
        <v>3120</v>
      </c>
      <c r="B1530" s="3">
        <v>2121</v>
      </c>
      <c r="C1530" s="3" t="s">
        <v>11</v>
      </c>
      <c r="D1530" s="3" t="s">
        <v>68</v>
      </c>
      <c r="E1530" s="3" t="s">
        <v>69</v>
      </c>
      <c r="F1530" s="3" t="s">
        <v>3121</v>
      </c>
      <c r="G1530" s="4">
        <v>1940000000</v>
      </c>
      <c r="H1530" s="4">
        <v>-639020000</v>
      </c>
      <c r="I1530" s="4" t="s">
        <v>71</v>
      </c>
      <c r="J1530" s="5">
        <v>5.95</v>
      </c>
      <c r="K1530" s="4" t="s">
        <v>71</v>
      </c>
      <c r="L1530" s="4" t="s">
        <v>71</v>
      </c>
      <c r="M1530" s="4" t="s">
        <v>71</v>
      </c>
    </row>
    <row r="1531" spans="1:13" x14ac:dyDescent="0.25">
      <c r="A1531" s="3" t="s">
        <v>3122</v>
      </c>
      <c r="B1531" s="3">
        <v>2122</v>
      </c>
      <c r="C1531" s="3" t="s">
        <v>11</v>
      </c>
      <c r="D1531" s="3" t="s">
        <v>12</v>
      </c>
      <c r="E1531" s="3" t="s">
        <v>13</v>
      </c>
      <c r="F1531" s="3" t="s">
        <v>3123</v>
      </c>
      <c r="G1531" s="4">
        <v>1280000000</v>
      </c>
      <c r="H1531" s="4">
        <v>-232600000</v>
      </c>
      <c r="I1531" s="4">
        <v>800000000</v>
      </c>
      <c r="J1531" s="5">
        <v>5.0999999999999997E-2</v>
      </c>
      <c r="K1531" s="4">
        <f t="shared" si="69"/>
        <v>40800000</v>
      </c>
      <c r="L1531" s="4">
        <f t="shared" si="70"/>
        <v>-5.7009803921568629</v>
      </c>
      <c r="M1531" s="4">
        <f t="shared" si="71"/>
        <v>31.372549019607842</v>
      </c>
    </row>
    <row r="1532" spans="1:13" hidden="1" x14ac:dyDescent="0.25">
      <c r="A1532" s="3" t="s">
        <v>3124</v>
      </c>
      <c r="B1532" s="3">
        <v>2125</v>
      </c>
      <c r="C1532" s="3" t="s">
        <v>11</v>
      </c>
      <c r="D1532" s="3" t="s">
        <v>60</v>
      </c>
      <c r="E1532" s="3" t="s">
        <v>640</v>
      </c>
      <c r="F1532" s="3" t="s">
        <v>3125</v>
      </c>
      <c r="G1532" s="4">
        <v>928930000</v>
      </c>
      <c r="H1532" s="4">
        <v>-120780000</v>
      </c>
      <c r="I1532" s="4" t="s">
        <v>71</v>
      </c>
      <c r="J1532" s="5">
        <v>0.435</v>
      </c>
      <c r="K1532" s="4" t="s">
        <v>71</v>
      </c>
      <c r="L1532" s="4" t="s">
        <v>71</v>
      </c>
      <c r="M1532" s="4" t="s">
        <v>71</v>
      </c>
    </row>
    <row r="1533" spans="1:13" hidden="1" x14ac:dyDescent="0.25">
      <c r="A1533" s="3" t="s">
        <v>3126</v>
      </c>
      <c r="B1533" s="3">
        <v>2126</v>
      </c>
      <c r="C1533" s="3" t="s">
        <v>11</v>
      </c>
      <c r="D1533" s="3" t="s">
        <v>49</v>
      </c>
      <c r="E1533" s="3" t="s">
        <v>1642</v>
      </c>
      <c r="F1533" s="3" t="s">
        <v>3127</v>
      </c>
      <c r="G1533" s="4">
        <v>192260000</v>
      </c>
      <c r="H1533" s="4">
        <v>-848950000</v>
      </c>
      <c r="I1533" s="4" t="s">
        <v>71</v>
      </c>
      <c r="J1533" s="5">
        <v>1.81</v>
      </c>
      <c r="K1533" s="4" t="s">
        <v>71</v>
      </c>
      <c r="L1533" s="4" t="s">
        <v>71</v>
      </c>
      <c r="M1533" s="4" t="s">
        <v>71</v>
      </c>
    </row>
    <row r="1534" spans="1:13" x14ac:dyDescent="0.25">
      <c r="A1534" s="3" t="s">
        <v>3128</v>
      </c>
      <c r="B1534" s="3">
        <v>2127</v>
      </c>
      <c r="C1534" s="3" t="s">
        <v>11</v>
      </c>
      <c r="D1534" s="3" t="s">
        <v>266</v>
      </c>
      <c r="E1534" s="3" t="s">
        <v>324</v>
      </c>
      <c r="F1534" s="3" t="s">
        <v>3129</v>
      </c>
      <c r="G1534" s="4">
        <v>3510000000</v>
      </c>
      <c r="H1534" s="4">
        <v>389450000</v>
      </c>
      <c r="I1534" s="4">
        <v>3070000000</v>
      </c>
      <c r="J1534" s="5">
        <v>0.16600000000000001</v>
      </c>
      <c r="K1534" s="4">
        <f t="shared" si="69"/>
        <v>509620000</v>
      </c>
      <c r="L1534" s="4">
        <f t="shared" si="70"/>
        <v>0.76419685255680703</v>
      </c>
      <c r="M1534" s="4">
        <f t="shared" si="71"/>
        <v>6.8874847925905573</v>
      </c>
    </row>
    <row r="1535" spans="1:13" x14ac:dyDescent="0.25">
      <c r="A1535" s="3" t="s">
        <v>3130</v>
      </c>
      <c r="B1535" s="3">
        <v>2128</v>
      </c>
      <c r="C1535" s="3" t="s">
        <v>11</v>
      </c>
      <c r="D1535" s="3" t="s">
        <v>112</v>
      </c>
      <c r="E1535" s="3" t="s">
        <v>1165</v>
      </c>
      <c r="F1535" s="3" t="s">
        <v>3131</v>
      </c>
      <c r="G1535" s="4">
        <v>34110000000</v>
      </c>
      <c r="H1535" s="4">
        <v>2620000000</v>
      </c>
      <c r="I1535" s="4">
        <v>3080000000</v>
      </c>
      <c r="J1535" s="5">
        <v>3.35</v>
      </c>
      <c r="K1535" s="4">
        <f t="shared" si="69"/>
        <v>10318000000</v>
      </c>
      <c r="L1535" s="4">
        <f t="shared" si="70"/>
        <v>0.25392517929831365</v>
      </c>
      <c r="M1535" s="4">
        <f t="shared" si="71"/>
        <v>3.3058732312463657</v>
      </c>
    </row>
    <row r="1536" spans="1:13" x14ac:dyDescent="0.25">
      <c r="A1536" s="3" t="s">
        <v>3132</v>
      </c>
      <c r="B1536" s="3">
        <v>2129</v>
      </c>
      <c r="C1536" s="3" t="s">
        <v>11</v>
      </c>
      <c r="D1536" s="3" t="s">
        <v>160</v>
      </c>
      <c r="E1536" s="3" t="s">
        <v>2043</v>
      </c>
      <c r="F1536" s="3" t="s">
        <v>3133</v>
      </c>
      <c r="G1536" s="4">
        <v>352530000</v>
      </c>
      <c r="H1536" s="4">
        <v>19970000</v>
      </c>
      <c r="I1536" s="4">
        <v>1250000000</v>
      </c>
      <c r="J1536" s="5">
        <v>0.1</v>
      </c>
      <c r="K1536" s="4">
        <f t="shared" si="69"/>
        <v>125000000</v>
      </c>
      <c r="L1536" s="4">
        <f t="shared" si="70"/>
        <v>0.15976000000000001</v>
      </c>
      <c r="M1536" s="4">
        <f t="shared" si="71"/>
        <v>2.8202400000000001</v>
      </c>
    </row>
    <row r="1537" spans="1:13" x14ac:dyDescent="0.25">
      <c r="A1537" s="3" t="s">
        <v>3134</v>
      </c>
      <c r="B1537" s="3">
        <v>2130</v>
      </c>
      <c r="C1537" s="3" t="s">
        <v>11</v>
      </c>
      <c r="D1537" s="3" t="s">
        <v>160</v>
      </c>
      <c r="E1537" s="3" t="s">
        <v>905</v>
      </c>
      <c r="F1537" s="3" t="s">
        <v>3135</v>
      </c>
      <c r="G1537" s="4">
        <v>2100000000</v>
      </c>
      <c r="H1537" s="4">
        <v>48280000</v>
      </c>
      <c r="I1537" s="4">
        <v>292690000</v>
      </c>
      <c r="J1537" s="5">
        <v>5.81</v>
      </c>
      <c r="K1537" s="4">
        <f t="shared" si="69"/>
        <v>1700528900</v>
      </c>
      <c r="L1537" s="4">
        <f t="shared" si="70"/>
        <v>2.839116700692355E-2</v>
      </c>
      <c r="M1537" s="4">
        <f t="shared" si="71"/>
        <v>1.2349099153798562</v>
      </c>
    </row>
    <row r="1538" spans="1:13" x14ac:dyDescent="0.25">
      <c r="A1538" s="3" t="s">
        <v>3136</v>
      </c>
      <c r="B1538" s="3">
        <v>2131</v>
      </c>
      <c r="C1538" s="3" t="s">
        <v>11</v>
      </c>
      <c r="D1538" s="3" t="s">
        <v>144</v>
      </c>
      <c r="E1538" s="3" t="s">
        <v>334</v>
      </c>
      <c r="F1538" s="3" t="s">
        <v>3137</v>
      </c>
      <c r="G1538" s="4">
        <v>3330000000</v>
      </c>
      <c r="H1538" s="4">
        <v>9720000</v>
      </c>
      <c r="I1538" s="4">
        <v>772590000</v>
      </c>
      <c r="J1538" s="5">
        <v>0.54</v>
      </c>
      <c r="K1538" s="4">
        <f t="shared" si="69"/>
        <v>417198600</v>
      </c>
      <c r="L1538" s="4">
        <f t="shared" si="70"/>
        <v>2.3298256513804218E-2</v>
      </c>
      <c r="M1538" s="4">
        <f t="shared" si="71"/>
        <v>7.9818101019514449</v>
      </c>
    </row>
    <row r="1539" spans="1:13" x14ac:dyDescent="0.25">
      <c r="A1539" s="3" t="s">
        <v>3138</v>
      </c>
      <c r="B1539" s="3">
        <v>2132</v>
      </c>
      <c r="C1539" s="3" t="s">
        <v>11</v>
      </c>
      <c r="D1539" s="3" t="s">
        <v>80</v>
      </c>
      <c r="E1539" s="3" t="s">
        <v>81</v>
      </c>
      <c r="F1539" s="3" t="s">
        <v>3139</v>
      </c>
      <c r="G1539" s="4">
        <v>956500000</v>
      </c>
      <c r="H1539" s="4">
        <v>32790000</v>
      </c>
      <c r="I1539" s="4">
        <v>1570000000</v>
      </c>
      <c r="J1539" s="5">
        <v>0.27</v>
      </c>
      <c r="K1539" s="4">
        <f t="shared" ref="K1539:K1599" si="72">I1539*J1539</f>
        <v>423900000</v>
      </c>
      <c r="L1539" s="4">
        <f t="shared" ref="L1539:L1599" si="73">H1539/K1539</f>
        <v>7.7353149327671622E-2</v>
      </c>
      <c r="M1539" s="4">
        <f t="shared" ref="M1539:M1599" si="74">G1539/K1539</f>
        <v>2.2564284029252182</v>
      </c>
    </row>
    <row r="1540" spans="1:13" x14ac:dyDescent="0.25">
      <c r="A1540" s="3" t="s">
        <v>3140</v>
      </c>
      <c r="B1540" s="3">
        <v>2135</v>
      </c>
      <c r="C1540" s="3" t="s">
        <v>11</v>
      </c>
      <c r="D1540" s="3" t="s">
        <v>566</v>
      </c>
      <c r="E1540" s="3" t="s">
        <v>567</v>
      </c>
      <c r="F1540" s="3" t="s">
        <v>76</v>
      </c>
      <c r="G1540" s="4">
        <v>209270000</v>
      </c>
      <c r="H1540" s="4">
        <v>-35860000</v>
      </c>
      <c r="I1540" s="4">
        <v>96120000</v>
      </c>
      <c r="J1540" s="5">
        <v>0.23</v>
      </c>
      <c r="K1540" s="4">
        <f t="shared" si="72"/>
        <v>22107600</v>
      </c>
      <c r="L1540" s="4">
        <f t="shared" si="73"/>
        <v>-1.6220666196240208</v>
      </c>
      <c r="M1540" s="4">
        <f t="shared" si="74"/>
        <v>9.4659755016374465</v>
      </c>
    </row>
    <row r="1541" spans="1:13" x14ac:dyDescent="0.25">
      <c r="A1541" s="3" t="s">
        <v>3141</v>
      </c>
      <c r="B1541" s="3">
        <v>2136</v>
      </c>
      <c r="C1541" s="3" t="s">
        <v>11</v>
      </c>
      <c r="D1541" s="3" t="s">
        <v>12</v>
      </c>
      <c r="E1541" s="3" t="s">
        <v>234</v>
      </c>
      <c r="F1541" s="3" t="s">
        <v>3142</v>
      </c>
      <c r="G1541" s="4">
        <v>1490000000</v>
      </c>
      <c r="H1541" s="4">
        <v>96980000</v>
      </c>
      <c r="I1541" s="4">
        <v>1460000000</v>
      </c>
      <c r="J1541" s="5">
        <v>0.64</v>
      </c>
      <c r="K1541" s="4">
        <f t="shared" si="72"/>
        <v>934400000</v>
      </c>
      <c r="L1541" s="4">
        <f t="shared" si="73"/>
        <v>0.10378852739726027</v>
      </c>
      <c r="M1541" s="4">
        <f t="shared" si="74"/>
        <v>1.5946061643835616</v>
      </c>
    </row>
    <row r="1542" spans="1:13" hidden="1" x14ac:dyDescent="0.25">
      <c r="A1542" s="3" t="s">
        <v>3143</v>
      </c>
      <c r="B1542" s="3">
        <v>2137</v>
      </c>
      <c r="C1542" s="3" t="s">
        <v>11</v>
      </c>
      <c r="D1542" s="3" t="s">
        <v>144</v>
      </c>
      <c r="E1542" s="3" t="s">
        <v>322</v>
      </c>
      <c r="F1542" s="3" t="s">
        <v>3144</v>
      </c>
      <c r="G1542" s="4" t="s">
        <v>808</v>
      </c>
      <c r="H1542" s="4" t="s">
        <v>808</v>
      </c>
      <c r="I1542" s="4" t="s">
        <v>808</v>
      </c>
      <c r="J1542" s="5">
        <v>1.04</v>
      </c>
      <c r="K1542" s="4" t="s">
        <v>71</v>
      </c>
      <c r="L1542" s="4" t="s">
        <v>71</v>
      </c>
      <c r="M1542" s="4" t="s">
        <v>71</v>
      </c>
    </row>
    <row r="1543" spans="1:13" x14ac:dyDescent="0.25">
      <c r="A1543" s="3" t="s">
        <v>3145</v>
      </c>
      <c r="B1543" s="3">
        <v>2138</v>
      </c>
      <c r="C1543" s="3" t="s">
        <v>11</v>
      </c>
      <c r="D1543" s="3" t="s">
        <v>566</v>
      </c>
      <c r="E1543" s="3" t="s">
        <v>567</v>
      </c>
      <c r="F1543" s="3" t="s">
        <v>3146</v>
      </c>
      <c r="G1543" s="4">
        <v>3880000000</v>
      </c>
      <c r="H1543" s="4">
        <v>69650000</v>
      </c>
      <c r="I1543" s="4">
        <v>1180000000</v>
      </c>
      <c r="J1543" s="5">
        <v>1.26</v>
      </c>
      <c r="K1543" s="4">
        <f t="shared" si="72"/>
        <v>1486800000</v>
      </c>
      <c r="L1543" s="4">
        <f t="shared" si="73"/>
        <v>4.6845574387947272E-2</v>
      </c>
      <c r="M1543" s="4">
        <f t="shared" si="74"/>
        <v>2.6096314231907454</v>
      </c>
    </row>
    <row r="1544" spans="1:13" x14ac:dyDescent="0.25">
      <c r="A1544" s="3" t="s">
        <v>3147</v>
      </c>
      <c r="B1544" s="3">
        <v>2139</v>
      </c>
      <c r="C1544" s="3" t="s">
        <v>11</v>
      </c>
      <c r="D1544" s="3" t="s">
        <v>23</v>
      </c>
      <c r="E1544" s="3" t="s">
        <v>44</v>
      </c>
      <c r="F1544" s="3" t="s">
        <v>3148</v>
      </c>
      <c r="G1544" s="4">
        <v>16770000000</v>
      </c>
      <c r="H1544" s="4">
        <v>712240000</v>
      </c>
      <c r="I1544" s="4">
        <v>15070000000</v>
      </c>
      <c r="J1544" s="5">
        <v>0.36499999999999999</v>
      </c>
      <c r="K1544" s="4">
        <f t="shared" si="72"/>
        <v>5500550000</v>
      </c>
      <c r="L1544" s="4">
        <f t="shared" si="73"/>
        <v>0.12948523329485234</v>
      </c>
      <c r="M1544" s="4">
        <f t="shared" si="74"/>
        <v>3.0487860304878605</v>
      </c>
    </row>
    <row r="1545" spans="1:13" hidden="1" x14ac:dyDescent="0.25">
      <c r="A1545" s="3" t="s">
        <v>3149</v>
      </c>
      <c r="B1545" s="3">
        <v>2142</v>
      </c>
      <c r="C1545" s="3" t="s">
        <v>11</v>
      </c>
      <c r="D1545" s="3" t="s">
        <v>49</v>
      </c>
      <c r="E1545" s="3" t="s">
        <v>850</v>
      </c>
      <c r="F1545" s="3" t="s">
        <v>3150</v>
      </c>
      <c r="G1545" s="4">
        <v>700640000</v>
      </c>
      <c r="H1545" s="4">
        <v>178310000</v>
      </c>
      <c r="I1545" s="4" t="s">
        <v>71</v>
      </c>
      <c r="J1545" s="5">
        <v>1.24</v>
      </c>
      <c r="K1545" s="4" t="s">
        <v>71</v>
      </c>
      <c r="L1545" s="4" t="s">
        <v>71</v>
      </c>
      <c r="M1545" s="4" t="s">
        <v>71</v>
      </c>
    </row>
    <row r="1546" spans="1:13" hidden="1" x14ac:dyDescent="0.25">
      <c r="A1546" s="3" t="s">
        <v>3151</v>
      </c>
      <c r="B1546" s="3">
        <v>2145</v>
      </c>
      <c r="C1546" s="3" t="s">
        <v>11</v>
      </c>
      <c r="D1546" s="3" t="s">
        <v>64</v>
      </c>
      <c r="E1546" s="3" t="s">
        <v>347</v>
      </c>
      <c r="F1546" s="3" t="s">
        <v>3152</v>
      </c>
      <c r="G1546" s="4" t="s">
        <v>808</v>
      </c>
      <c r="H1546" s="4" t="s">
        <v>808</v>
      </c>
      <c r="I1546" s="4" t="s">
        <v>808</v>
      </c>
      <c r="J1546" s="5">
        <v>49.4</v>
      </c>
      <c r="K1546" s="4" t="s">
        <v>71</v>
      </c>
      <c r="L1546" s="4" t="s">
        <v>71</v>
      </c>
      <c r="M1546" s="4" t="s">
        <v>71</v>
      </c>
    </row>
    <row r="1547" spans="1:13" hidden="1" x14ac:dyDescent="0.25">
      <c r="A1547" s="3" t="s">
        <v>3153</v>
      </c>
      <c r="B1547" s="3">
        <v>2146</v>
      </c>
      <c r="C1547" s="3" t="s">
        <v>11</v>
      </c>
      <c r="D1547" s="3" t="s">
        <v>23</v>
      </c>
      <c r="E1547" s="3" t="s">
        <v>24</v>
      </c>
      <c r="F1547" s="3" t="s">
        <v>3154</v>
      </c>
      <c r="G1547" s="4">
        <v>2010000000</v>
      </c>
      <c r="H1547" s="4">
        <v>139590000</v>
      </c>
      <c r="I1547" s="4" t="s">
        <v>71</v>
      </c>
      <c r="J1547" s="5">
        <v>1.44</v>
      </c>
      <c r="K1547" s="4" t="s">
        <v>71</v>
      </c>
      <c r="L1547" s="4" t="s">
        <v>71</v>
      </c>
      <c r="M1547" s="4" t="s">
        <v>71</v>
      </c>
    </row>
    <row r="1548" spans="1:13" hidden="1" x14ac:dyDescent="0.25">
      <c r="A1548" s="3" t="s">
        <v>3155</v>
      </c>
      <c r="B1548" s="3">
        <v>2147</v>
      </c>
      <c r="C1548" s="3" t="s">
        <v>11</v>
      </c>
      <c r="D1548" s="3" t="s">
        <v>64</v>
      </c>
      <c r="E1548" s="3" t="s">
        <v>661</v>
      </c>
      <c r="F1548" s="3" t="s">
        <v>3156</v>
      </c>
      <c r="G1548" s="4" t="s">
        <v>808</v>
      </c>
      <c r="H1548" s="4" t="s">
        <v>808</v>
      </c>
      <c r="I1548" s="4" t="s">
        <v>808</v>
      </c>
      <c r="J1548" s="5">
        <v>0.28000000000000003</v>
      </c>
      <c r="K1548" s="4" t="s">
        <v>71</v>
      </c>
      <c r="L1548" s="4" t="s">
        <v>71</v>
      </c>
      <c r="M1548" s="4" t="s">
        <v>71</v>
      </c>
    </row>
    <row r="1549" spans="1:13" x14ac:dyDescent="0.25">
      <c r="A1549" s="3" t="s">
        <v>3157</v>
      </c>
      <c r="B1549" s="3">
        <v>2148</v>
      </c>
      <c r="C1549" s="3" t="s">
        <v>11</v>
      </c>
      <c r="D1549" s="3" t="s">
        <v>68</v>
      </c>
      <c r="E1549" s="3" t="s">
        <v>69</v>
      </c>
      <c r="F1549" s="3" t="s">
        <v>3158</v>
      </c>
      <c r="G1549" s="4">
        <v>4580000000</v>
      </c>
      <c r="H1549" s="4">
        <v>606990000</v>
      </c>
      <c r="I1549" s="4">
        <v>1120000000</v>
      </c>
      <c r="J1549" s="5">
        <v>4.97</v>
      </c>
      <c r="K1549" s="4">
        <f t="shared" si="72"/>
        <v>5566400000</v>
      </c>
      <c r="L1549" s="4">
        <f t="shared" si="73"/>
        <v>0.10904534348950848</v>
      </c>
      <c r="M1549" s="4">
        <f t="shared" si="74"/>
        <v>0.82279390629491234</v>
      </c>
    </row>
    <row r="1550" spans="1:13" hidden="1" x14ac:dyDescent="0.25">
      <c r="A1550" s="3" t="s">
        <v>3159</v>
      </c>
      <c r="B1550" s="3">
        <v>2149</v>
      </c>
      <c r="C1550" s="3" t="s">
        <v>11</v>
      </c>
      <c r="D1550" s="3" t="s">
        <v>95</v>
      </c>
      <c r="E1550" s="3" t="s">
        <v>210</v>
      </c>
      <c r="F1550" s="3" t="s">
        <v>3160</v>
      </c>
      <c r="G1550" s="4" t="s">
        <v>808</v>
      </c>
      <c r="H1550" s="4" t="s">
        <v>808</v>
      </c>
      <c r="I1550" s="4" t="s">
        <v>808</v>
      </c>
      <c r="J1550" s="5">
        <v>25</v>
      </c>
      <c r="K1550" s="4" t="s">
        <v>71</v>
      </c>
      <c r="L1550" s="4" t="s">
        <v>71</v>
      </c>
      <c r="M1550" s="4" t="s">
        <v>71</v>
      </c>
    </row>
    <row r="1551" spans="1:13" hidden="1" x14ac:dyDescent="0.25">
      <c r="A1551" s="3" t="s">
        <v>3161</v>
      </c>
      <c r="B1551" s="3">
        <v>2150</v>
      </c>
      <c r="C1551" s="3" t="s">
        <v>11</v>
      </c>
      <c r="D1551" s="3" t="s">
        <v>64</v>
      </c>
      <c r="E1551" s="3" t="s">
        <v>317</v>
      </c>
      <c r="F1551" s="3" t="s">
        <v>3162</v>
      </c>
      <c r="G1551" s="4">
        <v>5710000000</v>
      </c>
      <c r="H1551" s="4">
        <v>17630000</v>
      </c>
      <c r="I1551" s="4" t="s">
        <v>71</v>
      </c>
      <c r="J1551" s="5">
        <v>2.68</v>
      </c>
      <c r="K1551" s="4" t="s">
        <v>71</v>
      </c>
      <c r="L1551" s="4" t="s">
        <v>71</v>
      </c>
      <c r="M1551" s="4" t="s">
        <v>71</v>
      </c>
    </row>
    <row r="1552" spans="1:13" hidden="1" x14ac:dyDescent="0.25">
      <c r="A1552" s="3" t="s">
        <v>3163</v>
      </c>
      <c r="B1552" s="3">
        <v>2152</v>
      </c>
      <c r="C1552" s="3" t="s">
        <v>11</v>
      </c>
      <c r="D1552" s="3" t="s">
        <v>23</v>
      </c>
      <c r="E1552" s="3" t="s">
        <v>24</v>
      </c>
      <c r="F1552" s="3" t="s">
        <v>3164</v>
      </c>
      <c r="G1552" s="4">
        <v>800640000</v>
      </c>
      <c r="H1552" s="4">
        <v>82170000</v>
      </c>
      <c r="I1552" s="4" t="s">
        <v>71</v>
      </c>
      <c r="J1552" s="5">
        <v>5.5</v>
      </c>
      <c r="K1552" s="4" t="s">
        <v>71</v>
      </c>
      <c r="L1552" s="4" t="s">
        <v>71</v>
      </c>
      <c r="M1552" s="4" t="s">
        <v>71</v>
      </c>
    </row>
    <row r="1553" spans="1:13" x14ac:dyDescent="0.25">
      <c r="A1553" s="3" t="s">
        <v>3165</v>
      </c>
      <c r="B1553" s="3">
        <v>2153</v>
      </c>
      <c r="C1553" s="3" t="s">
        <v>11</v>
      </c>
      <c r="D1553" s="3" t="s">
        <v>23</v>
      </c>
      <c r="E1553" s="3" t="s">
        <v>174</v>
      </c>
      <c r="F1553" s="3" t="s">
        <v>3166</v>
      </c>
      <c r="G1553" s="4">
        <v>881220000</v>
      </c>
      <c r="H1553" s="4">
        <v>-40950000</v>
      </c>
      <c r="I1553" s="4">
        <v>1170000000</v>
      </c>
      <c r="J1553" s="5">
        <v>1.08</v>
      </c>
      <c r="K1553" s="4">
        <f t="shared" si="72"/>
        <v>1263600000</v>
      </c>
      <c r="L1553" s="4">
        <f t="shared" si="73"/>
        <v>-3.2407407407407406E-2</v>
      </c>
      <c r="M1553" s="4">
        <f t="shared" si="74"/>
        <v>0.69738841405508067</v>
      </c>
    </row>
    <row r="1554" spans="1:13" x14ac:dyDescent="0.25">
      <c r="A1554" s="3" t="s">
        <v>3167</v>
      </c>
      <c r="B1554" s="3">
        <v>2155</v>
      </c>
      <c r="C1554" s="3" t="s">
        <v>11</v>
      </c>
      <c r="D1554" s="3" t="s">
        <v>112</v>
      </c>
      <c r="E1554" s="3" t="s">
        <v>148</v>
      </c>
      <c r="F1554" s="3" t="s">
        <v>3168</v>
      </c>
      <c r="G1554" s="4">
        <v>8130000000.000001</v>
      </c>
      <c r="H1554" s="4">
        <v>933370000</v>
      </c>
      <c r="I1554" s="4">
        <v>1250000000</v>
      </c>
      <c r="J1554" s="5">
        <v>4.5199999999999996</v>
      </c>
      <c r="K1554" s="4">
        <f t="shared" si="72"/>
        <v>5649999999.999999</v>
      </c>
      <c r="L1554" s="4">
        <f t="shared" si="73"/>
        <v>0.1651982300884956</v>
      </c>
      <c r="M1554" s="4">
        <f t="shared" si="74"/>
        <v>1.4389380530973455</v>
      </c>
    </row>
    <row r="1555" spans="1:13" x14ac:dyDescent="0.25">
      <c r="A1555" s="3" t="s">
        <v>3169</v>
      </c>
      <c r="B1555" s="3">
        <v>2156</v>
      </c>
      <c r="C1555" s="3" t="s">
        <v>11</v>
      </c>
      <c r="D1555" s="3" t="s">
        <v>23</v>
      </c>
      <c r="E1555" s="3" t="s">
        <v>24</v>
      </c>
      <c r="F1555" s="3" t="s">
        <v>76</v>
      </c>
      <c r="G1555" s="4">
        <v>3960000000</v>
      </c>
      <c r="H1555" s="4">
        <v>516419999.99999988</v>
      </c>
      <c r="I1555" s="4">
        <v>1370000000</v>
      </c>
      <c r="J1555" s="5">
        <v>3.04</v>
      </c>
      <c r="K1555" s="4">
        <f t="shared" si="72"/>
        <v>4164800000</v>
      </c>
      <c r="L1555" s="4">
        <f t="shared" si="73"/>
        <v>0.12399635036496348</v>
      </c>
      <c r="M1555" s="4">
        <f t="shared" si="74"/>
        <v>0.95082597003457547</v>
      </c>
    </row>
    <row r="1556" spans="1:13" hidden="1" x14ac:dyDescent="0.25">
      <c r="A1556" s="3" t="s">
        <v>3170</v>
      </c>
      <c r="B1556" s="3">
        <v>2157</v>
      </c>
      <c r="C1556" s="3" t="s">
        <v>11</v>
      </c>
      <c r="D1556" s="3" t="s">
        <v>49</v>
      </c>
      <c r="E1556" s="3" t="s">
        <v>50</v>
      </c>
      <c r="F1556" s="3" t="s">
        <v>3171</v>
      </c>
      <c r="G1556" s="4" t="s">
        <v>808</v>
      </c>
      <c r="H1556" s="4" t="s">
        <v>808</v>
      </c>
      <c r="I1556" s="4" t="s">
        <v>808</v>
      </c>
      <c r="J1556" s="5">
        <v>3.68</v>
      </c>
      <c r="K1556" s="4" t="s">
        <v>71</v>
      </c>
      <c r="L1556" s="4" t="s">
        <v>71</v>
      </c>
      <c r="M1556" s="4" t="s">
        <v>71</v>
      </c>
    </row>
    <row r="1557" spans="1:13" hidden="1" x14ac:dyDescent="0.25">
      <c r="A1557" s="3" t="s">
        <v>3172</v>
      </c>
      <c r="B1557" s="3">
        <v>2158</v>
      </c>
      <c r="C1557" s="3" t="s">
        <v>11</v>
      </c>
      <c r="D1557" s="3" t="s">
        <v>68</v>
      </c>
      <c r="E1557" s="3" t="s">
        <v>129</v>
      </c>
      <c r="F1557" s="3" t="s">
        <v>3173</v>
      </c>
      <c r="G1557" s="4">
        <v>761930000</v>
      </c>
      <c r="H1557" s="4">
        <v>-391080000</v>
      </c>
      <c r="I1557" s="4" t="s">
        <v>71</v>
      </c>
      <c r="J1557" s="5">
        <v>3.98</v>
      </c>
      <c r="K1557" s="4" t="s">
        <v>71</v>
      </c>
      <c r="L1557" s="4" t="s">
        <v>71</v>
      </c>
      <c r="M1557" s="4" t="s">
        <v>71</v>
      </c>
    </row>
    <row r="1558" spans="1:13" x14ac:dyDescent="0.25">
      <c r="A1558" s="3" t="s">
        <v>3174</v>
      </c>
      <c r="B1558" s="3">
        <v>2159</v>
      </c>
      <c r="C1558" s="3" t="s">
        <v>11</v>
      </c>
      <c r="D1558" s="3" t="s">
        <v>144</v>
      </c>
      <c r="E1558" s="3" t="s">
        <v>322</v>
      </c>
      <c r="F1558" s="3" t="s">
        <v>3175</v>
      </c>
      <c r="G1558" s="4">
        <v>366090000</v>
      </c>
      <c r="H1558" s="4">
        <v>-103980000</v>
      </c>
      <c r="I1558" s="4">
        <v>191440000</v>
      </c>
      <c r="J1558" s="5">
        <v>0.45</v>
      </c>
      <c r="K1558" s="4">
        <f t="shared" si="72"/>
        <v>86148000</v>
      </c>
      <c r="L1558" s="4">
        <f t="shared" si="73"/>
        <v>-1.2069926173561778</v>
      </c>
      <c r="M1558" s="4">
        <f t="shared" si="74"/>
        <v>4.2495472907090122</v>
      </c>
    </row>
    <row r="1559" spans="1:13" hidden="1" x14ac:dyDescent="0.25">
      <c r="A1559" s="3" t="s">
        <v>3176</v>
      </c>
      <c r="B1559" s="3">
        <v>2160</v>
      </c>
      <c r="C1559" s="3" t="s">
        <v>11</v>
      </c>
      <c r="D1559" s="3" t="s">
        <v>49</v>
      </c>
      <c r="E1559" s="3" t="s">
        <v>287</v>
      </c>
      <c r="F1559" s="3" t="s">
        <v>3177</v>
      </c>
      <c r="G1559" s="4">
        <v>372160000</v>
      </c>
      <c r="H1559" s="4">
        <v>-518500000</v>
      </c>
      <c r="I1559" s="4" t="s">
        <v>71</v>
      </c>
      <c r="J1559" s="5">
        <v>0.94</v>
      </c>
      <c r="K1559" s="4" t="s">
        <v>71</v>
      </c>
      <c r="L1559" s="4" t="s">
        <v>71</v>
      </c>
      <c r="M1559" s="4" t="s">
        <v>71</v>
      </c>
    </row>
    <row r="1560" spans="1:13" hidden="1" x14ac:dyDescent="0.25">
      <c r="A1560" s="3" t="s">
        <v>3178</v>
      </c>
      <c r="B1560" s="3">
        <v>2161</v>
      </c>
      <c r="C1560" s="3" t="s">
        <v>11</v>
      </c>
      <c r="D1560" s="3" t="s">
        <v>49</v>
      </c>
      <c r="E1560" s="3" t="s">
        <v>3179</v>
      </c>
      <c r="F1560" s="3" t="s">
        <v>3180</v>
      </c>
      <c r="G1560" s="4">
        <v>610300000</v>
      </c>
      <c r="H1560" s="4">
        <v>97990000</v>
      </c>
      <c r="I1560" s="4" t="s">
        <v>71</v>
      </c>
      <c r="J1560" s="5">
        <v>0.91</v>
      </c>
      <c r="K1560" s="4" t="s">
        <v>71</v>
      </c>
      <c r="L1560" s="4" t="s">
        <v>71</v>
      </c>
      <c r="M1560" s="4" t="s">
        <v>71</v>
      </c>
    </row>
    <row r="1561" spans="1:13" hidden="1" x14ac:dyDescent="0.25">
      <c r="A1561" s="3" t="s">
        <v>3181</v>
      </c>
      <c r="B1561" s="3">
        <v>2162</v>
      </c>
      <c r="C1561" s="3" t="s">
        <v>11</v>
      </c>
      <c r="D1561" s="3" t="s">
        <v>49</v>
      </c>
      <c r="E1561" s="3" t="s">
        <v>50</v>
      </c>
      <c r="F1561" s="3" t="s">
        <v>3182</v>
      </c>
      <c r="G1561" s="4" t="s">
        <v>808</v>
      </c>
      <c r="H1561" s="4" t="s">
        <v>808</v>
      </c>
      <c r="I1561" s="4" t="s">
        <v>808</v>
      </c>
      <c r="J1561" s="5">
        <v>32.1</v>
      </c>
      <c r="K1561" s="4" t="s">
        <v>71</v>
      </c>
      <c r="L1561" s="4" t="s">
        <v>71</v>
      </c>
      <c r="M1561" s="4" t="s">
        <v>71</v>
      </c>
    </row>
    <row r="1562" spans="1:13" x14ac:dyDescent="0.25">
      <c r="A1562" s="3" t="s">
        <v>3183</v>
      </c>
      <c r="B1562" s="3">
        <v>2163</v>
      </c>
      <c r="C1562" s="3" t="s">
        <v>11</v>
      </c>
      <c r="D1562" s="3" t="s">
        <v>225</v>
      </c>
      <c r="E1562" s="3" t="s">
        <v>711</v>
      </c>
      <c r="F1562" s="3" t="s">
        <v>3184</v>
      </c>
      <c r="G1562" s="4">
        <v>2410000000</v>
      </c>
      <c r="H1562" s="4">
        <v>-429980000</v>
      </c>
      <c r="I1562" s="4">
        <v>477540000</v>
      </c>
      <c r="J1562" s="5">
        <v>2.2999999999999998</v>
      </c>
      <c r="K1562" s="4">
        <f t="shared" si="72"/>
        <v>1098342000</v>
      </c>
      <c r="L1562" s="4">
        <f t="shared" si="73"/>
        <v>-0.39148097769183005</v>
      </c>
      <c r="M1562" s="4">
        <f t="shared" si="74"/>
        <v>2.1942163734064617</v>
      </c>
    </row>
    <row r="1563" spans="1:13" hidden="1" x14ac:dyDescent="0.25">
      <c r="A1563" s="3" t="s">
        <v>3185</v>
      </c>
      <c r="B1563" s="3">
        <v>2165</v>
      </c>
      <c r="C1563" s="3" t="s">
        <v>11</v>
      </c>
      <c r="D1563" s="3" t="s">
        <v>23</v>
      </c>
      <c r="E1563" s="3" t="s">
        <v>24</v>
      </c>
      <c r="F1563" s="3" t="s">
        <v>3186</v>
      </c>
      <c r="G1563" s="4">
        <v>672940000</v>
      </c>
      <c r="H1563" s="4">
        <v>112770000</v>
      </c>
      <c r="I1563" s="4" t="s">
        <v>71</v>
      </c>
      <c r="J1563" s="5">
        <v>0.77</v>
      </c>
      <c r="K1563" s="4" t="s">
        <v>71</v>
      </c>
      <c r="L1563" s="4" t="s">
        <v>71</v>
      </c>
      <c r="M1563" s="4" t="s">
        <v>71</v>
      </c>
    </row>
    <row r="1564" spans="1:13" x14ac:dyDescent="0.25">
      <c r="A1564" s="3" t="s">
        <v>3187</v>
      </c>
      <c r="B1564" s="3">
        <v>2166</v>
      </c>
      <c r="C1564" s="3" t="s">
        <v>11</v>
      </c>
      <c r="D1564" s="3" t="s">
        <v>95</v>
      </c>
      <c r="E1564" s="3" t="s">
        <v>1254</v>
      </c>
      <c r="F1564" s="3" t="s">
        <v>3188</v>
      </c>
      <c r="G1564" s="4">
        <v>5670000000</v>
      </c>
      <c r="H1564" s="4">
        <v>71130000</v>
      </c>
      <c r="I1564" s="4">
        <v>472540000</v>
      </c>
      <c r="J1564" s="5">
        <v>1.3</v>
      </c>
      <c r="K1564" s="4">
        <f t="shared" si="72"/>
        <v>614302000</v>
      </c>
      <c r="L1564" s="4">
        <f t="shared" si="73"/>
        <v>0.11578995347565205</v>
      </c>
      <c r="M1564" s="4">
        <f t="shared" si="74"/>
        <v>9.2299878561359066</v>
      </c>
    </row>
    <row r="1565" spans="1:13" hidden="1" x14ac:dyDescent="0.25">
      <c r="A1565" s="3" t="s">
        <v>3189</v>
      </c>
      <c r="B1565" s="3">
        <v>2167</v>
      </c>
      <c r="C1565" s="3" t="s">
        <v>11</v>
      </c>
      <c r="D1565" s="3" t="s">
        <v>68</v>
      </c>
      <c r="E1565" s="3" t="s">
        <v>69</v>
      </c>
      <c r="F1565" s="3" t="s">
        <v>3190</v>
      </c>
      <c r="G1565" s="4">
        <v>493520000</v>
      </c>
      <c r="H1565" s="4">
        <v>-9430000</v>
      </c>
      <c r="I1565" s="4" t="s">
        <v>71</v>
      </c>
      <c r="J1565" s="5">
        <v>2.37</v>
      </c>
      <c r="K1565" s="4" t="s">
        <v>71</v>
      </c>
      <c r="L1565" s="4" t="s">
        <v>71</v>
      </c>
      <c r="M1565" s="4" t="s">
        <v>71</v>
      </c>
    </row>
    <row r="1566" spans="1:13" x14ac:dyDescent="0.25">
      <c r="A1566" s="3" t="s">
        <v>3191</v>
      </c>
      <c r="B1566" s="3">
        <v>2168</v>
      </c>
      <c r="C1566" s="3" t="s">
        <v>11</v>
      </c>
      <c r="D1566" s="3" t="s">
        <v>23</v>
      </c>
      <c r="E1566" s="3" t="s">
        <v>24</v>
      </c>
      <c r="F1566" s="3" t="s">
        <v>3192</v>
      </c>
      <c r="G1566" s="4">
        <v>1980000000</v>
      </c>
      <c r="H1566" s="4">
        <v>-497230000</v>
      </c>
      <c r="I1566" s="4">
        <v>154110000</v>
      </c>
      <c r="J1566" s="5">
        <v>1.57</v>
      </c>
      <c r="K1566" s="4">
        <f t="shared" si="72"/>
        <v>241952700</v>
      </c>
      <c r="L1566" s="4">
        <f t="shared" si="73"/>
        <v>-2.0550710944742505</v>
      </c>
      <c r="M1566" s="4">
        <f t="shared" si="74"/>
        <v>8.1834176679987447</v>
      </c>
    </row>
    <row r="1567" spans="1:13" x14ac:dyDescent="0.25">
      <c r="A1567" s="3" t="s">
        <v>3193</v>
      </c>
      <c r="B1567" s="3">
        <v>2169</v>
      </c>
      <c r="C1567" s="3" t="s">
        <v>11</v>
      </c>
      <c r="D1567" s="3" t="s">
        <v>160</v>
      </c>
      <c r="E1567" s="3" t="s">
        <v>940</v>
      </c>
      <c r="F1567" s="3" t="s">
        <v>3194</v>
      </c>
      <c r="G1567" s="4">
        <v>385700000</v>
      </c>
      <c r="H1567" s="4">
        <v>65170000</v>
      </c>
      <c r="I1567" s="4">
        <v>3870000000</v>
      </c>
      <c r="J1567" s="5">
        <v>0.9</v>
      </c>
      <c r="K1567" s="4">
        <f t="shared" si="72"/>
        <v>3483000000</v>
      </c>
      <c r="L1567" s="4">
        <f t="shared" si="73"/>
        <v>1.871088142405972E-2</v>
      </c>
      <c r="M1567" s="4">
        <f t="shared" si="74"/>
        <v>0.11073786965259834</v>
      </c>
    </row>
    <row r="1568" spans="1:13" hidden="1" x14ac:dyDescent="0.25">
      <c r="A1568" s="3" t="s">
        <v>3195</v>
      </c>
      <c r="B1568" s="3">
        <v>2170</v>
      </c>
      <c r="C1568" s="3" t="s">
        <v>11</v>
      </c>
      <c r="D1568" s="3" t="s">
        <v>49</v>
      </c>
      <c r="E1568" s="3" t="s">
        <v>287</v>
      </c>
      <c r="F1568" s="3" t="s">
        <v>3196</v>
      </c>
      <c r="G1568" s="4">
        <v>229010000</v>
      </c>
      <c r="H1568" s="4">
        <v>-210190000</v>
      </c>
      <c r="I1568" s="4" t="s">
        <v>71</v>
      </c>
      <c r="J1568" s="5">
        <v>1.97</v>
      </c>
      <c r="K1568" s="4" t="s">
        <v>71</v>
      </c>
      <c r="L1568" s="4" t="s">
        <v>71</v>
      </c>
      <c r="M1568" s="4" t="s">
        <v>71</v>
      </c>
    </row>
    <row r="1569" spans="1:13" hidden="1" x14ac:dyDescent="0.25">
      <c r="A1569" s="3" t="s">
        <v>3197</v>
      </c>
      <c r="B1569" s="3">
        <v>2171</v>
      </c>
      <c r="C1569" s="3" t="s">
        <v>11</v>
      </c>
      <c r="D1569" s="3" t="s">
        <v>49</v>
      </c>
      <c r="E1569" s="3" t="s">
        <v>50</v>
      </c>
      <c r="F1569" s="3" t="s">
        <v>3198</v>
      </c>
      <c r="G1569" s="4" t="s">
        <v>808</v>
      </c>
      <c r="H1569" s="4" t="s">
        <v>808</v>
      </c>
      <c r="I1569" s="4" t="s">
        <v>808</v>
      </c>
      <c r="J1569" s="5">
        <v>6.1</v>
      </c>
      <c r="K1569" s="4" t="s">
        <v>71</v>
      </c>
      <c r="L1569" s="4" t="s">
        <v>71</v>
      </c>
      <c r="M1569" s="4" t="s">
        <v>71</v>
      </c>
    </row>
    <row r="1570" spans="1:13" hidden="1" x14ac:dyDescent="0.25">
      <c r="A1570" s="3" t="s">
        <v>3199</v>
      </c>
      <c r="B1570" s="3">
        <v>2172</v>
      </c>
      <c r="C1570" s="3" t="s">
        <v>11</v>
      </c>
      <c r="D1570" s="3" t="s">
        <v>49</v>
      </c>
      <c r="E1570" s="3" t="s">
        <v>287</v>
      </c>
      <c r="F1570" s="3" t="s">
        <v>3200</v>
      </c>
      <c r="G1570" s="4">
        <v>734240000</v>
      </c>
      <c r="H1570" s="4">
        <v>160480000</v>
      </c>
      <c r="I1570" s="4" t="s">
        <v>71</v>
      </c>
      <c r="J1570" s="5">
        <v>8.7100000000000009</v>
      </c>
      <c r="K1570" s="4" t="s">
        <v>71</v>
      </c>
      <c r="L1570" s="4" t="s">
        <v>71</v>
      </c>
      <c r="M1570" s="4" t="s">
        <v>71</v>
      </c>
    </row>
    <row r="1571" spans="1:13" x14ac:dyDescent="0.25">
      <c r="A1571" s="3" t="s">
        <v>3201</v>
      </c>
      <c r="B1571" s="3">
        <v>2176</v>
      </c>
      <c r="C1571" s="3" t="s">
        <v>11</v>
      </c>
      <c r="D1571" s="3" t="s">
        <v>144</v>
      </c>
      <c r="E1571" s="3" t="s">
        <v>322</v>
      </c>
      <c r="F1571" s="3" t="s">
        <v>76</v>
      </c>
      <c r="G1571" s="4">
        <v>307550000</v>
      </c>
      <c r="H1571" s="4">
        <v>69700000</v>
      </c>
      <c r="I1571" s="4">
        <v>700000000</v>
      </c>
      <c r="J1571" s="5">
        <v>0.75</v>
      </c>
      <c r="K1571" s="4">
        <f t="shared" si="72"/>
        <v>525000000</v>
      </c>
      <c r="L1571" s="4">
        <f t="shared" si="73"/>
        <v>0.13276190476190478</v>
      </c>
      <c r="M1571" s="4">
        <f t="shared" si="74"/>
        <v>0.58580952380952378</v>
      </c>
    </row>
    <row r="1572" spans="1:13" x14ac:dyDescent="0.25">
      <c r="A1572" s="3" t="s">
        <v>3202</v>
      </c>
      <c r="B1572" s="3">
        <v>2177</v>
      </c>
      <c r="C1572" s="3" t="s">
        <v>11</v>
      </c>
      <c r="D1572" s="3" t="s">
        <v>12</v>
      </c>
      <c r="E1572" s="3" t="s">
        <v>957</v>
      </c>
      <c r="F1572" s="3" t="s">
        <v>3203</v>
      </c>
      <c r="G1572" s="4">
        <v>1920000000</v>
      </c>
      <c r="H1572" s="4">
        <v>-20130000</v>
      </c>
      <c r="I1572" s="4">
        <v>165890000</v>
      </c>
      <c r="J1572" s="5">
        <v>1.2</v>
      </c>
      <c r="K1572" s="4">
        <f t="shared" si="72"/>
        <v>199068000</v>
      </c>
      <c r="L1572" s="4">
        <f t="shared" si="73"/>
        <v>-0.10112122490807161</v>
      </c>
      <c r="M1572" s="4">
        <f t="shared" si="74"/>
        <v>9.6449454457773225</v>
      </c>
    </row>
    <row r="1573" spans="1:13" x14ac:dyDescent="0.25">
      <c r="A1573" s="3" t="s">
        <v>3204</v>
      </c>
      <c r="B1573" s="3">
        <v>2178</v>
      </c>
      <c r="C1573" s="3" t="s">
        <v>11</v>
      </c>
      <c r="D1573" s="3" t="s">
        <v>80</v>
      </c>
      <c r="E1573" s="3" t="s">
        <v>417</v>
      </c>
      <c r="F1573" s="3" t="s">
        <v>3205</v>
      </c>
      <c r="G1573" s="4">
        <v>314840000</v>
      </c>
      <c r="H1573" s="4">
        <v>-73510000</v>
      </c>
      <c r="I1573" s="4">
        <v>1730000000</v>
      </c>
      <c r="J1573" s="5">
        <v>6.9000000000000006E-2</v>
      </c>
      <c r="K1573" s="4">
        <f t="shared" si="72"/>
        <v>119370000.00000001</v>
      </c>
      <c r="L1573" s="4">
        <f t="shared" si="73"/>
        <v>-0.61581636927201133</v>
      </c>
      <c r="M1573" s="4">
        <f t="shared" si="74"/>
        <v>2.6375136131356283</v>
      </c>
    </row>
    <row r="1574" spans="1:13" hidden="1" x14ac:dyDescent="0.25">
      <c r="A1574" s="3" t="s">
        <v>3206</v>
      </c>
      <c r="B1574" s="3">
        <v>2179</v>
      </c>
      <c r="C1574" s="3" t="s">
        <v>11</v>
      </c>
      <c r="D1574" s="3" t="s">
        <v>144</v>
      </c>
      <c r="E1574" s="3" t="s">
        <v>322</v>
      </c>
      <c r="F1574" s="3" t="s">
        <v>3207</v>
      </c>
      <c r="G1574" s="4" t="s">
        <v>808</v>
      </c>
      <c r="H1574" s="4" t="s">
        <v>808</v>
      </c>
      <c r="I1574" s="4" t="s">
        <v>808</v>
      </c>
      <c r="J1574" s="5">
        <v>9.58</v>
      </c>
      <c r="K1574" s="4" t="s">
        <v>71</v>
      </c>
      <c r="L1574" s="4" t="s">
        <v>71</v>
      </c>
      <c r="M1574" s="4" t="s">
        <v>71</v>
      </c>
    </row>
    <row r="1575" spans="1:13" x14ac:dyDescent="0.25">
      <c r="A1575" s="3" t="s">
        <v>3208</v>
      </c>
      <c r="B1575" s="3">
        <v>2180</v>
      </c>
      <c r="C1575" s="3" t="s">
        <v>11</v>
      </c>
      <c r="D1575" s="3" t="s">
        <v>144</v>
      </c>
      <c r="E1575" s="3" t="s">
        <v>3209</v>
      </c>
      <c r="F1575" s="3" t="s">
        <v>3210</v>
      </c>
      <c r="G1575" s="4">
        <v>5860000000</v>
      </c>
      <c r="H1575" s="4">
        <v>139760000</v>
      </c>
      <c r="I1575" s="4">
        <v>202940000</v>
      </c>
      <c r="J1575" s="5">
        <v>4.8600000000000003</v>
      </c>
      <c r="K1575" s="4">
        <f t="shared" si="72"/>
        <v>986288400.00000012</v>
      </c>
      <c r="L1575" s="4">
        <f t="shared" si="73"/>
        <v>0.14170297450522584</v>
      </c>
      <c r="M1575" s="4">
        <f t="shared" si="74"/>
        <v>5.9414670191801902</v>
      </c>
    </row>
    <row r="1576" spans="1:13" x14ac:dyDescent="0.25">
      <c r="A1576" s="3" t="s">
        <v>3211</v>
      </c>
      <c r="B1576" s="3">
        <v>2181</v>
      </c>
      <c r="C1576" s="3" t="s">
        <v>11</v>
      </c>
      <c r="D1576" s="3" t="s">
        <v>144</v>
      </c>
      <c r="E1576" s="3" t="s">
        <v>322</v>
      </c>
      <c r="F1576" s="3" t="s">
        <v>3212</v>
      </c>
      <c r="G1576" s="4">
        <v>96310000</v>
      </c>
      <c r="H1576" s="4">
        <v>-231340000</v>
      </c>
      <c r="I1576" s="4">
        <v>4120000000</v>
      </c>
      <c r="J1576" s="5">
        <v>0.45</v>
      </c>
      <c r="K1576" s="4">
        <f t="shared" si="72"/>
        <v>1854000000</v>
      </c>
      <c r="L1576" s="4">
        <f t="shared" si="73"/>
        <v>-0.12477885652642934</v>
      </c>
      <c r="M1576" s="4">
        <f t="shared" si="74"/>
        <v>5.1947141316073357E-2</v>
      </c>
    </row>
    <row r="1577" spans="1:13" x14ac:dyDescent="0.25">
      <c r="A1577" s="3" t="s">
        <v>3213</v>
      </c>
      <c r="B1577" s="3">
        <v>2182</v>
      </c>
      <c r="C1577" s="3" t="s">
        <v>11</v>
      </c>
      <c r="D1577" s="3" t="s">
        <v>112</v>
      </c>
      <c r="E1577" s="3" t="s">
        <v>1392</v>
      </c>
      <c r="F1577" s="3" t="s">
        <v>3214</v>
      </c>
      <c r="G1577" s="4">
        <v>697510000</v>
      </c>
      <c r="H1577" s="4">
        <v>23460000</v>
      </c>
      <c r="I1577" s="4">
        <v>626180000</v>
      </c>
      <c r="J1577" s="5">
        <v>0.49</v>
      </c>
      <c r="K1577" s="4">
        <f t="shared" si="72"/>
        <v>306828200</v>
      </c>
      <c r="L1577" s="4">
        <f t="shared" si="73"/>
        <v>7.6459725670586995E-2</v>
      </c>
      <c r="M1577" s="4">
        <f t="shared" si="74"/>
        <v>2.2732916987421627</v>
      </c>
    </row>
    <row r="1578" spans="1:13" hidden="1" x14ac:dyDescent="0.25">
      <c r="A1578" s="3" t="s">
        <v>3215</v>
      </c>
      <c r="B1578" s="3">
        <v>2185</v>
      </c>
      <c r="C1578" s="3" t="s">
        <v>11</v>
      </c>
      <c r="D1578" s="3" t="s">
        <v>144</v>
      </c>
      <c r="E1578" s="3" t="s">
        <v>322</v>
      </c>
      <c r="F1578" s="3" t="s">
        <v>3216</v>
      </c>
      <c r="G1578" s="4" t="s">
        <v>808</v>
      </c>
      <c r="H1578" s="4" t="s">
        <v>808</v>
      </c>
      <c r="I1578" s="4" t="s">
        <v>808</v>
      </c>
      <c r="J1578" s="5">
        <v>2.2999999999999998</v>
      </c>
      <c r="K1578" s="4" t="s">
        <v>71</v>
      </c>
      <c r="L1578" s="4" t="s">
        <v>71</v>
      </c>
      <c r="M1578" s="4" t="s">
        <v>71</v>
      </c>
    </row>
    <row r="1579" spans="1:13" x14ac:dyDescent="0.25">
      <c r="A1579" s="3" t="s">
        <v>3217</v>
      </c>
      <c r="B1579" s="3">
        <v>2186</v>
      </c>
      <c r="C1579" s="3" t="s">
        <v>11</v>
      </c>
      <c r="D1579" s="3" t="s">
        <v>49</v>
      </c>
      <c r="E1579" s="3" t="s">
        <v>50</v>
      </c>
      <c r="F1579" s="3" t="s">
        <v>3218</v>
      </c>
      <c r="G1579" s="4">
        <v>6790000000</v>
      </c>
      <c r="H1579" s="4">
        <v>588530000</v>
      </c>
      <c r="I1579" s="4">
        <v>3730000000</v>
      </c>
      <c r="J1579" s="5">
        <v>2.79</v>
      </c>
      <c r="K1579" s="4">
        <f t="shared" si="72"/>
        <v>10406700000</v>
      </c>
      <c r="L1579" s="4">
        <f t="shared" si="73"/>
        <v>5.6552989900737025E-2</v>
      </c>
      <c r="M1579" s="4">
        <f t="shared" si="74"/>
        <v>0.65246427782101912</v>
      </c>
    </row>
    <row r="1580" spans="1:13" x14ac:dyDescent="0.25">
      <c r="A1580" s="3" t="s">
        <v>3219</v>
      </c>
      <c r="B1580" s="3">
        <v>2187</v>
      </c>
      <c r="C1580" s="3" t="s">
        <v>11</v>
      </c>
      <c r="D1580" s="3" t="s">
        <v>225</v>
      </c>
      <c r="E1580" s="3" t="s">
        <v>711</v>
      </c>
      <c r="F1580" s="3" t="s">
        <v>3220</v>
      </c>
      <c r="G1580" s="4">
        <v>566610000</v>
      </c>
      <c r="H1580" s="4">
        <v>11140000</v>
      </c>
      <c r="I1580" s="4">
        <v>748000000</v>
      </c>
      <c r="J1580" s="5">
        <v>0.97</v>
      </c>
      <c r="K1580" s="4">
        <f t="shared" si="72"/>
        <v>725560000</v>
      </c>
      <c r="L1580" s="4">
        <f t="shared" si="73"/>
        <v>1.5353657864270356E-2</v>
      </c>
      <c r="M1580" s="4">
        <f t="shared" si="74"/>
        <v>0.78092783505154639</v>
      </c>
    </row>
    <row r="1581" spans="1:13" x14ac:dyDescent="0.25">
      <c r="A1581" s="3" t="s">
        <v>3221</v>
      </c>
      <c r="B1581" s="3">
        <v>2188</v>
      </c>
      <c r="C1581" s="3" t="s">
        <v>11</v>
      </c>
      <c r="D1581" s="3" t="s">
        <v>95</v>
      </c>
      <c r="E1581" s="3" t="s">
        <v>120</v>
      </c>
      <c r="F1581" s="3" t="s">
        <v>3222</v>
      </c>
      <c r="G1581" s="4">
        <v>419900000</v>
      </c>
      <c r="H1581" s="4">
        <v>-48600000</v>
      </c>
      <c r="I1581" s="4">
        <v>1290000000</v>
      </c>
      <c r="J1581" s="5">
        <v>0.31</v>
      </c>
      <c r="K1581" s="4">
        <f t="shared" si="72"/>
        <v>399900000</v>
      </c>
      <c r="L1581" s="4">
        <f t="shared" si="73"/>
        <v>-0.12153038259564891</v>
      </c>
      <c r="M1581" s="4">
        <f t="shared" si="74"/>
        <v>1.0500125031257814</v>
      </c>
    </row>
    <row r="1582" spans="1:13" x14ac:dyDescent="0.25">
      <c r="A1582" s="3" t="s">
        <v>3223</v>
      </c>
      <c r="B1582" s="3">
        <v>2189</v>
      </c>
      <c r="C1582" s="3" t="s">
        <v>11</v>
      </c>
      <c r="D1582" s="3" t="s">
        <v>566</v>
      </c>
      <c r="E1582" s="3" t="s">
        <v>567</v>
      </c>
      <c r="F1582" s="3" t="s">
        <v>3224</v>
      </c>
      <c r="G1582" s="4">
        <v>408300000</v>
      </c>
      <c r="H1582" s="4">
        <v>126150000</v>
      </c>
      <c r="I1582" s="4">
        <v>1000000000</v>
      </c>
      <c r="J1582" s="5">
        <v>0.56999999999999995</v>
      </c>
      <c r="K1582" s="4">
        <f t="shared" si="72"/>
        <v>570000000</v>
      </c>
      <c r="L1582" s="4">
        <f t="shared" si="73"/>
        <v>0.22131578947368422</v>
      </c>
      <c r="M1582" s="4">
        <f t="shared" si="74"/>
        <v>0.71631578947368424</v>
      </c>
    </row>
    <row r="1583" spans="1:13" hidden="1" x14ac:dyDescent="0.25">
      <c r="A1583" s="3" t="s">
        <v>3225</v>
      </c>
      <c r="B1583" s="3">
        <v>2190</v>
      </c>
      <c r="C1583" s="3" t="s">
        <v>11</v>
      </c>
      <c r="D1583" s="3" t="s">
        <v>49</v>
      </c>
      <c r="E1583" s="3" t="s">
        <v>287</v>
      </c>
      <c r="F1583" s="3" t="s">
        <v>3226</v>
      </c>
      <c r="G1583" s="4" t="s">
        <v>808</v>
      </c>
      <c r="H1583" s="4" t="s">
        <v>808</v>
      </c>
      <c r="I1583" s="4" t="s">
        <v>808</v>
      </c>
      <c r="J1583" s="5">
        <v>9.59</v>
      </c>
      <c r="K1583" s="4" t="s">
        <v>71</v>
      </c>
      <c r="L1583" s="4" t="s">
        <v>71</v>
      </c>
      <c r="M1583" s="4" t="s">
        <v>71</v>
      </c>
    </row>
    <row r="1584" spans="1:13" hidden="1" x14ac:dyDescent="0.25">
      <c r="A1584" s="3" t="s">
        <v>3227</v>
      </c>
      <c r="B1584" s="3">
        <v>2192</v>
      </c>
      <c r="C1584" s="3" t="s">
        <v>11</v>
      </c>
      <c r="D1584" s="3" t="s">
        <v>144</v>
      </c>
      <c r="E1584" s="3" t="s">
        <v>322</v>
      </c>
      <c r="F1584" s="3" t="s">
        <v>3228</v>
      </c>
      <c r="G1584" s="4">
        <v>453890000</v>
      </c>
      <c r="H1584" s="4">
        <v>266760000</v>
      </c>
      <c r="I1584" s="4" t="s">
        <v>71</v>
      </c>
      <c r="J1584" s="5">
        <v>8.3000000000000007</v>
      </c>
      <c r="K1584" s="4" t="s">
        <v>71</v>
      </c>
      <c r="L1584" s="4" t="s">
        <v>71</v>
      </c>
      <c r="M1584" s="4" t="s">
        <v>71</v>
      </c>
    </row>
    <row r="1585" spans="1:13" x14ac:dyDescent="0.25">
      <c r="A1585" s="3" t="s">
        <v>3229</v>
      </c>
      <c r="B1585" s="3">
        <v>2193</v>
      </c>
      <c r="C1585" s="3" t="s">
        <v>11</v>
      </c>
      <c r="D1585" s="3" t="s">
        <v>80</v>
      </c>
      <c r="E1585" s="3" t="s">
        <v>81</v>
      </c>
      <c r="F1585" s="3" t="s">
        <v>3230</v>
      </c>
      <c r="G1585" s="4">
        <v>452780000</v>
      </c>
      <c r="H1585" s="4">
        <v>42140000</v>
      </c>
      <c r="I1585" s="4">
        <v>419820000</v>
      </c>
      <c r="J1585" s="5">
        <v>0.32</v>
      </c>
      <c r="K1585" s="4">
        <f t="shared" si="72"/>
        <v>134342400</v>
      </c>
      <c r="L1585" s="4">
        <f t="shared" si="73"/>
        <v>0.31367609928064411</v>
      </c>
      <c r="M1585" s="4">
        <f t="shared" si="74"/>
        <v>3.3703432423419559</v>
      </c>
    </row>
    <row r="1586" spans="1:13" x14ac:dyDescent="0.25">
      <c r="A1586" s="3" t="s">
        <v>3231</v>
      </c>
      <c r="B1586" s="3">
        <v>2195</v>
      </c>
      <c r="C1586" s="3" t="s">
        <v>11</v>
      </c>
      <c r="D1586" s="3" t="s">
        <v>266</v>
      </c>
      <c r="E1586" s="3" t="s">
        <v>1035</v>
      </c>
      <c r="F1586" s="3" t="s">
        <v>76</v>
      </c>
      <c r="G1586" s="4">
        <v>110030000</v>
      </c>
      <c r="H1586" s="4">
        <v>-29410000</v>
      </c>
      <c r="I1586" s="4">
        <v>1000000000</v>
      </c>
      <c r="J1586" s="5">
        <v>0.14000000000000001</v>
      </c>
      <c r="K1586" s="4">
        <f t="shared" si="72"/>
        <v>140000000</v>
      </c>
      <c r="L1586" s="4">
        <f t="shared" si="73"/>
        <v>-0.21007142857142858</v>
      </c>
      <c r="M1586" s="4">
        <f t="shared" si="74"/>
        <v>0.78592857142857142</v>
      </c>
    </row>
    <row r="1587" spans="1:13" x14ac:dyDescent="0.25">
      <c r="A1587" s="3" t="s">
        <v>3232</v>
      </c>
      <c r="B1587" s="3">
        <v>2196</v>
      </c>
      <c r="C1587" s="3" t="s">
        <v>11</v>
      </c>
      <c r="D1587" s="3" t="s">
        <v>49</v>
      </c>
      <c r="E1587" s="3" t="s">
        <v>50</v>
      </c>
      <c r="F1587" s="3" t="s">
        <v>3233</v>
      </c>
      <c r="G1587" s="4">
        <v>50950000000</v>
      </c>
      <c r="H1587" s="4">
        <v>4350000000</v>
      </c>
      <c r="I1587" s="4">
        <v>2670000000</v>
      </c>
      <c r="J1587" s="5">
        <v>12.3</v>
      </c>
      <c r="K1587" s="4">
        <f t="shared" si="72"/>
        <v>32841000000</v>
      </c>
      <c r="L1587" s="4">
        <f t="shared" si="73"/>
        <v>0.13245638074358271</v>
      </c>
      <c r="M1587" s="4">
        <f t="shared" si="74"/>
        <v>1.5514143905483999</v>
      </c>
    </row>
    <row r="1588" spans="1:13" hidden="1" x14ac:dyDescent="0.25">
      <c r="A1588" s="3" t="s">
        <v>3234</v>
      </c>
      <c r="B1588" s="3">
        <v>2197</v>
      </c>
      <c r="C1588" s="3" t="s">
        <v>11</v>
      </c>
      <c r="D1588" s="3" t="s">
        <v>49</v>
      </c>
      <c r="E1588" s="3" t="s">
        <v>50</v>
      </c>
      <c r="F1588" s="3" t="s">
        <v>3235</v>
      </c>
      <c r="G1588" s="4" t="s">
        <v>808</v>
      </c>
      <c r="H1588" s="4" t="s">
        <v>808</v>
      </c>
      <c r="I1588" s="4" t="s">
        <v>808</v>
      </c>
      <c r="J1588" s="5">
        <v>0.375</v>
      </c>
      <c r="K1588" s="4" t="s">
        <v>71</v>
      </c>
      <c r="L1588" s="4" t="s">
        <v>71</v>
      </c>
      <c r="M1588" s="4" t="s">
        <v>71</v>
      </c>
    </row>
    <row r="1589" spans="1:13" x14ac:dyDescent="0.25">
      <c r="A1589" s="3" t="s">
        <v>3236</v>
      </c>
      <c r="B1589" s="3">
        <v>2198</v>
      </c>
      <c r="C1589" s="3" t="s">
        <v>11</v>
      </c>
      <c r="D1589" s="3" t="s">
        <v>182</v>
      </c>
      <c r="E1589" s="3" t="s">
        <v>1139</v>
      </c>
      <c r="F1589" s="3" t="s">
        <v>76</v>
      </c>
      <c r="G1589" s="4">
        <v>14510000000</v>
      </c>
      <c r="H1589" s="4">
        <v>101080000</v>
      </c>
      <c r="I1589" s="4">
        <v>1170000000</v>
      </c>
      <c r="J1589" s="5">
        <v>1.9</v>
      </c>
      <c r="K1589" s="4">
        <f t="shared" si="72"/>
        <v>2223000000</v>
      </c>
      <c r="L1589" s="4">
        <f t="shared" si="73"/>
        <v>4.5470085470085471E-2</v>
      </c>
      <c r="M1589" s="4">
        <f t="shared" si="74"/>
        <v>6.5272154745838957</v>
      </c>
    </row>
    <row r="1590" spans="1:13" x14ac:dyDescent="0.25">
      <c r="A1590" s="3" t="s">
        <v>3237</v>
      </c>
      <c r="B1590" s="3">
        <v>2199</v>
      </c>
      <c r="C1590" s="3" t="s">
        <v>11</v>
      </c>
      <c r="D1590" s="3" t="s">
        <v>64</v>
      </c>
      <c r="E1590" s="3" t="s">
        <v>281</v>
      </c>
      <c r="F1590" s="3" t="s">
        <v>3238</v>
      </c>
      <c r="G1590" s="4">
        <v>7880000000</v>
      </c>
      <c r="H1590" s="4">
        <v>383260000</v>
      </c>
      <c r="I1590" s="4">
        <v>1220000000</v>
      </c>
      <c r="J1590" s="5">
        <v>2.21</v>
      </c>
      <c r="K1590" s="4">
        <f t="shared" si="72"/>
        <v>2696200000</v>
      </c>
      <c r="L1590" s="4">
        <f t="shared" si="73"/>
        <v>0.14214820858986721</v>
      </c>
      <c r="M1590" s="4">
        <f t="shared" si="74"/>
        <v>2.9226318522364809</v>
      </c>
    </row>
    <row r="1591" spans="1:13" x14ac:dyDescent="0.25">
      <c r="A1591" s="3" t="s">
        <v>3239</v>
      </c>
      <c r="B1591" s="3">
        <v>2202</v>
      </c>
      <c r="C1591" s="3" t="s">
        <v>11</v>
      </c>
      <c r="D1591" s="3" t="s">
        <v>23</v>
      </c>
      <c r="E1591" s="3" t="s">
        <v>24</v>
      </c>
      <c r="F1591" s="3" t="s">
        <v>3240</v>
      </c>
      <c r="G1591" s="4">
        <v>519270000000</v>
      </c>
      <c r="H1591" s="4">
        <v>13440000000</v>
      </c>
      <c r="I1591" s="4">
        <v>11780000000</v>
      </c>
      <c r="J1591" s="5">
        <v>4.22</v>
      </c>
      <c r="K1591" s="4">
        <f t="shared" si="72"/>
        <v>49711600000</v>
      </c>
      <c r="L1591" s="4">
        <f t="shared" si="73"/>
        <v>0.27035943321075967</v>
      </c>
      <c r="M1591" s="4">
        <f t="shared" si="74"/>
        <v>10.445650512154105</v>
      </c>
    </row>
    <row r="1592" spans="1:13" x14ac:dyDescent="0.25">
      <c r="A1592" s="3" t="s">
        <v>3241</v>
      </c>
      <c r="B1592" s="3">
        <v>2203</v>
      </c>
      <c r="C1592" s="3" t="s">
        <v>11</v>
      </c>
      <c r="D1592" s="3" t="s">
        <v>95</v>
      </c>
      <c r="E1592" s="3" t="s">
        <v>210</v>
      </c>
      <c r="F1592" s="3" t="s">
        <v>3242</v>
      </c>
      <c r="G1592" s="4">
        <v>220810000</v>
      </c>
      <c r="H1592" s="4">
        <v>-34120000</v>
      </c>
      <c r="I1592" s="4">
        <v>800000000</v>
      </c>
      <c r="J1592" s="5">
        <v>4.1000000000000002E-2</v>
      </c>
      <c r="K1592" s="4">
        <f t="shared" si="72"/>
        <v>32800000</v>
      </c>
      <c r="L1592" s="4">
        <f t="shared" si="73"/>
        <v>-1.0402439024390244</v>
      </c>
      <c r="M1592" s="4">
        <f t="shared" si="74"/>
        <v>6.7320121951219516</v>
      </c>
    </row>
    <row r="1593" spans="1:13" hidden="1" x14ac:dyDescent="0.25">
      <c r="A1593" s="3" t="s">
        <v>3243</v>
      </c>
      <c r="B1593" s="3">
        <v>2205</v>
      </c>
      <c r="C1593" s="3" t="s">
        <v>11</v>
      </c>
      <c r="D1593" s="3" t="s">
        <v>23</v>
      </c>
      <c r="E1593" s="3" t="s">
        <v>24</v>
      </c>
      <c r="F1593" s="3" t="s">
        <v>3244</v>
      </c>
      <c r="G1593" s="4">
        <v>1030000000</v>
      </c>
      <c r="H1593" s="4">
        <v>44150000</v>
      </c>
      <c r="I1593" s="4" t="s">
        <v>71</v>
      </c>
      <c r="J1593" s="5">
        <v>0.7</v>
      </c>
      <c r="K1593" s="4" t="s">
        <v>71</v>
      </c>
      <c r="L1593" s="4" t="s">
        <v>71</v>
      </c>
      <c r="M1593" s="4" t="s">
        <v>71</v>
      </c>
    </row>
    <row r="1594" spans="1:13" x14ac:dyDescent="0.25">
      <c r="A1594" s="3" t="s">
        <v>3245</v>
      </c>
      <c r="B1594" s="3">
        <v>2207</v>
      </c>
      <c r="C1594" s="3" t="s">
        <v>11</v>
      </c>
      <c r="D1594" s="3" t="s">
        <v>23</v>
      </c>
      <c r="E1594" s="3" t="s">
        <v>24</v>
      </c>
      <c r="F1594" s="3" t="s">
        <v>3246</v>
      </c>
      <c r="G1594" s="4">
        <v>995810000</v>
      </c>
      <c r="H1594" s="4">
        <v>11780000</v>
      </c>
      <c r="I1594" s="4">
        <v>508100000</v>
      </c>
      <c r="J1594" s="5">
        <v>0.78</v>
      </c>
      <c r="K1594" s="4">
        <f t="shared" si="72"/>
        <v>396318000</v>
      </c>
      <c r="L1594" s="4">
        <f t="shared" si="73"/>
        <v>2.9723605791308998E-2</v>
      </c>
      <c r="M1594" s="4">
        <f t="shared" si="74"/>
        <v>2.5126539798848397</v>
      </c>
    </row>
    <row r="1595" spans="1:13" x14ac:dyDescent="0.25">
      <c r="A1595" s="3" t="s">
        <v>3247</v>
      </c>
      <c r="B1595" s="3">
        <v>2208</v>
      </c>
      <c r="C1595" s="3" t="s">
        <v>11</v>
      </c>
      <c r="D1595" s="3" t="s">
        <v>112</v>
      </c>
      <c r="E1595" s="3" t="s">
        <v>524</v>
      </c>
      <c r="F1595" s="3" t="s">
        <v>3248</v>
      </c>
      <c r="G1595" s="4">
        <v>55520000000</v>
      </c>
      <c r="H1595" s="4">
        <v>1340000000</v>
      </c>
      <c r="I1595" s="4">
        <v>4230000000</v>
      </c>
      <c r="J1595" s="5">
        <v>3.22</v>
      </c>
      <c r="K1595" s="4">
        <f t="shared" si="72"/>
        <v>13620600000</v>
      </c>
      <c r="L1595" s="4">
        <f t="shared" si="73"/>
        <v>9.8380394402596064E-2</v>
      </c>
      <c r="M1595" s="4">
        <f t="shared" si="74"/>
        <v>4.0761787292777116</v>
      </c>
    </row>
    <row r="1596" spans="1:13" x14ac:dyDescent="0.25">
      <c r="A1596" s="3" t="s">
        <v>3249</v>
      </c>
      <c r="B1596" s="3">
        <v>2209</v>
      </c>
      <c r="C1596" s="3" t="s">
        <v>11</v>
      </c>
      <c r="D1596" s="3" t="s">
        <v>68</v>
      </c>
      <c r="E1596" s="3" t="s">
        <v>202</v>
      </c>
      <c r="F1596" s="3" t="s">
        <v>3250</v>
      </c>
      <c r="G1596" s="4">
        <v>1580000000</v>
      </c>
      <c r="H1596" s="4">
        <v>59280000</v>
      </c>
      <c r="I1596" s="4">
        <v>396140000</v>
      </c>
      <c r="J1596" s="5">
        <v>0.82</v>
      </c>
      <c r="K1596" s="4">
        <f t="shared" si="72"/>
        <v>324834800</v>
      </c>
      <c r="L1596" s="4">
        <f t="shared" si="73"/>
        <v>0.18249276247495649</v>
      </c>
      <c r="M1596" s="4">
        <f t="shared" si="74"/>
        <v>4.8640108756820393</v>
      </c>
    </row>
    <row r="1597" spans="1:13" hidden="1" x14ac:dyDescent="0.25">
      <c r="A1597" s="3" t="s">
        <v>3251</v>
      </c>
      <c r="B1597" s="3">
        <v>2210</v>
      </c>
      <c r="C1597" s="3" t="s">
        <v>11</v>
      </c>
      <c r="D1597" s="3" t="s">
        <v>23</v>
      </c>
      <c r="E1597" s="3" t="s">
        <v>24</v>
      </c>
      <c r="F1597" s="3" t="s">
        <v>3252</v>
      </c>
      <c r="G1597" s="4">
        <v>2020000000</v>
      </c>
      <c r="H1597" s="4">
        <v>125690000</v>
      </c>
      <c r="I1597" s="4" t="s">
        <v>71</v>
      </c>
      <c r="J1597" s="5">
        <v>3.57</v>
      </c>
      <c r="K1597" s="4" t="s">
        <v>71</v>
      </c>
      <c r="L1597" s="4" t="s">
        <v>71</v>
      </c>
      <c r="M1597" s="4" t="s">
        <v>71</v>
      </c>
    </row>
    <row r="1598" spans="1:13" x14ac:dyDescent="0.25">
      <c r="A1598" s="3" t="s">
        <v>3253</v>
      </c>
      <c r="B1598" s="3">
        <v>2211</v>
      </c>
      <c r="C1598" s="3" t="s">
        <v>11</v>
      </c>
      <c r="D1598" s="3" t="s">
        <v>12</v>
      </c>
      <c r="E1598" s="3" t="s">
        <v>619</v>
      </c>
      <c r="F1598" s="3" t="s">
        <v>3254</v>
      </c>
      <c r="G1598" s="4">
        <v>1460000000</v>
      </c>
      <c r="H1598" s="4">
        <v>-118730000</v>
      </c>
      <c r="I1598" s="4">
        <v>583120000</v>
      </c>
      <c r="J1598" s="5">
        <v>5.7000000000000002E-2</v>
      </c>
      <c r="K1598" s="4">
        <f t="shared" si="72"/>
        <v>33237840</v>
      </c>
      <c r="L1598" s="4">
        <f t="shared" si="73"/>
        <v>-3.5721334479015483</v>
      </c>
      <c r="M1598" s="4">
        <f t="shared" si="74"/>
        <v>43.925838742830457</v>
      </c>
    </row>
    <row r="1599" spans="1:13" x14ac:dyDescent="0.25">
      <c r="A1599" s="3" t="s">
        <v>3255</v>
      </c>
      <c r="B1599" s="3">
        <v>2212</v>
      </c>
      <c r="C1599" s="3" t="s">
        <v>11</v>
      </c>
      <c r="D1599" s="3" t="s">
        <v>225</v>
      </c>
      <c r="E1599" s="3" t="s">
        <v>711</v>
      </c>
      <c r="F1599" s="3" t="s">
        <v>3256</v>
      </c>
      <c r="G1599" s="4">
        <v>85900000</v>
      </c>
      <c r="H1599" s="4">
        <v>-21660000</v>
      </c>
      <c r="I1599" s="4">
        <v>877720000</v>
      </c>
      <c r="J1599" s="5">
        <v>0.23</v>
      </c>
      <c r="K1599" s="4">
        <f t="shared" si="72"/>
        <v>201875600</v>
      </c>
      <c r="L1599" s="4">
        <f t="shared" si="73"/>
        <v>-0.10729379875527305</v>
      </c>
      <c r="M1599" s="4">
        <f t="shared" si="74"/>
        <v>0.42550957124090283</v>
      </c>
    </row>
    <row r="1600" spans="1:13" hidden="1" x14ac:dyDescent="0.25">
      <c r="A1600" s="3" t="s">
        <v>3257</v>
      </c>
      <c r="B1600" s="3">
        <v>2215</v>
      </c>
      <c r="C1600" s="3" t="s">
        <v>11</v>
      </c>
      <c r="D1600" s="3" t="s">
        <v>23</v>
      </c>
      <c r="E1600" s="3" t="s">
        <v>24</v>
      </c>
      <c r="F1600" s="3" t="s">
        <v>3258</v>
      </c>
      <c r="G1600" s="4">
        <v>1060000000</v>
      </c>
      <c r="H1600" s="4">
        <v>69920000</v>
      </c>
      <c r="I1600" s="4" t="s">
        <v>71</v>
      </c>
      <c r="J1600" s="5">
        <v>1.98</v>
      </c>
      <c r="K1600" s="4" t="s">
        <v>71</v>
      </c>
      <c r="L1600" s="4" t="s">
        <v>71</v>
      </c>
      <c r="M1600" s="4" t="s">
        <v>71</v>
      </c>
    </row>
    <row r="1601" spans="1:13" hidden="1" x14ac:dyDescent="0.25">
      <c r="A1601" s="3" t="s">
        <v>3259</v>
      </c>
      <c r="B1601" s="3">
        <v>2216</v>
      </c>
      <c r="C1601" s="3" t="s">
        <v>11</v>
      </c>
      <c r="D1601" s="3" t="s">
        <v>49</v>
      </c>
      <c r="E1601" s="3" t="s">
        <v>287</v>
      </c>
      <c r="F1601" s="3" t="s">
        <v>3260</v>
      </c>
      <c r="G1601" s="4" t="s">
        <v>808</v>
      </c>
      <c r="H1601" s="4" t="s">
        <v>808</v>
      </c>
      <c r="I1601" s="4" t="s">
        <v>808</v>
      </c>
      <c r="J1601" s="5">
        <v>0.51</v>
      </c>
      <c r="K1601" s="4" t="s">
        <v>71</v>
      </c>
      <c r="L1601" s="4" t="s">
        <v>71</v>
      </c>
      <c r="M1601" s="4" t="s">
        <v>71</v>
      </c>
    </row>
    <row r="1602" spans="1:13" hidden="1" x14ac:dyDescent="0.25">
      <c r="A1602" s="3" t="s">
        <v>3261</v>
      </c>
      <c r="B1602" s="3">
        <v>2217</v>
      </c>
      <c r="C1602" s="3" t="s">
        <v>11</v>
      </c>
      <c r="D1602" s="3" t="s">
        <v>60</v>
      </c>
      <c r="E1602" s="3" t="s">
        <v>139</v>
      </c>
      <c r="F1602" s="3" t="s">
        <v>3262</v>
      </c>
      <c r="G1602" s="4" t="s">
        <v>808</v>
      </c>
      <c r="H1602" s="4" t="s">
        <v>808</v>
      </c>
      <c r="I1602" s="4" t="s">
        <v>808</v>
      </c>
      <c r="J1602" s="5">
        <v>0.97</v>
      </c>
      <c r="K1602" s="4" t="s">
        <v>71</v>
      </c>
      <c r="L1602" s="4" t="s">
        <v>71</v>
      </c>
      <c r="M1602" s="4" t="s">
        <v>71</v>
      </c>
    </row>
    <row r="1603" spans="1:13" x14ac:dyDescent="0.25">
      <c r="A1603" s="3" t="s">
        <v>3263</v>
      </c>
      <c r="B1603" s="3">
        <v>2218</v>
      </c>
      <c r="C1603" s="3" t="s">
        <v>11</v>
      </c>
      <c r="D1603" s="3" t="s">
        <v>64</v>
      </c>
      <c r="E1603" s="3" t="s">
        <v>661</v>
      </c>
      <c r="F1603" s="3" t="s">
        <v>3264</v>
      </c>
      <c r="G1603" s="4">
        <v>956400000</v>
      </c>
      <c r="H1603" s="4">
        <v>282350000</v>
      </c>
      <c r="I1603" s="4">
        <v>349000000</v>
      </c>
      <c r="J1603" s="5">
        <v>7.76</v>
      </c>
      <c r="K1603" s="4">
        <f t="shared" ref="K1603:K1666" si="75">I1603*J1603</f>
        <v>2708240000</v>
      </c>
      <c r="L1603" s="4">
        <f t="shared" ref="L1603:L1666" si="76">H1603/K1603</f>
        <v>0.10425590051103299</v>
      </c>
      <c r="M1603" s="4">
        <f t="shared" ref="M1603:M1666" si="77">G1603/K1603</f>
        <v>0.35314447759430478</v>
      </c>
    </row>
    <row r="1604" spans="1:13" hidden="1" x14ac:dyDescent="0.25">
      <c r="A1604" s="3" t="s">
        <v>3265</v>
      </c>
      <c r="B1604" s="3">
        <v>2219</v>
      </c>
      <c r="C1604" s="3" t="s">
        <v>11</v>
      </c>
      <c r="D1604" s="3" t="s">
        <v>566</v>
      </c>
      <c r="E1604" s="3" t="s">
        <v>567</v>
      </c>
      <c r="F1604" s="3" t="s">
        <v>3266</v>
      </c>
      <c r="G1604" s="4">
        <v>1510000000</v>
      </c>
      <c r="H1604" s="4">
        <v>254930000</v>
      </c>
      <c r="I1604" s="4" t="s">
        <v>71</v>
      </c>
      <c r="J1604" s="5">
        <v>3.85</v>
      </c>
      <c r="K1604" s="4" t="s">
        <v>71</v>
      </c>
      <c r="L1604" s="4" t="s">
        <v>71</v>
      </c>
      <c r="M1604" s="4" t="s">
        <v>71</v>
      </c>
    </row>
    <row r="1605" spans="1:13" x14ac:dyDescent="0.25">
      <c r="A1605" s="3" t="s">
        <v>3267</v>
      </c>
      <c r="B1605" s="3">
        <v>2221</v>
      </c>
      <c r="C1605" s="3" t="s">
        <v>11</v>
      </c>
      <c r="D1605" s="3" t="s">
        <v>80</v>
      </c>
      <c r="E1605" s="3" t="s">
        <v>81</v>
      </c>
      <c r="F1605" s="3" t="s">
        <v>3268</v>
      </c>
      <c r="G1605" s="4">
        <v>545190000</v>
      </c>
      <c r="H1605" s="4">
        <v>-20800000</v>
      </c>
      <c r="I1605" s="4">
        <v>1300000000</v>
      </c>
      <c r="J1605" s="5">
        <v>0.24</v>
      </c>
      <c r="K1605" s="4">
        <f t="shared" si="75"/>
        <v>312000000</v>
      </c>
      <c r="L1605" s="4">
        <f t="shared" si="76"/>
        <v>-6.6666666666666666E-2</v>
      </c>
      <c r="M1605" s="4">
        <f t="shared" si="77"/>
        <v>1.7474038461538461</v>
      </c>
    </row>
    <row r="1606" spans="1:13" x14ac:dyDescent="0.25">
      <c r="A1606" s="3" t="s">
        <v>3269</v>
      </c>
      <c r="B1606" s="3">
        <v>2222</v>
      </c>
      <c r="C1606" s="3" t="s">
        <v>11</v>
      </c>
      <c r="D1606" s="3" t="s">
        <v>112</v>
      </c>
      <c r="E1606" s="3" t="s">
        <v>524</v>
      </c>
      <c r="F1606" s="3" t="s">
        <v>3270</v>
      </c>
      <c r="G1606" s="4">
        <v>1850000000</v>
      </c>
      <c r="H1606" s="4">
        <v>279600000</v>
      </c>
      <c r="I1606" s="4">
        <v>458170000</v>
      </c>
      <c r="J1606" s="5">
        <v>1.06</v>
      </c>
      <c r="K1606" s="4">
        <f t="shared" si="75"/>
        <v>485660200</v>
      </c>
      <c r="L1606" s="4">
        <f t="shared" si="76"/>
        <v>0.57571116595512661</v>
      </c>
      <c r="M1606" s="4">
        <f t="shared" si="77"/>
        <v>3.8092477003468681</v>
      </c>
    </row>
    <row r="1607" spans="1:13" x14ac:dyDescent="0.25">
      <c r="A1607" s="3" t="s">
        <v>3271</v>
      </c>
      <c r="B1607" s="3">
        <v>2223</v>
      </c>
      <c r="C1607" s="3" t="s">
        <v>11</v>
      </c>
      <c r="D1607" s="3" t="s">
        <v>266</v>
      </c>
      <c r="E1607" s="3" t="s">
        <v>324</v>
      </c>
      <c r="F1607" s="3" t="s">
        <v>3272</v>
      </c>
      <c r="G1607" s="4">
        <v>284100000</v>
      </c>
      <c r="H1607" s="4">
        <v>-4640000</v>
      </c>
      <c r="I1607" s="4">
        <v>257850000</v>
      </c>
      <c r="J1607" s="5">
        <v>0.37</v>
      </c>
      <c r="K1607" s="4">
        <f t="shared" si="75"/>
        <v>95404500</v>
      </c>
      <c r="L1607" s="4">
        <f t="shared" si="76"/>
        <v>-4.8635022457011984E-2</v>
      </c>
      <c r="M1607" s="4">
        <f t="shared" si="77"/>
        <v>2.9778469569045485</v>
      </c>
    </row>
    <row r="1608" spans="1:13" x14ac:dyDescent="0.25">
      <c r="A1608" s="3" t="s">
        <v>3273</v>
      </c>
      <c r="B1608" s="3">
        <v>2225</v>
      </c>
      <c r="C1608" s="3" t="s">
        <v>11</v>
      </c>
      <c r="D1608" s="3" t="s">
        <v>144</v>
      </c>
      <c r="E1608" s="3" t="s">
        <v>3209</v>
      </c>
      <c r="F1608" s="3" t="s">
        <v>3274</v>
      </c>
      <c r="G1608" s="4">
        <v>266050000</v>
      </c>
      <c r="H1608" s="4">
        <v>-18310000</v>
      </c>
      <c r="I1608" s="4">
        <v>1240000000</v>
      </c>
      <c r="J1608" s="5">
        <v>3.99</v>
      </c>
      <c r="K1608" s="4">
        <f t="shared" si="75"/>
        <v>4947600000</v>
      </c>
      <c r="L1608" s="4">
        <f t="shared" si="76"/>
        <v>-3.7007842186110437E-3</v>
      </c>
      <c r="M1608" s="4">
        <f t="shared" si="77"/>
        <v>5.3773546770151184E-2</v>
      </c>
    </row>
    <row r="1609" spans="1:13" hidden="1" x14ac:dyDescent="0.25">
      <c r="A1609" s="3" t="s">
        <v>3275</v>
      </c>
      <c r="B1609" s="3">
        <v>2226</v>
      </c>
      <c r="C1609" s="3" t="s">
        <v>11</v>
      </c>
      <c r="D1609" s="3" t="s">
        <v>64</v>
      </c>
      <c r="E1609" s="3" t="s">
        <v>661</v>
      </c>
      <c r="F1609" s="3" t="s">
        <v>3276</v>
      </c>
      <c r="G1609" s="4" t="s">
        <v>71</v>
      </c>
      <c r="H1609" s="4" t="s">
        <v>71</v>
      </c>
      <c r="I1609" s="4" t="s">
        <v>71</v>
      </c>
      <c r="J1609" s="5">
        <v>0.43</v>
      </c>
      <c r="K1609" s="4" t="s">
        <v>71</v>
      </c>
      <c r="L1609" s="4" t="s">
        <v>71</v>
      </c>
      <c r="M1609" s="4" t="s">
        <v>71</v>
      </c>
    </row>
    <row r="1610" spans="1:13" x14ac:dyDescent="0.25">
      <c r="A1610" s="3" t="s">
        <v>3277</v>
      </c>
      <c r="B1610" s="3">
        <v>2227</v>
      </c>
      <c r="C1610" s="3" t="s">
        <v>11</v>
      </c>
      <c r="D1610" s="3" t="s">
        <v>80</v>
      </c>
      <c r="E1610" s="3" t="s">
        <v>81</v>
      </c>
      <c r="F1610" s="3" t="s">
        <v>3278</v>
      </c>
      <c r="G1610" s="4">
        <v>109630000</v>
      </c>
      <c r="H1610" s="4">
        <v>-34970</v>
      </c>
      <c r="I1610" s="4">
        <v>915600000</v>
      </c>
      <c r="J1610" s="5">
        <v>0.10100000000000001</v>
      </c>
      <c r="K1610" s="4">
        <f t="shared" si="75"/>
        <v>92475600</v>
      </c>
      <c r="L1610" s="4">
        <f t="shared" si="76"/>
        <v>-3.7815380489556166E-4</v>
      </c>
      <c r="M1610" s="4">
        <f t="shared" si="77"/>
        <v>1.1855019053674698</v>
      </c>
    </row>
    <row r="1611" spans="1:13" x14ac:dyDescent="0.25">
      <c r="A1611" s="3" t="s">
        <v>3279</v>
      </c>
      <c r="B1611" s="3">
        <v>2230</v>
      </c>
      <c r="C1611" s="3" t="s">
        <v>11</v>
      </c>
      <c r="D1611" s="3" t="s">
        <v>60</v>
      </c>
      <c r="E1611" s="3" t="s">
        <v>640</v>
      </c>
      <c r="F1611" s="3" t="s">
        <v>3280</v>
      </c>
      <c r="G1611" s="4">
        <v>473900000</v>
      </c>
      <c r="H1611" s="4">
        <v>47520000</v>
      </c>
      <c r="I1611" s="4">
        <v>1930000000</v>
      </c>
      <c r="J1611" s="5">
        <v>0.184</v>
      </c>
      <c r="K1611" s="4">
        <f t="shared" si="75"/>
        <v>355120000</v>
      </c>
      <c r="L1611" s="4">
        <f t="shared" si="76"/>
        <v>0.13381392205451678</v>
      </c>
      <c r="M1611" s="4">
        <f t="shared" si="77"/>
        <v>1.3344784861455283</v>
      </c>
    </row>
    <row r="1612" spans="1:13" x14ac:dyDescent="0.25">
      <c r="A1612" s="3" t="s">
        <v>3281</v>
      </c>
      <c r="B1612" s="3">
        <v>2231</v>
      </c>
      <c r="C1612" s="3" t="s">
        <v>11</v>
      </c>
      <c r="D1612" s="3" t="s">
        <v>23</v>
      </c>
      <c r="E1612" s="3" t="s">
        <v>24</v>
      </c>
      <c r="F1612" s="3" t="s">
        <v>3282</v>
      </c>
      <c r="G1612" s="4">
        <v>567370000</v>
      </c>
      <c r="H1612" s="4">
        <v>-2030000000</v>
      </c>
      <c r="I1612" s="4">
        <v>1650000000</v>
      </c>
      <c r="J1612" s="5">
        <v>0.9</v>
      </c>
      <c r="K1612" s="4">
        <f t="shared" si="75"/>
        <v>1485000000</v>
      </c>
      <c r="L1612" s="4">
        <f t="shared" si="76"/>
        <v>-1.367003367003367</v>
      </c>
      <c r="M1612" s="4">
        <f t="shared" si="77"/>
        <v>0.38206734006734006</v>
      </c>
    </row>
    <row r="1613" spans="1:13" x14ac:dyDescent="0.25">
      <c r="A1613" s="3" t="s">
        <v>3283</v>
      </c>
      <c r="B1613" s="3">
        <v>2232</v>
      </c>
      <c r="C1613" s="3" t="s">
        <v>11</v>
      </c>
      <c r="D1613" s="3" t="s">
        <v>64</v>
      </c>
      <c r="E1613" s="3" t="s">
        <v>281</v>
      </c>
      <c r="F1613" s="3" t="s">
        <v>3284</v>
      </c>
      <c r="G1613" s="4">
        <v>17050000000</v>
      </c>
      <c r="H1613" s="4">
        <v>1280000000</v>
      </c>
      <c r="I1613" s="4">
        <v>2850000000</v>
      </c>
      <c r="J1613" s="5">
        <v>3.5</v>
      </c>
      <c r="K1613" s="4">
        <f t="shared" si="75"/>
        <v>9975000000</v>
      </c>
      <c r="L1613" s="4">
        <f t="shared" si="76"/>
        <v>0.12832080200501253</v>
      </c>
      <c r="M1613" s="4">
        <f t="shared" si="77"/>
        <v>1.7092731829573935</v>
      </c>
    </row>
    <row r="1614" spans="1:13" x14ac:dyDescent="0.25">
      <c r="A1614" s="3" t="s">
        <v>3285</v>
      </c>
      <c r="B1614" s="3">
        <v>2233</v>
      </c>
      <c r="C1614" s="3" t="s">
        <v>11</v>
      </c>
      <c r="D1614" s="3" t="s">
        <v>225</v>
      </c>
      <c r="E1614" s="3" t="s">
        <v>711</v>
      </c>
      <c r="F1614" s="3" t="s">
        <v>3286</v>
      </c>
      <c r="G1614" s="4">
        <v>9970000000</v>
      </c>
      <c r="H1614" s="4">
        <v>465510000</v>
      </c>
      <c r="I1614" s="4">
        <v>5440000000</v>
      </c>
      <c r="J1614" s="5">
        <v>1.01</v>
      </c>
      <c r="K1614" s="4">
        <f t="shared" si="75"/>
        <v>5494400000</v>
      </c>
      <c r="L1614" s="4">
        <f t="shared" si="76"/>
        <v>8.4724446709376816E-2</v>
      </c>
      <c r="M1614" s="4">
        <f t="shared" si="77"/>
        <v>1.8145748398369248</v>
      </c>
    </row>
    <row r="1615" spans="1:13" hidden="1" x14ac:dyDescent="0.25">
      <c r="A1615" s="3" t="s">
        <v>3287</v>
      </c>
      <c r="B1615" s="3">
        <v>2235</v>
      </c>
      <c r="C1615" s="3" t="s">
        <v>11</v>
      </c>
      <c r="D1615" s="3" t="s">
        <v>95</v>
      </c>
      <c r="E1615" s="3" t="s">
        <v>120</v>
      </c>
      <c r="F1615" s="3" t="s">
        <v>3288</v>
      </c>
      <c r="G1615" s="4" t="s">
        <v>808</v>
      </c>
      <c r="H1615" s="4" t="s">
        <v>808</v>
      </c>
      <c r="I1615" s="4" t="s">
        <v>808</v>
      </c>
      <c r="J1615" s="5">
        <v>4.0199999999999996</v>
      </c>
      <c r="K1615" s="4" t="s">
        <v>71</v>
      </c>
      <c r="L1615" s="4" t="s">
        <v>71</v>
      </c>
      <c r="M1615" s="4" t="s">
        <v>71</v>
      </c>
    </row>
    <row r="1616" spans="1:13" x14ac:dyDescent="0.25">
      <c r="A1616" s="3" t="s">
        <v>3289</v>
      </c>
      <c r="B1616" s="3">
        <v>2236</v>
      </c>
      <c r="C1616" s="3" t="s">
        <v>11</v>
      </c>
      <c r="D1616" s="3" t="s">
        <v>80</v>
      </c>
      <c r="E1616" s="3" t="s">
        <v>81</v>
      </c>
      <c r="F1616" s="3" t="s">
        <v>3290</v>
      </c>
      <c r="G1616" s="4">
        <v>4250000000</v>
      </c>
      <c r="H1616" s="4">
        <v>-216710000</v>
      </c>
      <c r="I1616" s="4">
        <v>4070000000</v>
      </c>
      <c r="J1616" s="5">
        <v>0.23499999999999999</v>
      </c>
      <c r="K1616" s="4">
        <f t="shared" si="75"/>
        <v>956450000</v>
      </c>
      <c r="L1616" s="4">
        <f t="shared" si="76"/>
        <v>-0.2265774478540436</v>
      </c>
      <c r="M1616" s="4">
        <f t="shared" si="77"/>
        <v>4.4435150818129543</v>
      </c>
    </row>
    <row r="1617" spans="1:13" hidden="1" x14ac:dyDescent="0.25">
      <c r="A1617" s="3" t="s">
        <v>3291</v>
      </c>
      <c r="B1617" s="3">
        <v>2237</v>
      </c>
      <c r="C1617" s="3" t="s">
        <v>11</v>
      </c>
      <c r="D1617" s="3" t="s">
        <v>23</v>
      </c>
      <c r="E1617" s="3" t="s">
        <v>44</v>
      </c>
      <c r="F1617" s="3" t="s">
        <v>3292</v>
      </c>
      <c r="G1617" s="4">
        <v>220610000</v>
      </c>
      <c r="H1617" s="4">
        <v>22860000</v>
      </c>
      <c r="I1617" s="4" t="s">
        <v>71</v>
      </c>
      <c r="J1617" s="5">
        <v>0.43</v>
      </c>
      <c r="K1617" s="4" t="s">
        <v>71</v>
      </c>
      <c r="L1617" s="4" t="s">
        <v>71</v>
      </c>
      <c r="M1617" s="4" t="s">
        <v>71</v>
      </c>
    </row>
    <row r="1618" spans="1:13" x14ac:dyDescent="0.25">
      <c r="A1618" s="3" t="s">
        <v>3293</v>
      </c>
      <c r="B1618" s="3">
        <v>2238</v>
      </c>
      <c r="C1618" s="3" t="s">
        <v>11</v>
      </c>
      <c r="D1618" s="3" t="s">
        <v>266</v>
      </c>
      <c r="E1618" s="3" t="s">
        <v>378</v>
      </c>
      <c r="F1618" s="3" t="s">
        <v>3294</v>
      </c>
      <c r="G1618" s="4">
        <v>143330000000</v>
      </c>
      <c r="H1618" s="4">
        <v>4890000000</v>
      </c>
      <c r="I1618" s="4">
        <v>10430000000</v>
      </c>
      <c r="J1618" s="5">
        <v>3.42</v>
      </c>
      <c r="K1618" s="4">
        <f t="shared" si="75"/>
        <v>35670600000</v>
      </c>
      <c r="L1618" s="4">
        <f t="shared" si="76"/>
        <v>0.13708768565709575</v>
      </c>
      <c r="M1618" s="4">
        <f t="shared" si="77"/>
        <v>4.0181550072048129</v>
      </c>
    </row>
    <row r="1619" spans="1:13" x14ac:dyDescent="0.25">
      <c r="A1619" s="3" t="s">
        <v>3295</v>
      </c>
      <c r="B1619" s="3">
        <v>2239</v>
      </c>
      <c r="C1619" s="3" t="s">
        <v>11</v>
      </c>
      <c r="D1619" s="3" t="s">
        <v>95</v>
      </c>
      <c r="E1619" s="3" t="s">
        <v>533</v>
      </c>
      <c r="F1619" s="3" t="s">
        <v>3296</v>
      </c>
      <c r="G1619" s="4">
        <v>230300000</v>
      </c>
      <c r="H1619" s="4">
        <v>447800000</v>
      </c>
      <c r="I1619" s="4">
        <v>322770000</v>
      </c>
      <c r="J1619" s="5">
        <v>1.38</v>
      </c>
      <c r="K1619" s="4">
        <f t="shared" si="75"/>
        <v>445422599.99999994</v>
      </c>
      <c r="L1619" s="4">
        <f t="shared" si="76"/>
        <v>1.0053374031762197</v>
      </c>
      <c r="M1619" s="4">
        <f t="shared" si="77"/>
        <v>0.51703707894480444</v>
      </c>
    </row>
    <row r="1620" spans="1:13" hidden="1" x14ac:dyDescent="0.25">
      <c r="A1620" s="3" t="s">
        <v>3297</v>
      </c>
      <c r="B1620" s="3">
        <v>2245</v>
      </c>
      <c r="C1620" s="3" t="s">
        <v>11</v>
      </c>
      <c r="D1620" s="3" t="s">
        <v>116</v>
      </c>
      <c r="E1620" s="3" t="s">
        <v>207</v>
      </c>
      <c r="F1620" s="3" t="s">
        <v>3298</v>
      </c>
      <c r="G1620" s="4" t="s">
        <v>808</v>
      </c>
      <c r="H1620" s="4" t="s">
        <v>808</v>
      </c>
      <c r="I1620" s="4" t="s">
        <v>808</v>
      </c>
      <c r="J1620" s="5">
        <v>6.82</v>
      </c>
      <c r="K1620" s="4" t="s">
        <v>71</v>
      </c>
      <c r="L1620" s="4" t="s">
        <v>71</v>
      </c>
      <c r="M1620" s="4" t="s">
        <v>71</v>
      </c>
    </row>
    <row r="1621" spans="1:13" hidden="1" x14ac:dyDescent="0.25">
      <c r="A1621" s="3" t="s">
        <v>3299</v>
      </c>
      <c r="B1621" s="3">
        <v>2246</v>
      </c>
      <c r="C1621" s="3" t="s">
        <v>11</v>
      </c>
      <c r="D1621" s="3" t="s">
        <v>160</v>
      </c>
      <c r="E1621" s="3" t="s">
        <v>905</v>
      </c>
      <c r="F1621" s="3" t="s">
        <v>3300</v>
      </c>
      <c r="G1621" s="4">
        <v>832110000</v>
      </c>
      <c r="H1621" s="4">
        <v>-1220000000</v>
      </c>
      <c r="I1621" s="4" t="s">
        <v>71</v>
      </c>
      <c r="J1621" s="5">
        <v>0.27500000000000002</v>
      </c>
      <c r="K1621" s="4" t="s">
        <v>71</v>
      </c>
      <c r="L1621" s="4" t="s">
        <v>71</v>
      </c>
      <c r="M1621" s="4" t="s">
        <v>71</v>
      </c>
    </row>
    <row r="1622" spans="1:13" hidden="1" x14ac:dyDescent="0.25">
      <c r="A1622" s="3" t="s">
        <v>3301</v>
      </c>
      <c r="B1622" s="3">
        <v>2250</v>
      </c>
      <c r="C1622" s="3" t="s">
        <v>11</v>
      </c>
      <c r="D1622" s="3" t="s">
        <v>144</v>
      </c>
      <c r="E1622" s="3" t="s">
        <v>334</v>
      </c>
      <c r="F1622" s="3" t="s">
        <v>3302</v>
      </c>
      <c r="G1622" s="4">
        <v>129540000</v>
      </c>
      <c r="H1622" s="4">
        <v>-46210000</v>
      </c>
      <c r="I1622" s="4" t="s">
        <v>71</v>
      </c>
      <c r="J1622" s="5">
        <v>1.17</v>
      </c>
      <c r="K1622" s="4" t="s">
        <v>71</v>
      </c>
      <c r="L1622" s="4" t="s">
        <v>71</v>
      </c>
      <c r="M1622" s="4" t="s">
        <v>71</v>
      </c>
    </row>
    <row r="1623" spans="1:13" hidden="1" x14ac:dyDescent="0.25">
      <c r="A1623" s="3" t="s">
        <v>3303</v>
      </c>
      <c r="B1623" s="3">
        <v>2251</v>
      </c>
      <c r="C1623" s="3" t="s">
        <v>11</v>
      </c>
      <c r="D1623" s="3" t="s">
        <v>68</v>
      </c>
      <c r="E1623" s="3" t="s">
        <v>129</v>
      </c>
      <c r="F1623" s="3" t="s">
        <v>3304</v>
      </c>
      <c r="G1623" s="4" t="s">
        <v>808</v>
      </c>
      <c r="H1623" s="4" t="s">
        <v>808</v>
      </c>
      <c r="I1623" s="4" t="s">
        <v>808</v>
      </c>
      <c r="J1623" s="5">
        <v>16.3</v>
      </c>
      <c r="K1623" s="4" t="s">
        <v>71</v>
      </c>
      <c r="L1623" s="4" t="s">
        <v>71</v>
      </c>
      <c r="M1623" s="4" t="s">
        <v>71</v>
      </c>
    </row>
    <row r="1624" spans="1:13" hidden="1" x14ac:dyDescent="0.25">
      <c r="A1624" s="3" t="s">
        <v>3305</v>
      </c>
      <c r="B1624" s="3">
        <v>2252</v>
      </c>
      <c r="C1624" s="3" t="s">
        <v>11</v>
      </c>
      <c r="D1624" s="3" t="s">
        <v>49</v>
      </c>
      <c r="E1624" s="3" t="s">
        <v>287</v>
      </c>
      <c r="F1624" s="3" t="s">
        <v>3306</v>
      </c>
      <c r="G1624" s="4" t="s">
        <v>808</v>
      </c>
      <c r="H1624" s="4" t="s">
        <v>808</v>
      </c>
      <c r="I1624" s="4" t="s">
        <v>808</v>
      </c>
      <c r="J1624" s="5">
        <v>12.96</v>
      </c>
      <c r="K1624" s="4" t="s">
        <v>71</v>
      </c>
      <c r="L1624" s="4" t="s">
        <v>71</v>
      </c>
      <c r="M1624" s="4" t="s">
        <v>71</v>
      </c>
    </row>
    <row r="1625" spans="1:13" x14ac:dyDescent="0.25">
      <c r="A1625" s="3" t="s">
        <v>3307</v>
      </c>
      <c r="B1625" s="3">
        <v>2255</v>
      </c>
      <c r="C1625" s="3" t="s">
        <v>11</v>
      </c>
      <c r="D1625" s="3" t="s">
        <v>60</v>
      </c>
      <c r="E1625" s="3" t="s">
        <v>640</v>
      </c>
      <c r="F1625" s="3" t="s">
        <v>3308</v>
      </c>
      <c r="G1625" s="4">
        <v>2010000000</v>
      </c>
      <c r="H1625" s="4">
        <v>-217970000</v>
      </c>
      <c r="I1625" s="4">
        <v>8100000000</v>
      </c>
      <c r="J1625" s="5">
        <v>0.74</v>
      </c>
      <c r="K1625" s="4">
        <f t="shared" si="75"/>
        <v>5994000000</v>
      </c>
      <c r="L1625" s="4">
        <f t="shared" si="76"/>
        <v>-3.6364698031364696E-2</v>
      </c>
      <c r="M1625" s="4">
        <f t="shared" si="77"/>
        <v>0.33533533533533533</v>
      </c>
    </row>
    <row r="1626" spans="1:13" hidden="1" x14ac:dyDescent="0.25">
      <c r="A1626" s="3" t="s">
        <v>3309</v>
      </c>
      <c r="B1626" s="3">
        <v>2256</v>
      </c>
      <c r="C1626" s="3" t="s">
        <v>11</v>
      </c>
      <c r="D1626" s="3" t="s">
        <v>49</v>
      </c>
      <c r="E1626" s="3" t="s">
        <v>50</v>
      </c>
      <c r="F1626" s="3" t="s">
        <v>3310</v>
      </c>
      <c r="G1626" s="4" t="s">
        <v>808</v>
      </c>
      <c r="H1626" s="4" t="s">
        <v>808</v>
      </c>
      <c r="I1626" s="4" t="s">
        <v>808</v>
      </c>
      <c r="J1626" s="5">
        <v>3</v>
      </c>
      <c r="K1626" s="4" t="s">
        <v>71</v>
      </c>
      <c r="L1626" s="4" t="s">
        <v>71</v>
      </c>
      <c r="M1626" s="4" t="s">
        <v>71</v>
      </c>
    </row>
    <row r="1627" spans="1:13" hidden="1" x14ac:dyDescent="0.25">
      <c r="A1627" s="3" t="s">
        <v>3311</v>
      </c>
      <c r="B1627" s="3">
        <v>2257</v>
      </c>
      <c r="C1627" s="3" t="s">
        <v>11</v>
      </c>
      <c r="D1627" s="3" t="s">
        <v>49</v>
      </c>
      <c r="E1627" s="3" t="s">
        <v>1642</v>
      </c>
      <c r="F1627" s="3" t="s">
        <v>3312</v>
      </c>
      <c r="G1627" s="4" t="s">
        <v>808</v>
      </c>
      <c r="H1627" s="4" t="s">
        <v>808</v>
      </c>
      <c r="I1627" s="4" t="s">
        <v>808</v>
      </c>
      <c r="J1627" s="5">
        <v>7.93</v>
      </c>
      <c r="K1627" s="4" t="s">
        <v>71</v>
      </c>
      <c r="L1627" s="4" t="s">
        <v>71</v>
      </c>
      <c r="M1627" s="4" t="s">
        <v>71</v>
      </c>
    </row>
    <row r="1628" spans="1:13" x14ac:dyDescent="0.25">
      <c r="A1628" s="3" t="s">
        <v>3313</v>
      </c>
      <c r="B1628" s="3">
        <v>2258</v>
      </c>
      <c r="C1628" s="3" t="s">
        <v>11</v>
      </c>
      <c r="D1628" s="3" t="s">
        <v>80</v>
      </c>
      <c r="E1628" s="3" t="s">
        <v>81</v>
      </c>
      <c r="F1628" s="3" t="s">
        <v>3314</v>
      </c>
      <c r="G1628" s="4">
        <v>2370000000</v>
      </c>
      <c r="H1628" s="4">
        <v>33980000</v>
      </c>
      <c r="I1628" s="4">
        <v>819010000</v>
      </c>
      <c r="J1628" s="5">
        <v>0.19</v>
      </c>
      <c r="K1628" s="4">
        <f t="shared" si="75"/>
        <v>155611900</v>
      </c>
      <c r="L1628" s="4">
        <f t="shared" si="76"/>
        <v>0.21836376266853627</v>
      </c>
      <c r="M1628" s="4">
        <f t="shared" si="77"/>
        <v>15.230197690536521</v>
      </c>
    </row>
    <row r="1629" spans="1:13" x14ac:dyDescent="0.25">
      <c r="A1629" s="3" t="s">
        <v>3315</v>
      </c>
      <c r="B1629" s="3">
        <v>2260</v>
      </c>
      <c r="C1629" s="3" t="s">
        <v>11</v>
      </c>
      <c r="D1629" s="3" t="s">
        <v>182</v>
      </c>
      <c r="E1629" s="3" t="s">
        <v>734</v>
      </c>
      <c r="F1629" s="3" t="s">
        <v>3316</v>
      </c>
      <c r="G1629" s="4">
        <v>262290000</v>
      </c>
      <c r="H1629" s="4">
        <v>58700000</v>
      </c>
      <c r="I1629" s="4">
        <v>483440000</v>
      </c>
      <c r="J1629" s="5">
        <v>2.08</v>
      </c>
      <c r="K1629" s="4">
        <f t="shared" si="75"/>
        <v>1005555200</v>
      </c>
      <c r="L1629" s="4">
        <f t="shared" si="76"/>
        <v>5.8375711248870275E-2</v>
      </c>
      <c r="M1629" s="4">
        <f t="shared" si="77"/>
        <v>0.26084097620896396</v>
      </c>
    </row>
    <row r="1630" spans="1:13" x14ac:dyDescent="0.25">
      <c r="A1630" s="3" t="s">
        <v>3317</v>
      </c>
      <c r="B1630" s="3">
        <v>2262</v>
      </c>
      <c r="C1630" s="3" t="s">
        <v>11</v>
      </c>
      <c r="D1630" s="3" t="s">
        <v>144</v>
      </c>
      <c r="E1630" s="3" t="s">
        <v>322</v>
      </c>
      <c r="F1630" s="3" t="s">
        <v>3318</v>
      </c>
      <c r="G1630" s="4">
        <v>355800000</v>
      </c>
      <c r="H1630" s="4">
        <v>-18840000</v>
      </c>
      <c r="I1630" s="4">
        <v>1140000000</v>
      </c>
      <c r="J1630" s="5">
        <v>0.112</v>
      </c>
      <c r="K1630" s="4">
        <f t="shared" si="75"/>
        <v>127680000</v>
      </c>
      <c r="L1630" s="4">
        <f t="shared" si="76"/>
        <v>-0.14755639097744361</v>
      </c>
      <c r="M1630" s="4">
        <f t="shared" si="77"/>
        <v>2.7866541353383458</v>
      </c>
    </row>
    <row r="1631" spans="1:13" x14ac:dyDescent="0.25">
      <c r="A1631" s="3" t="s">
        <v>3319</v>
      </c>
      <c r="B1631" s="3">
        <v>2263</v>
      </c>
      <c r="C1631" s="3" t="s">
        <v>11</v>
      </c>
      <c r="D1631" s="3" t="s">
        <v>23</v>
      </c>
      <c r="E1631" s="3" t="s">
        <v>92</v>
      </c>
      <c r="F1631" s="3" t="s">
        <v>3320</v>
      </c>
      <c r="G1631" s="4">
        <v>39890000</v>
      </c>
      <c r="H1631" s="4">
        <v>12010000</v>
      </c>
      <c r="I1631" s="4">
        <v>1000000000</v>
      </c>
      <c r="J1631" s="5">
        <v>0.15</v>
      </c>
      <c r="K1631" s="4">
        <f t="shared" si="75"/>
        <v>150000000</v>
      </c>
      <c r="L1631" s="4">
        <f t="shared" si="76"/>
        <v>8.0066666666666661E-2</v>
      </c>
      <c r="M1631" s="4">
        <f t="shared" si="77"/>
        <v>0.26593333333333335</v>
      </c>
    </row>
    <row r="1632" spans="1:13" hidden="1" x14ac:dyDescent="0.25">
      <c r="A1632" s="3" t="s">
        <v>3321</v>
      </c>
      <c r="B1632" s="3">
        <v>2265</v>
      </c>
      <c r="C1632" s="3" t="s">
        <v>11</v>
      </c>
      <c r="D1632" s="3" t="s">
        <v>80</v>
      </c>
      <c r="E1632" s="3" t="s">
        <v>825</v>
      </c>
      <c r="F1632" s="3" t="s">
        <v>3322</v>
      </c>
      <c r="G1632" s="4">
        <v>119150000</v>
      </c>
      <c r="H1632" s="4">
        <v>19430000</v>
      </c>
      <c r="I1632" s="4" t="s">
        <v>71</v>
      </c>
      <c r="J1632" s="5">
        <v>0.68</v>
      </c>
      <c r="K1632" s="4" t="s">
        <v>71</v>
      </c>
      <c r="L1632" s="4" t="s">
        <v>71</v>
      </c>
      <c r="M1632" s="4" t="s">
        <v>71</v>
      </c>
    </row>
    <row r="1633" spans="1:13" x14ac:dyDescent="0.25">
      <c r="A1633" s="3" t="s">
        <v>3323</v>
      </c>
      <c r="B1633" s="3">
        <v>2266</v>
      </c>
      <c r="C1633" s="3" t="s">
        <v>11</v>
      </c>
      <c r="D1633" s="3" t="s">
        <v>80</v>
      </c>
      <c r="E1633" s="3" t="s">
        <v>81</v>
      </c>
      <c r="F1633" s="3" t="s">
        <v>3324</v>
      </c>
      <c r="G1633" s="4">
        <v>85620000</v>
      </c>
      <c r="H1633" s="4">
        <v>-18010000</v>
      </c>
      <c r="I1633" s="4">
        <v>400000000</v>
      </c>
      <c r="J1633" s="5">
        <v>0.28000000000000003</v>
      </c>
      <c r="K1633" s="4">
        <f t="shared" si="75"/>
        <v>112000000.00000001</v>
      </c>
      <c r="L1633" s="4">
        <f t="shared" si="76"/>
        <v>-0.16080357142857141</v>
      </c>
      <c r="M1633" s="4">
        <f t="shared" si="77"/>
        <v>0.7644642857142856</v>
      </c>
    </row>
    <row r="1634" spans="1:13" hidden="1" x14ac:dyDescent="0.25">
      <c r="A1634" s="3" t="s">
        <v>3325</v>
      </c>
      <c r="B1634" s="3">
        <v>2268</v>
      </c>
      <c r="C1634" s="3" t="s">
        <v>11</v>
      </c>
      <c r="D1634" s="3" t="s">
        <v>144</v>
      </c>
      <c r="E1634" s="3" t="s">
        <v>322</v>
      </c>
      <c r="F1634" s="3" t="s">
        <v>3326</v>
      </c>
      <c r="G1634" s="4" t="s">
        <v>808</v>
      </c>
      <c r="H1634" s="4" t="s">
        <v>808</v>
      </c>
      <c r="I1634" s="4" t="s">
        <v>808</v>
      </c>
      <c r="J1634" s="5">
        <v>19.88</v>
      </c>
      <c r="K1634" s="4" t="s">
        <v>71</v>
      </c>
      <c r="L1634" s="4" t="s">
        <v>71</v>
      </c>
      <c r="M1634" s="4" t="s">
        <v>71</v>
      </c>
    </row>
    <row r="1635" spans="1:13" x14ac:dyDescent="0.25">
      <c r="A1635" s="3" t="s">
        <v>3327</v>
      </c>
      <c r="B1635" s="3">
        <v>2269</v>
      </c>
      <c r="C1635" s="3" t="s">
        <v>11</v>
      </c>
      <c r="D1635" s="3" t="s">
        <v>49</v>
      </c>
      <c r="E1635" s="3" t="s">
        <v>1642</v>
      </c>
      <c r="F1635" s="3" t="s">
        <v>3328</v>
      </c>
      <c r="G1635" s="4">
        <v>18820000000</v>
      </c>
      <c r="H1635" s="4">
        <v>3760000000</v>
      </c>
      <c r="I1635" s="4">
        <v>4350000000</v>
      </c>
      <c r="J1635" s="5">
        <v>14.34</v>
      </c>
      <c r="K1635" s="4">
        <f t="shared" si="75"/>
        <v>62379000000</v>
      </c>
      <c r="L1635" s="4">
        <f t="shared" si="76"/>
        <v>6.0276695682841983E-2</v>
      </c>
      <c r="M1635" s="4">
        <f t="shared" si="77"/>
        <v>0.30170409913592716</v>
      </c>
    </row>
    <row r="1636" spans="1:13" hidden="1" x14ac:dyDescent="0.25">
      <c r="A1636" s="3" t="s">
        <v>3329</v>
      </c>
      <c r="B1636" s="3">
        <v>2270</v>
      </c>
      <c r="C1636" s="3" t="s">
        <v>11</v>
      </c>
      <c r="D1636" s="3" t="s">
        <v>23</v>
      </c>
      <c r="E1636" s="3" t="s">
        <v>24</v>
      </c>
      <c r="F1636" s="3" t="s">
        <v>3330</v>
      </c>
      <c r="G1636" s="4">
        <v>374780000</v>
      </c>
      <c r="H1636" s="4">
        <v>43260000</v>
      </c>
      <c r="I1636" s="4" t="s">
        <v>71</v>
      </c>
      <c r="J1636" s="5">
        <v>1.2</v>
      </c>
      <c r="K1636" s="4" t="s">
        <v>71</v>
      </c>
      <c r="L1636" s="4" t="s">
        <v>71</v>
      </c>
      <c r="M1636" s="4" t="s">
        <v>71</v>
      </c>
    </row>
    <row r="1637" spans="1:13" hidden="1" x14ac:dyDescent="0.25">
      <c r="A1637" s="3" t="s">
        <v>3331</v>
      </c>
      <c r="B1637" s="3">
        <v>2271</v>
      </c>
      <c r="C1637" s="3" t="s">
        <v>11</v>
      </c>
      <c r="D1637" s="3" t="s">
        <v>23</v>
      </c>
      <c r="E1637" s="3" t="s">
        <v>24</v>
      </c>
      <c r="F1637" s="3" t="s">
        <v>3332</v>
      </c>
      <c r="G1637" s="4" t="s">
        <v>71</v>
      </c>
      <c r="H1637" s="4" t="s">
        <v>71</v>
      </c>
      <c r="I1637" s="4" t="s">
        <v>71</v>
      </c>
      <c r="J1637" s="5">
        <v>0.56999999999999995</v>
      </c>
      <c r="K1637" s="4" t="s">
        <v>71</v>
      </c>
      <c r="L1637" s="4" t="s">
        <v>71</v>
      </c>
      <c r="M1637" s="4" t="s">
        <v>71</v>
      </c>
    </row>
    <row r="1638" spans="1:13" hidden="1" x14ac:dyDescent="0.25">
      <c r="A1638" s="3" t="s">
        <v>3333</v>
      </c>
      <c r="B1638" s="3">
        <v>2273</v>
      </c>
      <c r="C1638" s="3" t="s">
        <v>11</v>
      </c>
      <c r="D1638" s="3" t="s">
        <v>68</v>
      </c>
      <c r="E1638" s="3" t="s">
        <v>202</v>
      </c>
      <c r="F1638" s="3" t="s">
        <v>3334</v>
      </c>
      <c r="G1638" s="4">
        <v>2560000000</v>
      </c>
      <c r="H1638" s="4">
        <v>277160000</v>
      </c>
      <c r="I1638" s="4" t="s">
        <v>71</v>
      </c>
      <c r="J1638" s="5">
        <v>43.4</v>
      </c>
      <c r="K1638" s="4" t="s">
        <v>71</v>
      </c>
      <c r="L1638" s="4" t="s">
        <v>71</v>
      </c>
      <c r="M1638" s="4" t="s">
        <v>71</v>
      </c>
    </row>
    <row r="1639" spans="1:13" hidden="1" x14ac:dyDescent="0.25">
      <c r="A1639" s="3" t="s">
        <v>3335</v>
      </c>
      <c r="B1639" s="3">
        <v>2276</v>
      </c>
      <c r="C1639" s="3" t="s">
        <v>11</v>
      </c>
      <c r="D1639" s="3" t="s">
        <v>49</v>
      </c>
      <c r="E1639" s="3" t="s">
        <v>287</v>
      </c>
      <c r="F1639" s="3" t="s">
        <v>3336</v>
      </c>
      <c r="G1639" s="4">
        <v>1940000000</v>
      </c>
      <c r="H1639" s="4">
        <v>361320000</v>
      </c>
      <c r="I1639" s="4" t="s">
        <v>71</v>
      </c>
      <c r="J1639" s="5">
        <v>8.1</v>
      </c>
      <c r="K1639" s="4" t="s">
        <v>71</v>
      </c>
      <c r="L1639" s="4" t="s">
        <v>71</v>
      </c>
      <c r="M1639" s="4" t="s">
        <v>71</v>
      </c>
    </row>
    <row r="1640" spans="1:13" hidden="1" x14ac:dyDescent="0.25">
      <c r="A1640" s="3" t="s">
        <v>3337</v>
      </c>
      <c r="B1640" s="3">
        <v>2279</v>
      </c>
      <c r="C1640" s="3" t="s">
        <v>11</v>
      </c>
      <c r="D1640" s="3" t="s">
        <v>566</v>
      </c>
      <c r="E1640" s="3" t="s">
        <v>567</v>
      </c>
      <c r="F1640" s="3" t="s">
        <v>3338</v>
      </c>
      <c r="G1640" s="4">
        <v>1960000000</v>
      </c>
      <c r="H1640" s="4">
        <v>-592270000</v>
      </c>
      <c r="I1640" s="4" t="s">
        <v>71</v>
      </c>
      <c r="J1640" s="5">
        <v>1.1399999999999999</v>
      </c>
      <c r="K1640" s="4" t="s">
        <v>71</v>
      </c>
      <c r="L1640" s="4" t="s">
        <v>71</v>
      </c>
      <c r="M1640" s="4" t="s">
        <v>71</v>
      </c>
    </row>
    <row r="1641" spans="1:13" x14ac:dyDescent="0.25">
      <c r="A1641" s="3" t="s">
        <v>3339</v>
      </c>
      <c r="B1641" s="3">
        <v>2280</v>
      </c>
      <c r="C1641" s="3" t="s">
        <v>11</v>
      </c>
      <c r="D1641" s="3" t="s">
        <v>12</v>
      </c>
      <c r="E1641" s="3" t="s">
        <v>3340</v>
      </c>
      <c r="F1641" s="3" t="s">
        <v>3341</v>
      </c>
      <c r="G1641" s="4">
        <v>20390000000</v>
      </c>
      <c r="H1641" s="4">
        <v>-1170000000</v>
      </c>
      <c r="I1641" s="4">
        <v>1310000000</v>
      </c>
      <c r="J1641" s="5">
        <v>0.217</v>
      </c>
      <c r="K1641" s="4">
        <f t="shared" si="75"/>
        <v>284270000</v>
      </c>
      <c r="L1641" s="4">
        <f t="shared" si="76"/>
        <v>-4.1158053962781862</v>
      </c>
      <c r="M1641" s="4">
        <f t="shared" si="77"/>
        <v>71.727582931719837</v>
      </c>
    </row>
    <row r="1642" spans="1:13" x14ac:dyDescent="0.25">
      <c r="A1642" s="3" t="s">
        <v>3342</v>
      </c>
      <c r="B1642" s="3">
        <v>2281</v>
      </c>
      <c r="C1642" s="3" t="s">
        <v>11</v>
      </c>
      <c r="D1642" s="3" t="s">
        <v>16</v>
      </c>
      <c r="E1642" s="3" t="s">
        <v>428</v>
      </c>
      <c r="F1642" s="3" t="s">
        <v>3343</v>
      </c>
      <c r="G1642" s="4">
        <v>1380000000</v>
      </c>
      <c r="H1642" s="4">
        <v>231940000</v>
      </c>
      <c r="I1642" s="4">
        <v>859710000</v>
      </c>
      <c r="J1642" s="5">
        <v>0.54</v>
      </c>
      <c r="K1642" s="4">
        <f t="shared" si="75"/>
        <v>464243400.00000006</v>
      </c>
      <c r="L1642" s="4">
        <f t="shared" si="76"/>
        <v>0.49960861048320765</v>
      </c>
      <c r="M1642" s="4">
        <f t="shared" si="77"/>
        <v>2.972578608548877</v>
      </c>
    </row>
    <row r="1643" spans="1:13" x14ac:dyDescent="0.25">
      <c r="A1643" s="3" t="s">
        <v>3344</v>
      </c>
      <c r="B1643" s="3">
        <v>2282</v>
      </c>
      <c r="C1643" s="3" t="s">
        <v>11</v>
      </c>
      <c r="D1643" s="3" t="s">
        <v>60</v>
      </c>
      <c r="E1643" s="3" t="s">
        <v>85</v>
      </c>
      <c r="F1643" s="3" t="s">
        <v>3345</v>
      </c>
      <c r="G1643" s="4">
        <v>13870000000</v>
      </c>
      <c r="H1643" s="4">
        <v>2640000000</v>
      </c>
      <c r="I1643" s="4">
        <v>3810000000</v>
      </c>
      <c r="J1643" s="5">
        <v>13.74</v>
      </c>
      <c r="K1643" s="4">
        <f t="shared" si="75"/>
        <v>52349400000</v>
      </c>
      <c r="L1643" s="4">
        <f t="shared" si="76"/>
        <v>5.0430377425529235E-2</v>
      </c>
      <c r="M1643" s="4">
        <f t="shared" si="77"/>
        <v>0.26495050564094336</v>
      </c>
    </row>
    <row r="1644" spans="1:13" x14ac:dyDescent="0.25">
      <c r="A1644" s="3" t="s">
        <v>3346</v>
      </c>
      <c r="B1644" s="3">
        <v>2283</v>
      </c>
      <c r="C1644" s="3" t="s">
        <v>11</v>
      </c>
      <c r="D1644" s="3" t="s">
        <v>112</v>
      </c>
      <c r="E1644" s="3" t="s">
        <v>1165</v>
      </c>
      <c r="F1644" s="3" t="s">
        <v>3347</v>
      </c>
      <c r="G1644" s="4">
        <v>1950000000</v>
      </c>
      <c r="H1644" s="4">
        <v>204190000</v>
      </c>
      <c r="I1644" s="4">
        <v>827350000</v>
      </c>
      <c r="J1644" s="5">
        <v>1.5</v>
      </c>
      <c r="K1644" s="4">
        <f t="shared" si="75"/>
        <v>1241025000</v>
      </c>
      <c r="L1644" s="4">
        <f t="shared" si="76"/>
        <v>0.16453334944904413</v>
      </c>
      <c r="M1644" s="4">
        <f t="shared" si="77"/>
        <v>1.5712818033480389</v>
      </c>
    </row>
    <row r="1645" spans="1:13" hidden="1" x14ac:dyDescent="0.25">
      <c r="A1645" s="3" t="s">
        <v>3348</v>
      </c>
      <c r="B1645" s="3">
        <v>2285</v>
      </c>
      <c r="C1645" s="3" t="s">
        <v>11</v>
      </c>
      <c r="D1645" s="3" t="s">
        <v>112</v>
      </c>
      <c r="E1645" s="3" t="s">
        <v>148</v>
      </c>
      <c r="F1645" s="3" t="s">
        <v>3349</v>
      </c>
      <c r="G1645" s="4">
        <v>10760000000</v>
      </c>
      <c r="H1645" s="4">
        <v>-289430000</v>
      </c>
      <c r="I1645" s="4" t="s">
        <v>71</v>
      </c>
      <c r="J1645" s="5">
        <v>19.899999999999999</v>
      </c>
      <c r="K1645" s="4" t="s">
        <v>71</v>
      </c>
      <c r="L1645" s="4" t="s">
        <v>71</v>
      </c>
      <c r="M1645" s="4" t="s">
        <v>71</v>
      </c>
    </row>
    <row r="1646" spans="1:13" x14ac:dyDescent="0.25">
      <c r="A1646" s="3" t="s">
        <v>3350</v>
      </c>
      <c r="B1646" s="3">
        <v>2286</v>
      </c>
      <c r="C1646" s="3" t="s">
        <v>11</v>
      </c>
      <c r="D1646" s="3" t="s">
        <v>23</v>
      </c>
      <c r="E1646" s="3" t="s">
        <v>24</v>
      </c>
      <c r="F1646" s="3" t="s">
        <v>3351</v>
      </c>
      <c r="G1646" s="4">
        <v>348480000</v>
      </c>
      <c r="H1646" s="4">
        <v>-167780000</v>
      </c>
      <c r="I1646" s="4">
        <v>600000000</v>
      </c>
      <c r="J1646" s="5">
        <v>0.35</v>
      </c>
      <c r="K1646" s="4">
        <f t="shared" si="75"/>
        <v>210000000</v>
      </c>
      <c r="L1646" s="4">
        <f t="shared" si="76"/>
        <v>-0.79895238095238097</v>
      </c>
      <c r="M1646" s="4">
        <f t="shared" si="77"/>
        <v>1.6594285714285715</v>
      </c>
    </row>
    <row r="1647" spans="1:13" x14ac:dyDescent="0.25">
      <c r="A1647" s="3" t="s">
        <v>3352</v>
      </c>
      <c r="B1647" s="3">
        <v>2288</v>
      </c>
      <c r="C1647" s="3" t="s">
        <v>11</v>
      </c>
      <c r="D1647" s="3" t="s">
        <v>23</v>
      </c>
      <c r="E1647" s="3" t="s">
        <v>24</v>
      </c>
      <c r="F1647" s="3" t="s">
        <v>3353</v>
      </c>
      <c r="G1647" s="4">
        <v>87700000</v>
      </c>
      <c r="H1647" s="4">
        <v>-189330000</v>
      </c>
      <c r="I1647" s="4">
        <v>375450000</v>
      </c>
      <c r="J1647" s="5">
        <v>0.151</v>
      </c>
      <c r="K1647" s="4">
        <f t="shared" si="75"/>
        <v>56692950</v>
      </c>
      <c r="L1647" s="4">
        <f t="shared" si="76"/>
        <v>-3.3395686765285633</v>
      </c>
      <c r="M1647" s="4">
        <f t="shared" si="77"/>
        <v>1.5469295564968837</v>
      </c>
    </row>
    <row r="1648" spans="1:13" x14ac:dyDescent="0.25">
      <c r="A1648" s="3" t="s">
        <v>3354</v>
      </c>
      <c r="B1648" s="3">
        <v>2289</v>
      </c>
      <c r="C1648" s="3" t="s">
        <v>11</v>
      </c>
      <c r="D1648" s="3" t="s">
        <v>49</v>
      </c>
      <c r="E1648" s="3" t="s">
        <v>50</v>
      </c>
      <c r="F1648" s="3" t="s">
        <v>3355</v>
      </c>
      <c r="G1648" s="4">
        <v>4840000000</v>
      </c>
      <c r="H1648" s="4">
        <v>105100000</v>
      </c>
      <c r="I1648" s="4">
        <v>108000000</v>
      </c>
      <c r="J1648" s="5">
        <v>10.3</v>
      </c>
      <c r="K1648" s="4">
        <f t="shared" si="75"/>
        <v>1112400000</v>
      </c>
      <c r="L1648" s="4">
        <f t="shared" si="76"/>
        <v>9.4480402732829913E-2</v>
      </c>
      <c r="M1648" s="4">
        <f t="shared" si="77"/>
        <v>4.3509528946422149</v>
      </c>
    </row>
    <row r="1649" spans="1:13" hidden="1" x14ac:dyDescent="0.25">
      <c r="A1649" s="3" t="s">
        <v>3356</v>
      </c>
      <c r="B1649" s="3">
        <v>2291</v>
      </c>
      <c r="C1649" s="3" t="s">
        <v>11</v>
      </c>
      <c r="D1649" s="3" t="s">
        <v>144</v>
      </c>
      <c r="E1649" s="3" t="s">
        <v>322</v>
      </c>
      <c r="F1649" s="3" t="s">
        <v>3357</v>
      </c>
      <c r="G1649" s="4">
        <v>360480000</v>
      </c>
      <c r="H1649" s="4">
        <v>167560000</v>
      </c>
      <c r="I1649" s="4" t="s">
        <v>71</v>
      </c>
      <c r="J1649" s="5">
        <v>25.4</v>
      </c>
      <c r="K1649" s="4" t="s">
        <v>71</v>
      </c>
      <c r="L1649" s="4" t="s">
        <v>71</v>
      </c>
      <c r="M1649" s="4" t="s">
        <v>71</v>
      </c>
    </row>
    <row r="1650" spans="1:13" x14ac:dyDescent="0.25">
      <c r="A1650" s="3" t="s">
        <v>3358</v>
      </c>
      <c r="B1650" s="3">
        <v>2292</v>
      </c>
      <c r="C1650" s="3" t="s">
        <v>11</v>
      </c>
      <c r="D1650" s="3" t="s">
        <v>23</v>
      </c>
      <c r="E1650" s="3" t="s">
        <v>24</v>
      </c>
      <c r="F1650" s="3" t="s">
        <v>3359</v>
      </c>
      <c r="G1650" s="4">
        <v>36510000</v>
      </c>
      <c r="H1650" s="4">
        <v>-62630000</v>
      </c>
      <c r="I1650" s="4">
        <v>720000000</v>
      </c>
      <c r="J1650" s="5">
        <v>0.72</v>
      </c>
      <c r="K1650" s="4">
        <f t="shared" si="75"/>
        <v>518400000</v>
      </c>
      <c r="L1650" s="4">
        <f t="shared" si="76"/>
        <v>-0.12081404320987654</v>
      </c>
      <c r="M1650" s="4">
        <f t="shared" si="77"/>
        <v>7.0428240740740736E-2</v>
      </c>
    </row>
    <row r="1651" spans="1:13" x14ac:dyDescent="0.25">
      <c r="A1651" s="3" t="s">
        <v>3360</v>
      </c>
      <c r="B1651" s="3">
        <v>2293</v>
      </c>
      <c r="C1651" s="3" t="s">
        <v>11</v>
      </c>
      <c r="D1651" s="3" t="s">
        <v>144</v>
      </c>
      <c r="E1651" s="3" t="s">
        <v>3209</v>
      </c>
      <c r="F1651" s="3" t="s">
        <v>3361</v>
      </c>
      <c r="G1651" s="4">
        <v>126560000</v>
      </c>
      <c r="H1651" s="4">
        <v>46920000</v>
      </c>
      <c r="I1651" s="4">
        <v>400000000</v>
      </c>
      <c r="J1651" s="5">
        <v>0.66</v>
      </c>
      <c r="K1651" s="4">
        <f t="shared" si="75"/>
        <v>264000000</v>
      </c>
      <c r="L1651" s="4">
        <f t="shared" si="76"/>
        <v>0.17772727272727273</v>
      </c>
      <c r="M1651" s="4">
        <f t="shared" si="77"/>
        <v>0.47939393939393937</v>
      </c>
    </row>
    <row r="1652" spans="1:13" x14ac:dyDescent="0.25">
      <c r="A1652" s="3" t="s">
        <v>3362</v>
      </c>
      <c r="B1652" s="3">
        <v>2295</v>
      </c>
      <c r="C1652" s="3" t="s">
        <v>11</v>
      </c>
      <c r="D1652" s="3" t="s">
        <v>196</v>
      </c>
      <c r="E1652" s="3" t="s">
        <v>197</v>
      </c>
      <c r="F1652" s="3" t="s">
        <v>3363</v>
      </c>
      <c r="G1652" s="4">
        <v>168200000</v>
      </c>
      <c r="H1652" s="4">
        <v>13940000</v>
      </c>
      <c r="I1652" s="4">
        <v>400000000</v>
      </c>
      <c r="J1652" s="5">
        <v>2.65</v>
      </c>
      <c r="K1652" s="4">
        <f t="shared" si="75"/>
        <v>1060000000</v>
      </c>
      <c r="L1652" s="4">
        <f t="shared" si="76"/>
        <v>1.3150943396226415E-2</v>
      </c>
      <c r="M1652" s="4">
        <f t="shared" si="77"/>
        <v>0.15867924528301885</v>
      </c>
    </row>
    <row r="1653" spans="1:13" hidden="1" x14ac:dyDescent="0.25">
      <c r="A1653" s="3" t="s">
        <v>3364</v>
      </c>
      <c r="B1653" s="3">
        <v>2297</v>
      </c>
      <c r="C1653" s="3" t="s">
        <v>11</v>
      </c>
      <c r="D1653" s="3" t="s">
        <v>95</v>
      </c>
      <c r="E1653" s="3" t="s">
        <v>120</v>
      </c>
      <c r="F1653" s="3" t="s">
        <v>3365</v>
      </c>
      <c r="G1653" s="4" t="s">
        <v>808</v>
      </c>
      <c r="H1653" s="4" t="s">
        <v>808</v>
      </c>
      <c r="I1653" s="4" t="s">
        <v>808</v>
      </c>
      <c r="J1653" s="5">
        <v>0.21299999999999999</v>
      </c>
      <c r="K1653" s="4" t="s">
        <v>71</v>
      </c>
      <c r="L1653" s="4" t="s">
        <v>71</v>
      </c>
      <c r="M1653" s="4" t="s">
        <v>71</v>
      </c>
    </row>
    <row r="1654" spans="1:13" x14ac:dyDescent="0.25">
      <c r="A1654" s="3" t="s">
        <v>3366</v>
      </c>
      <c r="B1654" s="3">
        <v>2298</v>
      </c>
      <c r="C1654" s="3" t="s">
        <v>11</v>
      </c>
      <c r="D1654" s="3" t="s">
        <v>64</v>
      </c>
      <c r="E1654" s="3" t="s">
        <v>281</v>
      </c>
      <c r="F1654" s="3" t="s">
        <v>3367</v>
      </c>
      <c r="G1654" s="4">
        <v>3050000000</v>
      </c>
      <c r="H1654" s="4">
        <v>46940000</v>
      </c>
      <c r="I1654" s="4">
        <v>2190000000</v>
      </c>
      <c r="J1654" s="5">
        <v>0.24</v>
      </c>
      <c r="K1654" s="4">
        <f t="shared" si="75"/>
        <v>525600000</v>
      </c>
      <c r="L1654" s="4">
        <f t="shared" si="76"/>
        <v>8.9307458143074586E-2</v>
      </c>
      <c r="M1654" s="4">
        <f t="shared" si="77"/>
        <v>5.8028919330289197</v>
      </c>
    </row>
    <row r="1655" spans="1:13" x14ac:dyDescent="0.25">
      <c r="A1655" s="3" t="s">
        <v>3368</v>
      </c>
      <c r="B1655" s="3">
        <v>2299</v>
      </c>
      <c r="C1655" s="3" t="s">
        <v>11</v>
      </c>
      <c r="D1655" s="3" t="s">
        <v>182</v>
      </c>
      <c r="E1655" s="3" t="s">
        <v>632</v>
      </c>
      <c r="F1655" s="3" t="s">
        <v>3369</v>
      </c>
      <c r="G1655" s="4">
        <v>19620000000</v>
      </c>
      <c r="H1655" s="4">
        <v>390500000</v>
      </c>
      <c r="I1655" s="4">
        <v>2120000000</v>
      </c>
      <c r="J1655" s="5">
        <v>4.45</v>
      </c>
      <c r="K1655" s="4">
        <f t="shared" si="75"/>
        <v>9434000000</v>
      </c>
      <c r="L1655" s="4">
        <f t="shared" si="76"/>
        <v>4.1392834428662283E-2</v>
      </c>
      <c r="M1655" s="4">
        <f t="shared" si="77"/>
        <v>2.0797116811532752</v>
      </c>
    </row>
    <row r="1656" spans="1:13" x14ac:dyDescent="0.25">
      <c r="A1656" s="3" t="s">
        <v>3370</v>
      </c>
      <c r="B1656" s="3">
        <v>2302</v>
      </c>
      <c r="C1656" s="3" t="s">
        <v>11</v>
      </c>
      <c r="D1656" s="3" t="s">
        <v>225</v>
      </c>
      <c r="E1656" s="3" t="s">
        <v>414</v>
      </c>
      <c r="F1656" s="3" t="s">
        <v>3371</v>
      </c>
      <c r="G1656" s="4">
        <v>580960000</v>
      </c>
      <c r="H1656" s="4">
        <v>106320000</v>
      </c>
      <c r="I1656" s="4">
        <v>489170000</v>
      </c>
      <c r="J1656" s="5">
        <v>1.88</v>
      </c>
      <c r="K1656" s="4">
        <f t="shared" si="75"/>
        <v>919639600</v>
      </c>
      <c r="L1656" s="4">
        <f t="shared" si="76"/>
        <v>0.11561050655060962</v>
      </c>
      <c r="M1656" s="4">
        <f t="shared" si="77"/>
        <v>0.63172573255871101</v>
      </c>
    </row>
    <row r="1657" spans="1:13" hidden="1" x14ac:dyDescent="0.25">
      <c r="A1657" s="3" t="s">
        <v>3372</v>
      </c>
      <c r="B1657" s="3">
        <v>2306</v>
      </c>
      <c r="C1657" s="3" t="s">
        <v>11</v>
      </c>
      <c r="D1657" s="3" t="s">
        <v>144</v>
      </c>
      <c r="E1657" s="3" t="s">
        <v>322</v>
      </c>
      <c r="F1657" s="3" t="s">
        <v>3373</v>
      </c>
      <c r="G1657" s="4" t="s">
        <v>808</v>
      </c>
      <c r="H1657" s="4" t="s">
        <v>808</v>
      </c>
      <c r="I1657" s="4" t="s">
        <v>808</v>
      </c>
      <c r="J1657" s="5">
        <v>0.66</v>
      </c>
      <c r="K1657" s="4" t="s">
        <v>71</v>
      </c>
      <c r="L1657" s="4" t="s">
        <v>71</v>
      </c>
      <c r="M1657" s="4" t="s">
        <v>71</v>
      </c>
    </row>
    <row r="1658" spans="1:13" x14ac:dyDescent="0.25">
      <c r="A1658" s="3" t="s">
        <v>3374</v>
      </c>
      <c r="B1658" s="3">
        <v>2307</v>
      </c>
      <c r="C1658" s="3" t="s">
        <v>11</v>
      </c>
      <c r="D1658" s="3" t="s">
        <v>182</v>
      </c>
      <c r="E1658" s="3" t="s">
        <v>632</v>
      </c>
      <c r="F1658" s="3" t="s">
        <v>3375</v>
      </c>
      <c r="G1658" s="4">
        <v>3600000000</v>
      </c>
      <c r="H1658" s="4">
        <v>-132910000</v>
      </c>
      <c r="I1658" s="4">
        <v>869920000</v>
      </c>
      <c r="J1658" s="5">
        <v>0.19900000000000001</v>
      </c>
      <c r="K1658" s="4">
        <f t="shared" si="75"/>
        <v>173114080</v>
      </c>
      <c r="L1658" s="4">
        <f t="shared" si="76"/>
        <v>-0.76775961839730189</v>
      </c>
      <c r="M1658" s="4">
        <f t="shared" si="77"/>
        <v>20.795535522009533</v>
      </c>
    </row>
    <row r="1659" spans="1:13" x14ac:dyDescent="0.25">
      <c r="A1659" s="3" t="s">
        <v>3376</v>
      </c>
      <c r="B1659" s="3">
        <v>2309</v>
      </c>
      <c r="C1659" s="3" t="s">
        <v>11</v>
      </c>
      <c r="D1659" s="3" t="s">
        <v>60</v>
      </c>
      <c r="E1659" s="3" t="s">
        <v>640</v>
      </c>
      <c r="F1659" s="3" t="s">
        <v>76</v>
      </c>
      <c r="G1659" s="4">
        <v>217100000</v>
      </c>
      <c r="H1659" s="4">
        <v>-25660000</v>
      </c>
      <c r="I1659" s="4">
        <v>771560000</v>
      </c>
      <c r="J1659" s="5">
        <v>3.44</v>
      </c>
      <c r="K1659" s="4">
        <f t="shared" si="75"/>
        <v>2654166400</v>
      </c>
      <c r="L1659" s="4">
        <f t="shared" si="76"/>
        <v>-9.6678188677243454E-3</v>
      </c>
      <c r="M1659" s="4">
        <f t="shared" si="77"/>
        <v>8.1795926585462017E-2</v>
      </c>
    </row>
    <row r="1660" spans="1:13" x14ac:dyDescent="0.25">
      <c r="A1660" s="3" t="s">
        <v>3377</v>
      </c>
      <c r="B1660" s="3">
        <v>2310</v>
      </c>
      <c r="C1660" s="3" t="s">
        <v>11</v>
      </c>
      <c r="D1660" s="3" t="s">
        <v>60</v>
      </c>
      <c r="E1660" s="3" t="s">
        <v>75</v>
      </c>
      <c r="F1660" s="3" t="s">
        <v>3378</v>
      </c>
      <c r="G1660" s="4">
        <v>101560000</v>
      </c>
      <c r="H1660" s="4">
        <v>-8289999.9999999991</v>
      </c>
      <c r="I1660" s="4">
        <v>1090000000</v>
      </c>
      <c r="J1660" s="5">
        <v>2.9000000000000001E-2</v>
      </c>
      <c r="K1660" s="4">
        <f t="shared" si="75"/>
        <v>31610000</v>
      </c>
      <c r="L1660" s="4">
        <f t="shared" si="76"/>
        <v>-0.26225877886744697</v>
      </c>
      <c r="M1660" s="4">
        <f t="shared" si="77"/>
        <v>3.2129073078139827</v>
      </c>
    </row>
    <row r="1661" spans="1:13" x14ac:dyDescent="0.25">
      <c r="A1661" s="3" t="s">
        <v>3379</v>
      </c>
      <c r="B1661" s="3">
        <v>2312</v>
      </c>
      <c r="C1661" s="3" t="s">
        <v>11</v>
      </c>
      <c r="D1661" s="3" t="s">
        <v>23</v>
      </c>
      <c r="E1661" s="3" t="s">
        <v>431</v>
      </c>
      <c r="F1661" s="3" t="s">
        <v>3380</v>
      </c>
      <c r="G1661" s="4">
        <v>766000</v>
      </c>
      <c r="H1661" s="4">
        <v>-7970000</v>
      </c>
      <c r="I1661" s="4">
        <v>199360000</v>
      </c>
      <c r="J1661" s="5">
        <v>0.10199999999999999</v>
      </c>
      <c r="K1661" s="4">
        <f t="shared" si="75"/>
        <v>20334720</v>
      </c>
      <c r="L1661" s="4">
        <f t="shared" si="76"/>
        <v>-0.39194048405879206</v>
      </c>
      <c r="M1661" s="4">
        <f t="shared" si="77"/>
        <v>3.7669562206905233E-2</v>
      </c>
    </row>
    <row r="1662" spans="1:13" x14ac:dyDescent="0.25">
      <c r="A1662" s="3" t="s">
        <v>3381</v>
      </c>
      <c r="B1662" s="3">
        <v>2313</v>
      </c>
      <c r="C1662" s="3" t="s">
        <v>11</v>
      </c>
      <c r="D1662" s="3" t="s">
        <v>64</v>
      </c>
      <c r="E1662" s="3" t="s">
        <v>281</v>
      </c>
      <c r="F1662" s="3" t="s">
        <v>3382</v>
      </c>
      <c r="G1662" s="4">
        <v>27590000000</v>
      </c>
      <c r="H1662" s="4">
        <v>5040000000</v>
      </c>
      <c r="I1662" s="4">
        <v>1500000000</v>
      </c>
      <c r="J1662" s="5">
        <v>75</v>
      </c>
      <c r="K1662" s="4">
        <f t="shared" si="75"/>
        <v>112500000000</v>
      </c>
      <c r="L1662" s="4">
        <f t="shared" si="76"/>
        <v>4.48E-2</v>
      </c>
      <c r="M1662" s="4">
        <f t="shared" si="77"/>
        <v>0.24524444444444443</v>
      </c>
    </row>
    <row r="1663" spans="1:13" x14ac:dyDescent="0.25">
      <c r="A1663" s="3" t="s">
        <v>3383</v>
      </c>
      <c r="B1663" s="3">
        <v>2314</v>
      </c>
      <c r="C1663" s="3" t="s">
        <v>11</v>
      </c>
      <c r="D1663" s="3" t="s">
        <v>182</v>
      </c>
      <c r="E1663" s="3" t="s">
        <v>734</v>
      </c>
      <c r="F1663" s="3" t="s">
        <v>3384</v>
      </c>
      <c r="G1663" s="4">
        <v>24940000000</v>
      </c>
      <c r="H1663" s="4">
        <v>1050000000</v>
      </c>
      <c r="I1663" s="4">
        <v>4310000000</v>
      </c>
      <c r="J1663" s="5">
        <v>2.54</v>
      </c>
      <c r="K1663" s="4">
        <f t="shared" si="75"/>
        <v>10947400000</v>
      </c>
      <c r="L1663" s="4">
        <f t="shared" si="76"/>
        <v>9.5913184865812892E-2</v>
      </c>
      <c r="M1663" s="4">
        <f t="shared" si="77"/>
        <v>2.2781665052889268</v>
      </c>
    </row>
    <row r="1664" spans="1:13" hidden="1" x14ac:dyDescent="0.25">
      <c r="A1664" s="3" t="s">
        <v>3385</v>
      </c>
      <c r="B1664" s="3">
        <v>2315</v>
      </c>
      <c r="C1664" s="3" t="s">
        <v>11</v>
      </c>
      <c r="D1664" s="3" t="s">
        <v>144</v>
      </c>
      <c r="E1664" s="3" t="s">
        <v>322</v>
      </c>
      <c r="F1664" s="3" t="s">
        <v>3386</v>
      </c>
      <c r="G1664" s="4" t="s">
        <v>808</v>
      </c>
      <c r="H1664" s="4" t="s">
        <v>808</v>
      </c>
      <c r="I1664" s="4" t="s">
        <v>808</v>
      </c>
      <c r="J1664" s="5">
        <v>6.11</v>
      </c>
      <c r="K1664" s="4" t="s">
        <v>71</v>
      </c>
      <c r="L1664" s="4" t="s">
        <v>71</v>
      </c>
      <c r="M1664" s="4" t="s">
        <v>71</v>
      </c>
    </row>
    <row r="1665" spans="1:13" x14ac:dyDescent="0.25">
      <c r="A1665" s="3" t="s">
        <v>3387</v>
      </c>
      <c r="B1665" s="3">
        <v>2317</v>
      </c>
      <c r="C1665" s="3" t="s">
        <v>11</v>
      </c>
      <c r="D1665" s="3" t="s">
        <v>64</v>
      </c>
      <c r="E1665" s="3" t="s">
        <v>661</v>
      </c>
      <c r="F1665" s="3" t="s">
        <v>3388</v>
      </c>
      <c r="G1665" s="4">
        <v>3020000000</v>
      </c>
      <c r="H1665" s="4">
        <v>54690000</v>
      </c>
      <c r="I1665" s="4">
        <v>1520000000</v>
      </c>
      <c r="J1665" s="5">
        <v>0.53</v>
      </c>
      <c r="K1665" s="4">
        <f t="shared" si="75"/>
        <v>805600000</v>
      </c>
      <c r="L1665" s="4">
        <f t="shared" si="76"/>
        <v>6.7887288977159885E-2</v>
      </c>
      <c r="M1665" s="4">
        <f t="shared" si="77"/>
        <v>3.7487586891757698</v>
      </c>
    </row>
    <row r="1666" spans="1:13" x14ac:dyDescent="0.25">
      <c r="A1666" s="3" t="s">
        <v>3389</v>
      </c>
      <c r="B1666" s="3">
        <v>2318</v>
      </c>
      <c r="C1666" s="3" t="s">
        <v>11</v>
      </c>
      <c r="D1666" s="3" t="s">
        <v>23</v>
      </c>
      <c r="E1666" s="3" t="s">
        <v>1130</v>
      </c>
      <c r="F1666" s="3" t="s">
        <v>3390</v>
      </c>
      <c r="G1666" s="4">
        <v>1300000000000</v>
      </c>
      <c r="H1666" s="4">
        <v>97420000000</v>
      </c>
      <c r="I1666" s="4">
        <v>17710000000</v>
      </c>
      <c r="J1666" s="5">
        <v>32.549999999999997</v>
      </c>
      <c r="K1666" s="4">
        <f t="shared" si="75"/>
        <v>576460500000</v>
      </c>
      <c r="L1666" s="4">
        <f t="shared" si="76"/>
        <v>0.16899683499563284</v>
      </c>
      <c r="M1666" s="4">
        <f t="shared" si="77"/>
        <v>2.255141505792678</v>
      </c>
    </row>
    <row r="1667" spans="1:13" x14ac:dyDescent="0.25">
      <c r="A1667" s="3" t="s">
        <v>3391</v>
      </c>
      <c r="B1667" s="3">
        <v>2319</v>
      </c>
      <c r="C1667" s="3" t="s">
        <v>11</v>
      </c>
      <c r="D1667" s="3" t="s">
        <v>64</v>
      </c>
      <c r="E1667" s="3" t="s">
        <v>337</v>
      </c>
      <c r="F1667" s="3" t="s">
        <v>3392</v>
      </c>
      <c r="G1667" s="4">
        <v>108980000000</v>
      </c>
      <c r="H1667" s="4">
        <v>5310000000</v>
      </c>
      <c r="I1667" s="4">
        <v>3960000000</v>
      </c>
      <c r="J1667" s="5">
        <v>17.2</v>
      </c>
      <c r="K1667" s="4">
        <f t="shared" ref="K1667:K1725" si="78">I1667*J1667</f>
        <v>68112000000</v>
      </c>
      <c r="L1667" s="4">
        <f t="shared" ref="L1667:L1725" si="79">H1667/K1667</f>
        <v>7.7959830866807606E-2</v>
      </c>
      <c r="M1667" s="4">
        <f t="shared" ref="M1667:M1725" si="80">G1667/K1667</f>
        <v>1.6000117453605827</v>
      </c>
    </row>
    <row r="1668" spans="1:13" x14ac:dyDescent="0.25">
      <c r="A1668" s="3" t="s">
        <v>3393</v>
      </c>
      <c r="B1668" s="3">
        <v>2320</v>
      </c>
      <c r="C1668" s="3" t="s">
        <v>11</v>
      </c>
      <c r="D1668" s="3" t="s">
        <v>182</v>
      </c>
      <c r="E1668" s="3" t="s">
        <v>516</v>
      </c>
      <c r="F1668" s="3" t="s">
        <v>3394</v>
      </c>
      <c r="G1668" s="4">
        <v>224360000</v>
      </c>
      <c r="H1668" s="4">
        <v>-100800000</v>
      </c>
      <c r="I1668" s="4">
        <v>817640000</v>
      </c>
      <c r="J1668" s="5">
        <v>7.3999999999999996E-2</v>
      </c>
      <c r="K1668" s="4">
        <f t="shared" si="78"/>
        <v>60505360</v>
      </c>
      <c r="L1668" s="4">
        <f t="shared" si="79"/>
        <v>-1.6659681059661491</v>
      </c>
      <c r="M1668" s="4">
        <f t="shared" si="80"/>
        <v>3.7081012326841787</v>
      </c>
    </row>
    <row r="1669" spans="1:13" hidden="1" x14ac:dyDescent="0.25">
      <c r="A1669" s="3" t="s">
        <v>3395</v>
      </c>
      <c r="B1669" s="3">
        <v>2321</v>
      </c>
      <c r="C1669" s="3" t="s">
        <v>11</v>
      </c>
      <c r="D1669" s="3" t="s">
        <v>64</v>
      </c>
      <c r="E1669" s="3" t="s">
        <v>337</v>
      </c>
      <c r="F1669" s="3" t="s">
        <v>76</v>
      </c>
      <c r="G1669" s="4">
        <v>1600000000</v>
      </c>
      <c r="H1669" s="4">
        <v>46800000</v>
      </c>
      <c r="I1669" s="4" t="s">
        <v>71</v>
      </c>
      <c r="J1669" s="5">
        <v>0.375</v>
      </c>
      <c r="K1669" s="4" t="s">
        <v>71</v>
      </c>
      <c r="L1669" s="4" t="s">
        <v>71</v>
      </c>
      <c r="M1669" s="4" t="s">
        <v>71</v>
      </c>
    </row>
    <row r="1670" spans="1:13" x14ac:dyDescent="0.25">
      <c r="A1670" s="3" t="s">
        <v>3396</v>
      </c>
      <c r="B1670" s="3">
        <v>2322</v>
      </c>
      <c r="C1670" s="3" t="s">
        <v>11</v>
      </c>
      <c r="D1670" s="3" t="s">
        <v>160</v>
      </c>
      <c r="E1670" s="3" t="s">
        <v>309</v>
      </c>
      <c r="F1670" s="3" t="s">
        <v>3397</v>
      </c>
      <c r="G1670" s="4">
        <v>198920000</v>
      </c>
      <c r="H1670" s="4">
        <v>-41750000</v>
      </c>
      <c r="I1670" s="4">
        <v>4120000000</v>
      </c>
      <c r="J1670" s="5">
        <v>0.61</v>
      </c>
      <c r="K1670" s="4">
        <f t="shared" si="78"/>
        <v>2513200000</v>
      </c>
      <c r="L1670" s="4">
        <f t="shared" si="79"/>
        <v>-1.6612287123985357E-2</v>
      </c>
      <c r="M1670" s="4">
        <f t="shared" si="80"/>
        <v>7.9150087537800409E-2</v>
      </c>
    </row>
    <row r="1671" spans="1:13" x14ac:dyDescent="0.25">
      <c r="A1671" s="3" t="s">
        <v>3398</v>
      </c>
      <c r="B1671" s="3">
        <v>2323</v>
      </c>
      <c r="C1671" s="3" t="s">
        <v>11</v>
      </c>
      <c r="D1671" s="3" t="s">
        <v>95</v>
      </c>
      <c r="E1671" s="3" t="s">
        <v>925</v>
      </c>
      <c r="F1671" s="3" t="s">
        <v>3399</v>
      </c>
      <c r="G1671" s="4">
        <v>355680000</v>
      </c>
      <c r="H1671" s="4">
        <v>-466140000</v>
      </c>
      <c r="I1671" s="4">
        <v>2440000000</v>
      </c>
      <c r="J1671" s="5">
        <v>1.4E-2</v>
      </c>
      <c r="K1671" s="4">
        <f t="shared" si="78"/>
        <v>34160000</v>
      </c>
      <c r="L1671" s="4">
        <f t="shared" si="79"/>
        <v>-13.645784543325528</v>
      </c>
      <c r="M1671" s="4">
        <f t="shared" si="80"/>
        <v>10.412177985948478</v>
      </c>
    </row>
    <row r="1672" spans="1:13" x14ac:dyDescent="0.25">
      <c r="A1672" s="3" t="s">
        <v>3400</v>
      </c>
      <c r="B1672" s="3">
        <v>2324</v>
      </c>
      <c r="C1672" s="3" t="s">
        <v>11</v>
      </c>
      <c r="D1672" s="3" t="s">
        <v>23</v>
      </c>
      <c r="E1672" s="3" t="s">
        <v>260</v>
      </c>
      <c r="F1672" s="3" t="s">
        <v>76</v>
      </c>
      <c r="G1672" s="4">
        <v>-1550000</v>
      </c>
      <c r="H1672" s="4">
        <v>-149060000</v>
      </c>
      <c r="I1672" s="4">
        <v>420130000</v>
      </c>
      <c r="J1672" s="5">
        <v>9.2999999999999999E-2</v>
      </c>
      <c r="K1672" s="4">
        <f t="shared" si="78"/>
        <v>39072090</v>
      </c>
      <c r="L1672" s="4">
        <f t="shared" si="79"/>
        <v>-3.8149994023867166</v>
      </c>
      <c r="M1672" s="4">
        <f t="shared" si="80"/>
        <v>-3.9670260792294451E-2</v>
      </c>
    </row>
    <row r="1673" spans="1:13" hidden="1" x14ac:dyDescent="0.25">
      <c r="A1673" s="3" t="s">
        <v>3401</v>
      </c>
      <c r="B1673" s="3">
        <v>2325</v>
      </c>
      <c r="C1673" s="3" t="s">
        <v>11</v>
      </c>
      <c r="D1673" s="3" t="s">
        <v>566</v>
      </c>
      <c r="E1673" s="3" t="s">
        <v>567</v>
      </c>
      <c r="F1673" s="3" t="s">
        <v>3402</v>
      </c>
      <c r="G1673" s="4">
        <v>987260000</v>
      </c>
      <c r="H1673" s="4">
        <v>-108010000</v>
      </c>
      <c r="I1673" s="4" t="s">
        <v>71</v>
      </c>
      <c r="J1673" s="5">
        <v>11.08</v>
      </c>
      <c r="K1673" s="4" t="s">
        <v>71</v>
      </c>
      <c r="L1673" s="4" t="s">
        <v>71</v>
      </c>
      <c r="M1673" s="4" t="s">
        <v>71</v>
      </c>
    </row>
    <row r="1674" spans="1:13" x14ac:dyDescent="0.25">
      <c r="A1674" s="3" t="s">
        <v>3403</v>
      </c>
      <c r="B1674" s="3">
        <v>2326</v>
      </c>
      <c r="C1674" s="3" t="s">
        <v>11</v>
      </c>
      <c r="D1674" s="3" t="s">
        <v>116</v>
      </c>
      <c r="E1674" s="3" t="s">
        <v>207</v>
      </c>
      <c r="F1674" s="3" t="s">
        <v>3404</v>
      </c>
      <c r="G1674" s="4">
        <v>1890000000</v>
      </c>
      <c r="H1674" s="4">
        <v>1840000</v>
      </c>
      <c r="I1674" s="4">
        <v>21080000000</v>
      </c>
      <c r="J1674" s="5">
        <v>0.01</v>
      </c>
      <c r="K1674" s="4">
        <f t="shared" si="78"/>
        <v>210800000</v>
      </c>
      <c r="L1674" s="4">
        <f t="shared" si="79"/>
        <v>8.7286527514231493E-3</v>
      </c>
      <c r="M1674" s="4">
        <f t="shared" si="80"/>
        <v>8.9658444022770407</v>
      </c>
    </row>
    <row r="1675" spans="1:13" x14ac:dyDescent="0.25">
      <c r="A1675" s="3" t="s">
        <v>3405</v>
      </c>
      <c r="B1675" s="3">
        <v>2327</v>
      </c>
      <c r="C1675" s="3" t="s">
        <v>11</v>
      </c>
      <c r="D1675" s="3" t="s">
        <v>116</v>
      </c>
      <c r="E1675" s="3" t="s">
        <v>778</v>
      </c>
      <c r="F1675" s="3" t="s">
        <v>3406</v>
      </c>
      <c r="G1675" s="4">
        <v>129300000</v>
      </c>
      <c r="H1675" s="4">
        <v>40830000</v>
      </c>
      <c r="I1675" s="4">
        <v>4090000000</v>
      </c>
      <c r="J1675" s="5">
        <v>0.14899999999999999</v>
      </c>
      <c r="K1675" s="4">
        <f t="shared" si="78"/>
        <v>609410000</v>
      </c>
      <c r="L1675" s="4">
        <f t="shared" si="79"/>
        <v>6.6999228762245455E-2</v>
      </c>
      <c r="M1675" s="4">
        <f t="shared" si="80"/>
        <v>0.21217242907074055</v>
      </c>
    </row>
    <row r="1676" spans="1:13" x14ac:dyDescent="0.25">
      <c r="A1676" s="3" t="s">
        <v>3407</v>
      </c>
      <c r="B1676" s="3">
        <v>2328</v>
      </c>
      <c r="C1676" s="3" t="s">
        <v>11</v>
      </c>
      <c r="D1676" s="3" t="s">
        <v>23</v>
      </c>
      <c r="E1676" s="3" t="s">
        <v>3408</v>
      </c>
      <c r="F1676" s="3" t="s">
        <v>3409</v>
      </c>
      <c r="G1676" s="4">
        <v>528090000000.00012</v>
      </c>
      <c r="H1676" s="4">
        <v>27170000000</v>
      </c>
      <c r="I1676" s="4">
        <v>22240000000</v>
      </c>
      <c r="J1676" s="5">
        <v>10.119999999999999</v>
      </c>
      <c r="K1676" s="4">
        <f t="shared" si="78"/>
        <v>225068799999.99997</v>
      </c>
      <c r="L1676" s="4">
        <f t="shared" si="79"/>
        <v>0.1207186424773225</v>
      </c>
      <c r="M1676" s="4">
        <f t="shared" si="80"/>
        <v>2.3463492052208044</v>
      </c>
    </row>
    <row r="1677" spans="1:13" x14ac:dyDescent="0.25">
      <c r="A1677" s="3" t="s">
        <v>3410</v>
      </c>
      <c r="B1677" s="3">
        <v>2329</v>
      </c>
      <c r="C1677" s="3" t="s">
        <v>11</v>
      </c>
      <c r="D1677" s="3" t="s">
        <v>23</v>
      </c>
      <c r="E1677" s="3" t="s">
        <v>24</v>
      </c>
      <c r="F1677" s="3" t="s">
        <v>3411</v>
      </c>
      <c r="G1677" s="4">
        <v>2840000000</v>
      </c>
      <c r="H1677" s="4">
        <v>-623190000</v>
      </c>
      <c r="I1677" s="4">
        <v>4440000000</v>
      </c>
      <c r="J1677" s="5">
        <v>3.1E-2</v>
      </c>
      <c r="K1677" s="4">
        <f t="shared" si="78"/>
        <v>137640000</v>
      </c>
      <c r="L1677" s="4">
        <f t="shared" si="79"/>
        <v>-4.5276809067131651</v>
      </c>
      <c r="M1677" s="4">
        <f t="shared" si="80"/>
        <v>20.633536762569019</v>
      </c>
    </row>
    <row r="1678" spans="1:13" x14ac:dyDescent="0.25">
      <c r="A1678" s="3" t="s">
        <v>3412</v>
      </c>
      <c r="B1678" s="3">
        <v>2330</v>
      </c>
      <c r="C1678" s="3" t="s">
        <v>11</v>
      </c>
      <c r="D1678" s="3" t="s">
        <v>23</v>
      </c>
      <c r="E1678" s="3" t="s">
        <v>24</v>
      </c>
      <c r="F1678" s="3" t="s">
        <v>3413</v>
      </c>
      <c r="G1678" s="4">
        <v>4910000</v>
      </c>
      <c r="H1678" s="4">
        <v>-51090000</v>
      </c>
      <c r="I1678" s="4">
        <v>254470000</v>
      </c>
      <c r="J1678" s="5">
        <v>0.35</v>
      </c>
      <c r="K1678" s="4">
        <f t="shared" si="78"/>
        <v>89064500</v>
      </c>
      <c r="L1678" s="4">
        <f t="shared" si="79"/>
        <v>-0.57362922376479963</v>
      </c>
      <c r="M1678" s="4">
        <f t="shared" si="80"/>
        <v>5.5128586586125787E-2</v>
      </c>
    </row>
    <row r="1679" spans="1:13" x14ac:dyDescent="0.25">
      <c r="A1679" s="3" t="s">
        <v>3414</v>
      </c>
      <c r="B1679" s="3">
        <v>2331</v>
      </c>
      <c r="C1679" s="3" t="s">
        <v>11</v>
      </c>
      <c r="D1679" s="3" t="s">
        <v>64</v>
      </c>
      <c r="E1679" s="3" t="s">
        <v>281</v>
      </c>
      <c r="F1679" s="3" t="s">
        <v>3415</v>
      </c>
      <c r="G1679" s="4">
        <v>30500000000</v>
      </c>
      <c r="H1679" s="4">
        <v>3520000000</v>
      </c>
      <c r="I1679" s="4">
        <v>2600000000</v>
      </c>
      <c r="J1679" s="5">
        <v>20.100000000000001</v>
      </c>
      <c r="K1679" s="4">
        <f t="shared" si="78"/>
        <v>52260000000</v>
      </c>
      <c r="L1679" s="4">
        <f t="shared" si="79"/>
        <v>6.7355530042097211E-2</v>
      </c>
      <c r="M1679" s="4">
        <f t="shared" si="80"/>
        <v>0.58362035973976267</v>
      </c>
    </row>
    <row r="1680" spans="1:13" x14ac:dyDescent="0.25">
      <c r="A1680" s="3" t="s">
        <v>3416</v>
      </c>
      <c r="B1680" s="3">
        <v>2333</v>
      </c>
      <c r="C1680" s="3" t="s">
        <v>11</v>
      </c>
      <c r="D1680" s="3" t="s">
        <v>266</v>
      </c>
      <c r="E1680" s="3" t="s">
        <v>378</v>
      </c>
      <c r="F1680" s="3" t="s">
        <v>3417</v>
      </c>
      <c r="G1680" s="4">
        <v>184780000000</v>
      </c>
      <c r="H1680" s="4">
        <v>7760000000</v>
      </c>
      <c r="I1680" s="4">
        <v>8560000000.000001</v>
      </c>
      <c r="J1680" s="5">
        <v>11.52</v>
      </c>
      <c r="K1680" s="4">
        <f t="shared" si="78"/>
        <v>98611200000</v>
      </c>
      <c r="L1680" s="4">
        <f t="shared" si="79"/>
        <v>7.8692886812045684E-2</v>
      </c>
      <c r="M1680" s="4">
        <f t="shared" si="80"/>
        <v>1.8738236630321912</v>
      </c>
    </row>
    <row r="1681" spans="1:13" x14ac:dyDescent="0.25">
      <c r="A1681" s="3" t="s">
        <v>3418</v>
      </c>
      <c r="B1681" s="3">
        <v>2336</v>
      </c>
      <c r="C1681" s="3" t="s">
        <v>11</v>
      </c>
      <c r="D1681" s="3" t="s">
        <v>116</v>
      </c>
      <c r="E1681" s="3" t="s">
        <v>207</v>
      </c>
      <c r="F1681" s="3" t="s">
        <v>3419</v>
      </c>
      <c r="G1681" s="4">
        <v>137160000</v>
      </c>
      <c r="H1681" s="4">
        <v>-11310000</v>
      </c>
      <c r="I1681" s="4">
        <v>1820000000</v>
      </c>
      <c r="J1681" s="5">
        <v>0.14000000000000001</v>
      </c>
      <c r="K1681" s="4">
        <f t="shared" si="78"/>
        <v>254800000.00000003</v>
      </c>
      <c r="L1681" s="4">
        <f t="shared" si="79"/>
        <v>-4.4387755102040814E-2</v>
      </c>
      <c r="M1681" s="4">
        <f t="shared" si="80"/>
        <v>0.53830455259026677</v>
      </c>
    </row>
    <row r="1682" spans="1:13" x14ac:dyDescent="0.25">
      <c r="A1682" s="3" t="s">
        <v>3420</v>
      </c>
      <c r="B1682" s="3">
        <v>2337</v>
      </c>
      <c r="C1682" s="3" t="s">
        <v>11</v>
      </c>
      <c r="D1682" s="3" t="s">
        <v>16</v>
      </c>
      <c r="E1682" s="3" t="s">
        <v>20</v>
      </c>
      <c r="F1682" s="3" t="s">
        <v>3421</v>
      </c>
      <c r="G1682" s="4">
        <v>8119999999.999999</v>
      </c>
      <c r="H1682" s="4">
        <v>43640000</v>
      </c>
      <c r="I1682" s="4">
        <v>374500000</v>
      </c>
      <c r="J1682" s="5">
        <v>4.1399999999999997</v>
      </c>
      <c r="K1682" s="4">
        <f t="shared" si="78"/>
        <v>1550429999.9999998</v>
      </c>
      <c r="L1682" s="4">
        <f t="shared" si="79"/>
        <v>2.8147030178724615E-2</v>
      </c>
      <c r="M1682" s="4">
        <f t="shared" si="80"/>
        <v>5.2372567610275862</v>
      </c>
    </row>
    <row r="1683" spans="1:13" x14ac:dyDescent="0.25">
      <c r="A1683" s="3" t="s">
        <v>3422</v>
      </c>
      <c r="B1683" s="3">
        <v>2338</v>
      </c>
      <c r="C1683" s="3" t="s">
        <v>11</v>
      </c>
      <c r="D1683" s="3" t="s">
        <v>112</v>
      </c>
      <c r="E1683" s="3" t="s">
        <v>132</v>
      </c>
      <c r="F1683" s="3" t="s">
        <v>3423</v>
      </c>
      <c r="G1683" s="4">
        <v>235600000000</v>
      </c>
      <c r="H1683" s="4">
        <v>9960000000</v>
      </c>
      <c r="I1683" s="4">
        <v>8640000000</v>
      </c>
      <c r="J1683" s="5">
        <v>16.72</v>
      </c>
      <c r="K1683" s="4">
        <f t="shared" si="78"/>
        <v>144460800000</v>
      </c>
      <c r="L1683" s="4">
        <f t="shared" si="79"/>
        <v>6.8946039340776186E-2</v>
      </c>
      <c r="M1683" s="4">
        <f t="shared" si="80"/>
        <v>1.6308922558922558</v>
      </c>
    </row>
    <row r="1684" spans="1:13" x14ac:dyDescent="0.25">
      <c r="A1684" s="3" t="s">
        <v>3424</v>
      </c>
      <c r="B1684" s="3">
        <v>2339</v>
      </c>
      <c r="C1684" s="3" t="s">
        <v>11</v>
      </c>
      <c r="D1684" s="3" t="s">
        <v>112</v>
      </c>
      <c r="E1684" s="3" t="s">
        <v>132</v>
      </c>
      <c r="F1684" s="3" t="s">
        <v>3425</v>
      </c>
      <c r="G1684" s="4">
        <v>2710000000</v>
      </c>
      <c r="H1684" s="4">
        <v>-55320000</v>
      </c>
      <c r="I1684" s="4">
        <v>574340000</v>
      </c>
      <c r="J1684" s="5">
        <v>0.22600000000000001</v>
      </c>
      <c r="K1684" s="4">
        <f t="shared" si="78"/>
        <v>129800840</v>
      </c>
      <c r="L1684" s="4">
        <f t="shared" si="79"/>
        <v>-0.42619138674295176</v>
      </c>
      <c r="M1684" s="4">
        <f t="shared" si="80"/>
        <v>20.878139155339827</v>
      </c>
    </row>
    <row r="1685" spans="1:13" x14ac:dyDescent="0.25">
      <c r="A1685" s="3" t="s">
        <v>3426</v>
      </c>
      <c r="B1685" s="3">
        <v>2340</v>
      </c>
      <c r="C1685" s="3" t="s">
        <v>11</v>
      </c>
      <c r="D1685" s="3" t="s">
        <v>144</v>
      </c>
      <c r="E1685" s="3" t="s">
        <v>322</v>
      </c>
      <c r="F1685" s="3" t="s">
        <v>3427</v>
      </c>
      <c r="G1685" s="4">
        <v>154720000</v>
      </c>
      <c r="H1685" s="4">
        <v>-15240000</v>
      </c>
      <c r="I1685" s="4">
        <v>424850000</v>
      </c>
      <c r="J1685" s="5">
        <v>0.22</v>
      </c>
      <c r="K1685" s="4">
        <f t="shared" si="78"/>
        <v>93467000</v>
      </c>
      <c r="L1685" s="4">
        <f t="shared" si="79"/>
        <v>-0.16305220024179656</v>
      </c>
      <c r="M1685" s="4">
        <f t="shared" si="80"/>
        <v>1.6553435972054309</v>
      </c>
    </row>
    <row r="1686" spans="1:13" x14ac:dyDescent="0.25">
      <c r="A1686" s="3" t="s">
        <v>3428</v>
      </c>
      <c r="B1686" s="3">
        <v>2342</v>
      </c>
      <c r="C1686" s="3" t="s">
        <v>11</v>
      </c>
      <c r="D1686" s="3" t="s">
        <v>95</v>
      </c>
      <c r="E1686" s="3" t="s">
        <v>533</v>
      </c>
      <c r="F1686" s="3" t="s">
        <v>3429</v>
      </c>
      <c r="G1686" s="4">
        <v>5980000000</v>
      </c>
      <c r="H1686" s="4">
        <v>6700000</v>
      </c>
      <c r="I1686" s="4">
        <v>2770000000</v>
      </c>
      <c r="J1686" s="5">
        <v>0.54</v>
      </c>
      <c r="K1686" s="4">
        <f t="shared" si="78"/>
        <v>1495800000</v>
      </c>
      <c r="L1686" s="4">
        <f t="shared" si="79"/>
        <v>4.4792084503275835E-3</v>
      </c>
      <c r="M1686" s="4">
        <f t="shared" si="80"/>
        <v>3.9978606765610376</v>
      </c>
    </row>
    <row r="1687" spans="1:13" x14ac:dyDescent="0.25">
      <c r="A1687" s="3" t="s">
        <v>3430</v>
      </c>
      <c r="B1687" s="3">
        <v>2343</v>
      </c>
      <c r="C1687" s="3" t="s">
        <v>11</v>
      </c>
      <c r="D1687" s="3" t="s">
        <v>160</v>
      </c>
      <c r="E1687" s="3" t="s">
        <v>309</v>
      </c>
      <c r="F1687" s="3" t="s">
        <v>3431</v>
      </c>
      <c r="G1687" s="4">
        <v>17980000000</v>
      </c>
      <c r="H1687" s="4">
        <v>856320000</v>
      </c>
      <c r="I1687" s="4">
        <v>5410000000</v>
      </c>
      <c r="J1687" s="5">
        <v>2.3199999999999998</v>
      </c>
      <c r="K1687" s="4">
        <f t="shared" si="78"/>
        <v>12551200000</v>
      </c>
      <c r="L1687" s="4">
        <f t="shared" si="79"/>
        <v>6.8226145707183383E-2</v>
      </c>
      <c r="M1687" s="4">
        <f t="shared" si="80"/>
        <v>1.432532347504621</v>
      </c>
    </row>
    <row r="1688" spans="1:13" hidden="1" x14ac:dyDescent="0.25">
      <c r="A1688" s="3" t="s">
        <v>3432</v>
      </c>
      <c r="B1688" s="3">
        <v>2347</v>
      </c>
      <c r="C1688" s="3" t="s">
        <v>11</v>
      </c>
      <c r="D1688" s="3" t="s">
        <v>12</v>
      </c>
      <c r="E1688" s="3" t="s">
        <v>957</v>
      </c>
      <c r="F1688" s="3" t="s">
        <v>76</v>
      </c>
      <c r="G1688" s="4" t="s">
        <v>808</v>
      </c>
      <c r="H1688" s="4" t="s">
        <v>808</v>
      </c>
      <c r="I1688" s="4" t="s">
        <v>808</v>
      </c>
      <c r="J1688" s="5">
        <v>0.66</v>
      </c>
      <c r="K1688" s="4" t="s">
        <v>71</v>
      </c>
      <c r="L1688" s="4" t="s">
        <v>71</v>
      </c>
      <c r="M1688" s="4" t="s">
        <v>71</v>
      </c>
    </row>
    <row r="1689" spans="1:13" x14ac:dyDescent="0.25">
      <c r="A1689" s="3" t="s">
        <v>3433</v>
      </c>
      <c r="B1689" s="3">
        <v>2348</v>
      </c>
      <c r="C1689" s="3" t="s">
        <v>11</v>
      </c>
      <c r="D1689" s="3" t="s">
        <v>49</v>
      </c>
      <c r="E1689" s="3" t="s">
        <v>50</v>
      </c>
      <c r="F1689" s="3" t="s">
        <v>3434</v>
      </c>
      <c r="G1689" s="4">
        <v>1270000000</v>
      </c>
      <c r="H1689" s="4">
        <v>360230000</v>
      </c>
      <c r="I1689" s="4">
        <v>1500000000</v>
      </c>
      <c r="J1689" s="5">
        <v>1.22</v>
      </c>
      <c r="K1689" s="4">
        <f t="shared" si="78"/>
        <v>1830000000</v>
      </c>
      <c r="L1689" s="4">
        <f t="shared" si="79"/>
        <v>0.19684699453551913</v>
      </c>
      <c r="M1689" s="4">
        <f t="shared" si="80"/>
        <v>0.69398907103825136</v>
      </c>
    </row>
    <row r="1690" spans="1:13" x14ac:dyDescent="0.25">
      <c r="A1690" s="3" t="s">
        <v>3435</v>
      </c>
      <c r="B1690" s="3">
        <v>2349</v>
      </c>
      <c r="C1690" s="3" t="s">
        <v>11</v>
      </c>
      <c r="D1690" s="3" t="s">
        <v>64</v>
      </c>
      <c r="E1690" s="3" t="s">
        <v>317</v>
      </c>
      <c r="F1690" s="3" t="s">
        <v>3436</v>
      </c>
      <c r="G1690" s="4">
        <v>51780000</v>
      </c>
      <c r="H1690" s="4">
        <v>-111330000</v>
      </c>
      <c r="I1690" s="4">
        <v>3130000000</v>
      </c>
      <c r="J1690" s="5">
        <v>3.2000000000000001E-2</v>
      </c>
      <c r="K1690" s="4">
        <f t="shared" si="78"/>
        <v>100160000</v>
      </c>
      <c r="L1690" s="4">
        <f t="shared" si="79"/>
        <v>-1.1115215654952078</v>
      </c>
      <c r="M1690" s="4">
        <f t="shared" si="80"/>
        <v>0.51697284345047922</v>
      </c>
    </row>
    <row r="1691" spans="1:13" hidden="1" x14ac:dyDescent="0.25">
      <c r="A1691" s="3" t="s">
        <v>3437</v>
      </c>
      <c r="B1691" s="3">
        <v>2350</v>
      </c>
      <c r="C1691" s="3" t="s">
        <v>11</v>
      </c>
      <c r="D1691" s="3" t="s">
        <v>68</v>
      </c>
      <c r="E1691" s="3" t="s">
        <v>129</v>
      </c>
      <c r="F1691" s="3" t="s">
        <v>3438</v>
      </c>
      <c r="G1691" s="4" t="s">
        <v>808</v>
      </c>
      <c r="H1691" s="4" t="s">
        <v>808</v>
      </c>
      <c r="I1691" s="4" t="s">
        <v>808</v>
      </c>
      <c r="J1691" s="5">
        <v>0.36</v>
      </c>
      <c r="K1691" s="4" t="s">
        <v>71</v>
      </c>
      <c r="L1691" s="4" t="s">
        <v>71</v>
      </c>
      <c r="M1691" s="4" t="s">
        <v>71</v>
      </c>
    </row>
    <row r="1692" spans="1:13" hidden="1" x14ac:dyDescent="0.25">
      <c r="A1692" s="3" t="s">
        <v>3439</v>
      </c>
      <c r="B1692" s="3">
        <v>2352</v>
      </c>
      <c r="C1692" s="3" t="s">
        <v>11</v>
      </c>
      <c r="D1692" s="3" t="s">
        <v>23</v>
      </c>
      <c r="E1692" s="3" t="s">
        <v>431</v>
      </c>
      <c r="F1692" s="3" t="s">
        <v>3440</v>
      </c>
      <c r="G1692" s="4">
        <v>1640000000</v>
      </c>
      <c r="H1692" s="4">
        <v>22110000</v>
      </c>
      <c r="I1692" s="4" t="s">
        <v>71</v>
      </c>
      <c r="J1692" s="5">
        <v>6.5</v>
      </c>
      <c r="K1692" s="4" t="s">
        <v>71</v>
      </c>
      <c r="L1692" s="4" t="s">
        <v>71</v>
      </c>
      <c r="M1692" s="4" t="s">
        <v>71</v>
      </c>
    </row>
    <row r="1693" spans="1:13" x14ac:dyDescent="0.25">
      <c r="A1693" s="3" t="s">
        <v>3441</v>
      </c>
      <c r="B1693" s="3">
        <v>2355</v>
      </c>
      <c r="C1693" s="3" t="s">
        <v>11</v>
      </c>
      <c r="D1693" s="3" t="s">
        <v>80</v>
      </c>
      <c r="E1693" s="3" t="s">
        <v>81</v>
      </c>
      <c r="F1693" s="3" t="s">
        <v>76</v>
      </c>
      <c r="G1693" s="4">
        <v>29260000000</v>
      </c>
      <c r="H1693" s="4">
        <v>982630000</v>
      </c>
      <c r="I1693" s="4">
        <v>526110000</v>
      </c>
      <c r="J1693" s="5">
        <v>4.3</v>
      </c>
      <c r="K1693" s="4">
        <f t="shared" si="78"/>
        <v>2262273000</v>
      </c>
      <c r="L1693" s="4">
        <f t="shared" si="79"/>
        <v>0.43435518171325921</v>
      </c>
      <c r="M1693" s="4">
        <f t="shared" si="80"/>
        <v>12.933894361997867</v>
      </c>
    </row>
    <row r="1694" spans="1:13" x14ac:dyDescent="0.25">
      <c r="A1694" s="3" t="s">
        <v>3442</v>
      </c>
      <c r="B1694" s="3">
        <v>2356</v>
      </c>
      <c r="C1694" s="3" t="s">
        <v>11</v>
      </c>
      <c r="D1694" s="3" t="s">
        <v>23</v>
      </c>
      <c r="E1694" s="3" t="s">
        <v>44</v>
      </c>
      <c r="F1694" s="3" t="s">
        <v>832</v>
      </c>
      <c r="G1694" s="4">
        <v>12800000000</v>
      </c>
      <c r="H1694" s="4">
        <v>1860000000</v>
      </c>
      <c r="I1694" s="4">
        <v>1410000000</v>
      </c>
      <c r="J1694" s="5">
        <v>6.2</v>
      </c>
      <c r="K1694" s="4">
        <f t="shared" si="78"/>
        <v>8742000000</v>
      </c>
      <c r="L1694" s="4">
        <f t="shared" si="79"/>
        <v>0.21276595744680851</v>
      </c>
      <c r="M1694" s="4">
        <f t="shared" si="80"/>
        <v>1.4641958361930909</v>
      </c>
    </row>
    <row r="1695" spans="1:13" hidden="1" x14ac:dyDescent="0.25">
      <c r="A1695" s="3" t="s">
        <v>3443</v>
      </c>
      <c r="B1695" s="3">
        <v>2357</v>
      </c>
      <c r="C1695" s="3" t="s">
        <v>11</v>
      </c>
      <c r="D1695" s="3" t="s">
        <v>95</v>
      </c>
      <c r="E1695" s="3" t="s">
        <v>486</v>
      </c>
      <c r="F1695" s="3" t="s">
        <v>3444</v>
      </c>
      <c r="G1695" s="4">
        <v>93090000000</v>
      </c>
      <c r="H1695" s="4">
        <v>2700000000</v>
      </c>
      <c r="I1695" s="4" t="s">
        <v>71</v>
      </c>
      <c r="J1695" s="5">
        <v>3.06</v>
      </c>
      <c r="K1695" s="4" t="s">
        <v>71</v>
      </c>
      <c r="L1695" s="4" t="s">
        <v>71</v>
      </c>
      <c r="M1695" s="4" t="s">
        <v>71</v>
      </c>
    </row>
    <row r="1696" spans="1:13" x14ac:dyDescent="0.25">
      <c r="A1696" s="3" t="s">
        <v>3445</v>
      </c>
      <c r="B1696" s="3">
        <v>2358</v>
      </c>
      <c r="C1696" s="3" t="s">
        <v>11</v>
      </c>
      <c r="D1696" s="3" t="s">
        <v>116</v>
      </c>
      <c r="E1696" s="3" t="s">
        <v>207</v>
      </c>
      <c r="F1696" s="3" t="s">
        <v>3446</v>
      </c>
      <c r="G1696" s="4">
        <v>837900000</v>
      </c>
      <c r="H1696" s="4">
        <v>-90150000</v>
      </c>
      <c r="I1696" s="4">
        <v>5470000000</v>
      </c>
      <c r="J1696" s="5">
        <v>2.5999999999999999E-2</v>
      </c>
      <c r="K1696" s="4">
        <f t="shared" si="78"/>
        <v>142220000</v>
      </c>
      <c r="L1696" s="4">
        <f t="shared" si="79"/>
        <v>-0.63387709182955987</v>
      </c>
      <c r="M1696" s="4">
        <f t="shared" si="80"/>
        <v>5.8915764308817327</v>
      </c>
    </row>
    <row r="1697" spans="1:13" x14ac:dyDescent="0.25">
      <c r="A1697" s="3" t="s">
        <v>3447</v>
      </c>
      <c r="B1697" s="3">
        <v>2359</v>
      </c>
      <c r="C1697" s="3" t="s">
        <v>11</v>
      </c>
      <c r="D1697" s="3" t="s">
        <v>49</v>
      </c>
      <c r="E1697" s="3" t="s">
        <v>50</v>
      </c>
      <c r="F1697" s="3" t="s">
        <v>3448</v>
      </c>
      <c r="G1697" s="4">
        <v>44580000000</v>
      </c>
      <c r="H1697" s="4">
        <v>11810000000</v>
      </c>
      <c r="I1697" s="4">
        <v>2950000000</v>
      </c>
      <c r="J1697" s="5">
        <v>36.799999999999997</v>
      </c>
      <c r="K1697" s="4">
        <f t="shared" si="78"/>
        <v>108559999999.99998</v>
      </c>
      <c r="L1697" s="4">
        <f t="shared" si="79"/>
        <v>0.10878776713338248</v>
      </c>
      <c r="M1697" s="4">
        <f t="shared" si="80"/>
        <v>0.41064848931466474</v>
      </c>
    </row>
    <row r="1698" spans="1:13" x14ac:dyDescent="0.25">
      <c r="A1698" s="3" t="s">
        <v>3449</v>
      </c>
      <c r="B1698" s="3">
        <v>2360</v>
      </c>
      <c r="C1698" s="3" t="s">
        <v>11</v>
      </c>
      <c r="D1698" s="3" t="s">
        <v>12</v>
      </c>
      <c r="E1698" s="3" t="s">
        <v>1170</v>
      </c>
      <c r="F1698" s="3" t="s">
        <v>3450</v>
      </c>
      <c r="G1698" s="4">
        <v>2570000000</v>
      </c>
      <c r="H1698" s="4">
        <v>224450000</v>
      </c>
      <c r="I1698" s="4">
        <v>1000000000</v>
      </c>
      <c r="J1698" s="5">
        <v>1.86</v>
      </c>
      <c r="K1698" s="4">
        <f t="shared" si="78"/>
        <v>1860000000</v>
      </c>
      <c r="L1698" s="4">
        <f t="shared" si="79"/>
        <v>0.12067204301075268</v>
      </c>
      <c r="M1698" s="4">
        <f t="shared" si="80"/>
        <v>1.381720430107527</v>
      </c>
    </row>
    <row r="1699" spans="1:13" hidden="1" x14ac:dyDescent="0.25">
      <c r="A1699" s="3" t="s">
        <v>3451</v>
      </c>
      <c r="B1699" s="3">
        <v>2361</v>
      </c>
      <c r="C1699" s="3" t="s">
        <v>11</v>
      </c>
      <c r="D1699" s="3" t="s">
        <v>68</v>
      </c>
      <c r="E1699" s="3" t="s">
        <v>69</v>
      </c>
      <c r="F1699" s="3" t="s">
        <v>3452</v>
      </c>
      <c r="G1699" s="4">
        <v>435360000</v>
      </c>
      <c r="H1699" s="4">
        <v>112650000</v>
      </c>
      <c r="I1699" s="4" t="s">
        <v>71</v>
      </c>
      <c r="J1699" s="5">
        <v>5.44</v>
      </c>
      <c r="K1699" s="4" t="s">
        <v>71</v>
      </c>
      <c r="L1699" s="4" t="s">
        <v>71</v>
      </c>
      <c r="M1699" s="4" t="s">
        <v>71</v>
      </c>
    </row>
    <row r="1700" spans="1:13" x14ac:dyDescent="0.25">
      <c r="A1700" s="3" t="s">
        <v>3453</v>
      </c>
      <c r="B1700" s="3">
        <v>2362</v>
      </c>
      <c r="C1700" s="3" t="s">
        <v>11</v>
      </c>
      <c r="D1700" s="3" t="s">
        <v>225</v>
      </c>
      <c r="E1700" s="3" t="s">
        <v>414</v>
      </c>
      <c r="F1700" s="3" t="s">
        <v>3454</v>
      </c>
      <c r="G1700" s="4">
        <v>5000000000</v>
      </c>
      <c r="H1700" s="4">
        <v>-90490000</v>
      </c>
      <c r="I1700" s="4">
        <v>12500000000</v>
      </c>
      <c r="J1700" s="5">
        <v>0.87</v>
      </c>
      <c r="K1700" s="4">
        <f t="shared" si="78"/>
        <v>10875000000</v>
      </c>
      <c r="L1700" s="4">
        <f t="shared" si="79"/>
        <v>-8.3209195402298847E-3</v>
      </c>
      <c r="M1700" s="4">
        <f t="shared" si="80"/>
        <v>0.45977011494252873</v>
      </c>
    </row>
    <row r="1701" spans="1:13" x14ac:dyDescent="0.25">
      <c r="A1701" s="3" t="s">
        <v>3455</v>
      </c>
      <c r="B1701" s="3">
        <v>2363</v>
      </c>
      <c r="C1701" s="3" t="s">
        <v>11</v>
      </c>
      <c r="D1701" s="3" t="s">
        <v>112</v>
      </c>
      <c r="E1701" s="3" t="s">
        <v>148</v>
      </c>
      <c r="F1701" s="3" t="s">
        <v>76</v>
      </c>
      <c r="G1701" s="4">
        <v>91260000</v>
      </c>
      <c r="H1701" s="4">
        <v>-37850000</v>
      </c>
      <c r="I1701" s="4">
        <v>82740000</v>
      </c>
      <c r="J1701" s="5">
        <v>0.6</v>
      </c>
      <c r="K1701" s="4">
        <f t="shared" si="78"/>
        <v>49644000</v>
      </c>
      <c r="L1701" s="4">
        <f t="shared" si="79"/>
        <v>-0.76242849085488684</v>
      </c>
      <c r="M1701" s="4">
        <f t="shared" si="80"/>
        <v>1.838288614938361</v>
      </c>
    </row>
    <row r="1702" spans="1:13" hidden="1" x14ac:dyDescent="0.25">
      <c r="A1702" s="3" t="s">
        <v>3456</v>
      </c>
      <c r="B1702" s="3">
        <v>2367</v>
      </c>
      <c r="C1702" s="3" t="s">
        <v>11</v>
      </c>
      <c r="D1702" s="3" t="s">
        <v>64</v>
      </c>
      <c r="E1702" s="3" t="s">
        <v>347</v>
      </c>
      <c r="F1702" s="3" t="s">
        <v>3457</v>
      </c>
      <c r="G1702" s="4" t="s">
        <v>808</v>
      </c>
      <c r="H1702" s="4" t="s">
        <v>808</v>
      </c>
      <c r="I1702" s="4" t="s">
        <v>808</v>
      </c>
      <c r="J1702" s="5">
        <v>42.45</v>
      </c>
      <c r="K1702" s="4" t="s">
        <v>71</v>
      </c>
      <c r="L1702" s="4" t="s">
        <v>71</v>
      </c>
      <c r="M1702" s="4" t="s">
        <v>71</v>
      </c>
    </row>
    <row r="1703" spans="1:13" x14ac:dyDescent="0.25">
      <c r="A1703" s="3" t="s">
        <v>3458</v>
      </c>
      <c r="B1703" s="3">
        <v>2368</v>
      </c>
      <c r="C1703" s="3" t="s">
        <v>11</v>
      </c>
      <c r="D1703" s="3" t="s">
        <v>64</v>
      </c>
      <c r="E1703" s="3" t="s">
        <v>281</v>
      </c>
      <c r="F1703" s="3" t="s">
        <v>3459</v>
      </c>
      <c r="G1703" s="4">
        <v>4050000000</v>
      </c>
      <c r="H1703" s="4">
        <v>292640000</v>
      </c>
      <c r="I1703" s="4">
        <v>533799999.99999988</v>
      </c>
      <c r="J1703" s="5">
        <v>4.7</v>
      </c>
      <c r="K1703" s="4">
        <f t="shared" si="78"/>
        <v>2508859999.9999995</v>
      </c>
      <c r="L1703" s="4">
        <f t="shared" si="79"/>
        <v>0.11664261855982401</v>
      </c>
      <c r="M1703" s="4">
        <f t="shared" si="80"/>
        <v>1.6142789952408667</v>
      </c>
    </row>
    <row r="1704" spans="1:13" x14ac:dyDescent="0.25">
      <c r="A1704" s="3" t="s">
        <v>3460</v>
      </c>
      <c r="B1704" s="3">
        <v>2369</v>
      </c>
      <c r="C1704" s="3" t="s">
        <v>11</v>
      </c>
      <c r="D1704" s="3" t="s">
        <v>95</v>
      </c>
      <c r="E1704" s="3" t="s">
        <v>533</v>
      </c>
      <c r="F1704" s="3" t="s">
        <v>3461</v>
      </c>
      <c r="G1704" s="4">
        <v>207630000</v>
      </c>
      <c r="H1704" s="4">
        <v>-625450000</v>
      </c>
      <c r="I1704" s="4">
        <v>13640000000</v>
      </c>
      <c r="J1704" s="5">
        <v>0.06</v>
      </c>
      <c r="K1704" s="4">
        <f t="shared" si="78"/>
        <v>818400000</v>
      </c>
      <c r="L1704" s="4">
        <f t="shared" si="79"/>
        <v>-0.76423509286412517</v>
      </c>
      <c r="M1704" s="4">
        <f t="shared" si="80"/>
        <v>0.25370234604105574</v>
      </c>
    </row>
    <row r="1705" spans="1:13" x14ac:dyDescent="0.25">
      <c r="A1705" s="3" t="s">
        <v>3462</v>
      </c>
      <c r="B1705" s="3">
        <v>2371</v>
      </c>
      <c r="C1705" s="3" t="s">
        <v>11</v>
      </c>
      <c r="D1705" s="3" t="s">
        <v>36</v>
      </c>
      <c r="E1705" s="3" t="s">
        <v>937</v>
      </c>
      <c r="F1705" s="3" t="s">
        <v>3463</v>
      </c>
      <c r="G1705" s="4">
        <v>564340000</v>
      </c>
      <c r="H1705" s="4">
        <v>-40020000</v>
      </c>
      <c r="I1705" s="4">
        <v>6750000000</v>
      </c>
      <c r="J1705" s="5">
        <v>1.7999999999999999E-2</v>
      </c>
      <c r="K1705" s="4">
        <f t="shared" si="78"/>
        <v>121499999.99999999</v>
      </c>
      <c r="L1705" s="4">
        <f t="shared" si="79"/>
        <v>-0.32938271604938274</v>
      </c>
      <c r="M1705" s="4">
        <f t="shared" si="80"/>
        <v>4.6447736625514411</v>
      </c>
    </row>
    <row r="1706" spans="1:13" hidden="1" x14ac:dyDescent="0.25">
      <c r="A1706" s="3" t="s">
        <v>3464</v>
      </c>
      <c r="B1706" s="3">
        <v>2372</v>
      </c>
      <c r="C1706" s="3" t="s">
        <v>11</v>
      </c>
      <c r="D1706" s="3" t="s">
        <v>182</v>
      </c>
      <c r="E1706" s="3" t="s">
        <v>516</v>
      </c>
      <c r="F1706" s="3" t="s">
        <v>3465</v>
      </c>
      <c r="G1706" s="4">
        <v>209500000</v>
      </c>
      <c r="H1706" s="4">
        <v>-2960000</v>
      </c>
      <c r="I1706" s="4" t="s">
        <v>71</v>
      </c>
      <c r="J1706" s="5">
        <v>0.27</v>
      </c>
      <c r="K1706" s="4" t="s">
        <v>71</v>
      </c>
      <c r="L1706" s="4" t="s">
        <v>71</v>
      </c>
      <c r="M1706" s="4" t="s">
        <v>71</v>
      </c>
    </row>
    <row r="1707" spans="1:13" hidden="1" x14ac:dyDescent="0.25">
      <c r="A1707" s="3" t="s">
        <v>3466</v>
      </c>
      <c r="B1707" s="3">
        <v>2373</v>
      </c>
      <c r="C1707" s="3" t="s">
        <v>11</v>
      </c>
      <c r="D1707" s="3" t="s">
        <v>60</v>
      </c>
      <c r="E1707" s="3" t="s">
        <v>99</v>
      </c>
      <c r="F1707" s="3" t="s">
        <v>3467</v>
      </c>
      <c r="G1707" s="4" t="s">
        <v>808</v>
      </c>
      <c r="H1707" s="4" t="s">
        <v>808</v>
      </c>
      <c r="I1707" s="4" t="s">
        <v>808</v>
      </c>
      <c r="J1707" s="5">
        <v>14.22</v>
      </c>
      <c r="K1707" s="4" t="s">
        <v>71</v>
      </c>
      <c r="L1707" s="4" t="s">
        <v>71</v>
      </c>
      <c r="M1707" s="4" t="s">
        <v>71</v>
      </c>
    </row>
    <row r="1708" spans="1:13" hidden="1" x14ac:dyDescent="0.25">
      <c r="A1708" s="3" t="s">
        <v>3468</v>
      </c>
      <c r="B1708" s="3">
        <v>2376</v>
      </c>
      <c r="C1708" s="3" t="s">
        <v>11</v>
      </c>
      <c r="D1708" s="3" t="s">
        <v>23</v>
      </c>
      <c r="E1708" s="3" t="s">
        <v>24</v>
      </c>
      <c r="F1708" s="3" t="s">
        <v>3469</v>
      </c>
      <c r="G1708" s="4">
        <v>681210000</v>
      </c>
      <c r="H1708" s="4">
        <v>44120000</v>
      </c>
      <c r="I1708" s="4" t="s">
        <v>71</v>
      </c>
      <c r="J1708" s="5">
        <v>1.89</v>
      </c>
      <c r="K1708" s="4" t="s">
        <v>71</v>
      </c>
      <c r="L1708" s="4" t="s">
        <v>71</v>
      </c>
      <c r="M1708" s="4" t="s">
        <v>71</v>
      </c>
    </row>
    <row r="1709" spans="1:13" x14ac:dyDescent="0.25">
      <c r="A1709" s="3" t="s">
        <v>3470</v>
      </c>
      <c r="B1709" s="3">
        <v>2377</v>
      </c>
      <c r="C1709" s="3" t="s">
        <v>11</v>
      </c>
      <c r="D1709" s="3" t="s">
        <v>80</v>
      </c>
      <c r="E1709" s="3" t="s">
        <v>81</v>
      </c>
      <c r="F1709" s="3" t="s">
        <v>3471</v>
      </c>
      <c r="G1709" s="4">
        <v>2360000000</v>
      </c>
      <c r="H1709" s="4">
        <v>265400000</v>
      </c>
      <c r="I1709" s="4">
        <v>999790000</v>
      </c>
      <c r="J1709" s="5">
        <v>0.68</v>
      </c>
      <c r="K1709" s="4">
        <f t="shared" si="78"/>
        <v>679857200</v>
      </c>
      <c r="L1709" s="4">
        <f t="shared" si="79"/>
        <v>0.39037609662735057</v>
      </c>
      <c r="M1709" s="4">
        <f t="shared" si="80"/>
        <v>3.4713172119086186</v>
      </c>
    </row>
    <row r="1710" spans="1:13" x14ac:dyDescent="0.25">
      <c r="A1710" s="3" t="s">
        <v>3472</v>
      </c>
      <c r="B1710" s="3">
        <v>2378</v>
      </c>
      <c r="C1710" s="3" t="s">
        <v>11</v>
      </c>
      <c r="D1710" s="3" t="s">
        <v>23</v>
      </c>
      <c r="E1710" s="3" t="s">
        <v>1130</v>
      </c>
      <c r="F1710" s="3" t="s">
        <v>3473</v>
      </c>
      <c r="G1710" s="4">
        <v>156000000000</v>
      </c>
      <c r="H1710" s="4">
        <v>13610000000</v>
      </c>
      <c r="I1710" s="4">
        <v>27310000000</v>
      </c>
      <c r="J1710" s="5">
        <v>72</v>
      </c>
      <c r="K1710" s="4">
        <f t="shared" si="78"/>
        <v>1966320000000</v>
      </c>
      <c r="L1710" s="4">
        <f t="shared" si="79"/>
        <v>6.921559054477399E-3</v>
      </c>
      <c r="M1710" s="4">
        <f t="shared" si="80"/>
        <v>7.9336018552422796E-2</v>
      </c>
    </row>
    <row r="1711" spans="1:13" x14ac:dyDescent="0.25">
      <c r="A1711" s="3" t="s">
        <v>3474</v>
      </c>
      <c r="B1711" s="3">
        <v>2380</v>
      </c>
      <c r="C1711" s="3" t="s">
        <v>11</v>
      </c>
      <c r="D1711" s="3" t="s">
        <v>16</v>
      </c>
      <c r="E1711" s="3" t="s">
        <v>17</v>
      </c>
      <c r="F1711" s="3" t="s">
        <v>3475</v>
      </c>
      <c r="G1711" s="4">
        <v>48910000000</v>
      </c>
      <c r="H1711" s="4">
        <v>2940000000</v>
      </c>
      <c r="I1711" s="4">
        <v>12370000000</v>
      </c>
      <c r="J1711" s="5">
        <v>3.22</v>
      </c>
      <c r="K1711" s="4">
        <f t="shared" si="78"/>
        <v>39831400000</v>
      </c>
      <c r="L1711" s="4">
        <f t="shared" si="79"/>
        <v>7.3811113844856072E-2</v>
      </c>
      <c r="M1711" s="4">
        <f t="shared" si="80"/>
        <v>1.2279257068543912</v>
      </c>
    </row>
    <row r="1712" spans="1:13" x14ac:dyDescent="0.25">
      <c r="A1712" s="3" t="s">
        <v>3476</v>
      </c>
      <c r="B1712" s="3">
        <v>2381</v>
      </c>
      <c r="C1712" s="3" t="s">
        <v>11</v>
      </c>
      <c r="D1712" s="3" t="s">
        <v>112</v>
      </c>
      <c r="E1712" s="3" t="s">
        <v>148</v>
      </c>
      <c r="F1712" s="3" t="s">
        <v>3477</v>
      </c>
      <c r="G1712" s="4">
        <v>232920000</v>
      </c>
      <c r="H1712" s="4">
        <v>20770000</v>
      </c>
      <c r="I1712" s="4">
        <v>2000000000</v>
      </c>
      <c r="J1712" s="5">
        <v>8.2000000000000003E-2</v>
      </c>
      <c r="K1712" s="4">
        <f t="shared" si="78"/>
        <v>164000000</v>
      </c>
      <c r="L1712" s="4">
        <f t="shared" si="79"/>
        <v>0.12664634146341464</v>
      </c>
      <c r="M1712" s="4">
        <f t="shared" si="80"/>
        <v>1.4202439024390243</v>
      </c>
    </row>
    <row r="1713" spans="1:13" x14ac:dyDescent="0.25">
      <c r="A1713" s="3" t="s">
        <v>3478</v>
      </c>
      <c r="B1713" s="3">
        <v>2382</v>
      </c>
      <c r="C1713" s="3" t="s">
        <v>11</v>
      </c>
      <c r="D1713" s="3" t="s">
        <v>95</v>
      </c>
      <c r="E1713" s="3" t="s">
        <v>925</v>
      </c>
      <c r="F1713" s="3" t="s">
        <v>3479</v>
      </c>
      <c r="G1713" s="4">
        <v>35010000000</v>
      </c>
      <c r="H1713" s="4">
        <v>1210000000</v>
      </c>
      <c r="I1713" s="4">
        <v>1090000000</v>
      </c>
      <c r="J1713" s="5">
        <v>40.6</v>
      </c>
      <c r="K1713" s="4">
        <f t="shared" si="78"/>
        <v>44254000000</v>
      </c>
      <c r="L1713" s="4">
        <f t="shared" si="79"/>
        <v>2.7342161160573055E-2</v>
      </c>
      <c r="M1713" s="4">
        <f t="shared" si="80"/>
        <v>0.79111492746418399</v>
      </c>
    </row>
    <row r="1714" spans="1:13" x14ac:dyDescent="0.25">
      <c r="A1714" s="3" t="s">
        <v>3480</v>
      </c>
      <c r="B1714" s="3">
        <v>2383</v>
      </c>
      <c r="C1714" s="3" t="s">
        <v>11</v>
      </c>
      <c r="D1714" s="3" t="s">
        <v>60</v>
      </c>
      <c r="E1714" s="3" t="s">
        <v>61</v>
      </c>
      <c r="F1714" s="3" t="s">
        <v>3481</v>
      </c>
      <c r="G1714" s="4">
        <v>784450000</v>
      </c>
      <c r="H1714" s="4">
        <v>-221430000</v>
      </c>
      <c r="I1714" s="4">
        <v>3960000000</v>
      </c>
      <c r="J1714" s="5">
        <v>0.57999999999999996</v>
      </c>
      <c r="K1714" s="4">
        <f t="shared" si="78"/>
        <v>2296800000</v>
      </c>
      <c r="L1714" s="4">
        <f t="shared" si="79"/>
        <v>-9.6408045977011497E-2</v>
      </c>
      <c r="M1714" s="4">
        <f t="shared" si="80"/>
        <v>0.34154040404040403</v>
      </c>
    </row>
    <row r="1715" spans="1:13" hidden="1" x14ac:dyDescent="0.25">
      <c r="A1715" s="3" t="s">
        <v>3482</v>
      </c>
      <c r="B1715" s="3">
        <v>2385</v>
      </c>
      <c r="C1715" s="3" t="s">
        <v>11</v>
      </c>
      <c r="D1715" s="3" t="s">
        <v>95</v>
      </c>
      <c r="E1715" s="3" t="s">
        <v>642</v>
      </c>
      <c r="F1715" s="3" t="s">
        <v>3483</v>
      </c>
      <c r="G1715" s="4">
        <v>394620000</v>
      </c>
      <c r="H1715" s="4">
        <v>-79100000</v>
      </c>
      <c r="I1715" s="4" t="s">
        <v>71</v>
      </c>
      <c r="J1715" s="5">
        <v>7.07</v>
      </c>
      <c r="K1715" s="4" t="s">
        <v>71</v>
      </c>
      <c r="L1715" s="4" t="s">
        <v>71</v>
      </c>
      <c r="M1715" s="4" t="s">
        <v>71</v>
      </c>
    </row>
    <row r="1716" spans="1:13" x14ac:dyDescent="0.25">
      <c r="A1716" s="3" t="s">
        <v>3484</v>
      </c>
      <c r="B1716" s="3">
        <v>2386</v>
      </c>
      <c r="C1716" s="3" t="s">
        <v>11</v>
      </c>
      <c r="D1716" s="3" t="s">
        <v>80</v>
      </c>
      <c r="E1716" s="3" t="s">
        <v>81</v>
      </c>
      <c r="F1716" s="3" t="s">
        <v>3485</v>
      </c>
      <c r="G1716" s="4">
        <v>62120000000</v>
      </c>
      <c r="H1716" s="4">
        <v>2580000000</v>
      </c>
      <c r="I1716" s="4">
        <v>4430000000</v>
      </c>
      <c r="J1716" s="5">
        <v>4.6100000000000003</v>
      </c>
      <c r="K1716" s="4">
        <f t="shared" si="78"/>
        <v>20422300000</v>
      </c>
      <c r="L1716" s="4">
        <f t="shared" si="79"/>
        <v>0.12633248948453407</v>
      </c>
      <c r="M1716" s="4">
        <f t="shared" si="80"/>
        <v>3.0417729638679285</v>
      </c>
    </row>
    <row r="1717" spans="1:13" x14ac:dyDescent="0.25">
      <c r="A1717" s="3" t="s">
        <v>3486</v>
      </c>
      <c r="B1717" s="3">
        <v>2388</v>
      </c>
      <c r="C1717" s="3" t="s">
        <v>11</v>
      </c>
      <c r="D1717" s="3" t="s">
        <v>23</v>
      </c>
      <c r="E1717" s="3" t="s">
        <v>27</v>
      </c>
      <c r="F1717" s="3" t="s">
        <v>3487</v>
      </c>
      <c r="G1717" s="4">
        <v>152420000000</v>
      </c>
      <c r="H1717" s="4">
        <v>32720000000</v>
      </c>
      <c r="I1717" s="4">
        <v>10570000000</v>
      </c>
      <c r="J1717" s="5">
        <v>23.25</v>
      </c>
      <c r="K1717" s="4">
        <f t="shared" si="78"/>
        <v>245752500000</v>
      </c>
      <c r="L1717" s="4">
        <f t="shared" si="79"/>
        <v>0.13314208400728375</v>
      </c>
      <c r="M1717" s="4">
        <f t="shared" si="80"/>
        <v>0.62021749524419889</v>
      </c>
    </row>
    <row r="1718" spans="1:13" x14ac:dyDescent="0.25">
      <c r="A1718" s="3" t="s">
        <v>3488</v>
      </c>
      <c r="B1718" s="3">
        <v>2389</v>
      </c>
      <c r="C1718" s="3" t="s">
        <v>11</v>
      </c>
      <c r="D1718" s="3" t="s">
        <v>566</v>
      </c>
      <c r="E1718" s="3" t="s">
        <v>3489</v>
      </c>
      <c r="F1718" s="3" t="s">
        <v>3490</v>
      </c>
      <c r="G1718" s="4">
        <v>140350000</v>
      </c>
      <c r="H1718" s="4">
        <v>-61560000</v>
      </c>
      <c r="I1718" s="4">
        <v>6060000000</v>
      </c>
      <c r="J1718" s="5">
        <v>6.4000000000000001E-2</v>
      </c>
      <c r="K1718" s="4">
        <f t="shared" si="78"/>
        <v>387840000</v>
      </c>
      <c r="L1718" s="4">
        <f t="shared" si="79"/>
        <v>-0.15872524752475248</v>
      </c>
      <c r="M1718" s="4">
        <f t="shared" si="80"/>
        <v>0.36187603135313534</v>
      </c>
    </row>
    <row r="1719" spans="1:13" hidden="1" x14ac:dyDescent="0.25">
      <c r="A1719" s="3" t="s">
        <v>3491</v>
      </c>
      <c r="B1719" s="3">
        <v>2390</v>
      </c>
      <c r="C1719" s="3" t="s">
        <v>11</v>
      </c>
      <c r="D1719" s="3" t="s">
        <v>68</v>
      </c>
      <c r="E1719" s="3" t="s">
        <v>202</v>
      </c>
      <c r="F1719" s="3" t="s">
        <v>3492</v>
      </c>
      <c r="G1719" s="4" t="s">
        <v>808</v>
      </c>
      <c r="H1719" s="4" t="s">
        <v>808</v>
      </c>
      <c r="I1719" s="4" t="s">
        <v>808</v>
      </c>
      <c r="J1719" s="5">
        <v>10.8</v>
      </c>
      <c r="K1719" s="4" t="s">
        <v>71</v>
      </c>
      <c r="L1719" s="4" t="s">
        <v>71</v>
      </c>
      <c r="M1719" s="4" t="s">
        <v>71</v>
      </c>
    </row>
    <row r="1720" spans="1:13" hidden="1" x14ac:dyDescent="0.25">
      <c r="A1720" s="3" t="s">
        <v>3493</v>
      </c>
      <c r="B1720" s="3">
        <v>2391</v>
      </c>
      <c r="C1720" s="3" t="s">
        <v>11</v>
      </c>
      <c r="D1720" s="3" t="s">
        <v>68</v>
      </c>
      <c r="E1720" s="3" t="s">
        <v>69</v>
      </c>
      <c r="F1720" s="3" t="s">
        <v>3494</v>
      </c>
      <c r="G1720" s="4" t="s">
        <v>808</v>
      </c>
      <c r="H1720" s="4" t="s">
        <v>808</v>
      </c>
      <c r="I1720" s="4" t="s">
        <v>808</v>
      </c>
      <c r="J1720" s="5">
        <v>13.86</v>
      </c>
      <c r="K1720" s="4" t="s">
        <v>71</v>
      </c>
      <c r="L1720" s="4" t="s">
        <v>71</v>
      </c>
      <c r="M1720" s="4" t="s">
        <v>71</v>
      </c>
    </row>
    <row r="1721" spans="1:13" hidden="1" x14ac:dyDescent="0.25">
      <c r="A1721" s="3" t="s">
        <v>3495</v>
      </c>
      <c r="B1721" s="3">
        <v>2392</v>
      </c>
      <c r="C1721" s="3" t="s">
        <v>11</v>
      </c>
      <c r="D1721" s="3" t="s">
        <v>68</v>
      </c>
      <c r="E1721" s="3" t="s">
        <v>69</v>
      </c>
      <c r="F1721" s="3" t="s">
        <v>76</v>
      </c>
      <c r="G1721" s="4">
        <v>1410000000</v>
      </c>
      <c r="H1721" s="4">
        <v>-79220000</v>
      </c>
      <c r="I1721" s="4" t="s">
        <v>71</v>
      </c>
      <c r="J1721" s="5">
        <v>1.0900000000000001</v>
      </c>
      <c r="K1721" s="4" t="s">
        <v>71</v>
      </c>
      <c r="L1721" s="4" t="s">
        <v>71</v>
      </c>
      <c r="M1721" s="4" t="s">
        <v>71</v>
      </c>
    </row>
    <row r="1722" spans="1:13" x14ac:dyDescent="0.25">
      <c r="A1722" s="3" t="s">
        <v>3496</v>
      </c>
      <c r="B1722" s="3">
        <v>2393</v>
      </c>
      <c r="C1722" s="3" t="s">
        <v>11</v>
      </c>
      <c r="D1722" s="3" t="s">
        <v>116</v>
      </c>
      <c r="E1722" s="3" t="s">
        <v>778</v>
      </c>
      <c r="F1722" s="3" t="s">
        <v>3497</v>
      </c>
      <c r="G1722" s="4">
        <v>3220000000</v>
      </c>
      <c r="H1722" s="4">
        <v>-15350000</v>
      </c>
      <c r="I1722" s="4">
        <v>2330000000</v>
      </c>
      <c r="J1722" s="5">
        <v>4.9000000000000002E-2</v>
      </c>
      <c r="K1722" s="4">
        <f t="shared" si="78"/>
        <v>114170000</v>
      </c>
      <c r="L1722" s="4">
        <f t="shared" si="79"/>
        <v>-0.13444862923710257</v>
      </c>
      <c r="M1722" s="4">
        <f t="shared" si="80"/>
        <v>28.203556100551808</v>
      </c>
    </row>
    <row r="1723" spans="1:13" x14ac:dyDescent="0.25">
      <c r="A1723" s="3" t="s">
        <v>3498</v>
      </c>
      <c r="B1723" s="3">
        <v>2399</v>
      </c>
      <c r="C1723" s="3" t="s">
        <v>11</v>
      </c>
      <c r="D1723" s="3" t="s">
        <v>64</v>
      </c>
      <c r="E1723" s="3" t="s">
        <v>281</v>
      </c>
      <c r="F1723" s="3" t="s">
        <v>3499</v>
      </c>
      <c r="G1723" s="4">
        <v>712820000</v>
      </c>
      <c r="H1723" s="4">
        <v>-57750000</v>
      </c>
      <c r="I1723" s="4">
        <v>2240000000</v>
      </c>
      <c r="J1723" s="5">
        <v>0.28000000000000003</v>
      </c>
      <c r="K1723" s="4">
        <f t="shared" si="78"/>
        <v>627200000.00000012</v>
      </c>
      <c r="L1723" s="4">
        <f t="shared" si="79"/>
        <v>-9.2075892857142835E-2</v>
      </c>
      <c r="M1723" s="4">
        <f t="shared" si="80"/>
        <v>1.1365114795918365</v>
      </c>
    </row>
    <row r="1724" spans="1:13" x14ac:dyDescent="0.25">
      <c r="A1724" s="3" t="s">
        <v>3500</v>
      </c>
      <c r="B1724" s="3">
        <v>2400</v>
      </c>
      <c r="C1724" s="3" t="s">
        <v>11</v>
      </c>
      <c r="D1724" s="3" t="s">
        <v>68</v>
      </c>
      <c r="E1724" s="3" t="s">
        <v>69</v>
      </c>
      <c r="F1724" s="3" t="s">
        <v>3501</v>
      </c>
      <c r="G1724" s="4">
        <v>3740000000</v>
      </c>
      <c r="H1724" s="4">
        <v>-91760000</v>
      </c>
      <c r="I1724" s="4">
        <v>472020000</v>
      </c>
      <c r="J1724" s="5">
        <v>14.74</v>
      </c>
      <c r="K1724" s="4">
        <f t="shared" si="78"/>
        <v>6957574800</v>
      </c>
      <c r="L1724" s="4">
        <f t="shared" si="79"/>
        <v>-1.3188503557302755E-2</v>
      </c>
      <c r="M1724" s="4">
        <f t="shared" si="80"/>
        <v>0.53754362798945399</v>
      </c>
    </row>
    <row r="1725" spans="1:13" x14ac:dyDescent="0.25">
      <c r="A1725" s="3" t="s">
        <v>3502</v>
      </c>
      <c r="B1725" s="3">
        <v>2402</v>
      </c>
      <c r="C1725" s="3" t="s">
        <v>11</v>
      </c>
      <c r="D1725" s="3" t="s">
        <v>112</v>
      </c>
      <c r="E1725" s="3" t="s">
        <v>148</v>
      </c>
      <c r="F1725" s="3" t="s">
        <v>3503</v>
      </c>
      <c r="G1725" s="4">
        <v>880760000</v>
      </c>
      <c r="H1725" s="4">
        <v>-268740000</v>
      </c>
      <c r="I1725" s="4">
        <v>163890000</v>
      </c>
      <c r="J1725" s="5">
        <v>32.35</v>
      </c>
      <c r="K1725" s="4">
        <f t="shared" si="78"/>
        <v>5301841500</v>
      </c>
      <c r="L1725" s="4">
        <f t="shared" si="79"/>
        <v>-5.0688048671390873E-2</v>
      </c>
      <c r="M1725" s="4">
        <f t="shared" si="80"/>
        <v>0.16612341202580272</v>
      </c>
    </row>
    <row r="1726" spans="1:13" hidden="1" x14ac:dyDescent="0.25">
      <c r="A1726" s="3" t="s">
        <v>3504</v>
      </c>
      <c r="B1726" s="3">
        <v>2405</v>
      </c>
      <c r="C1726" s="3" t="s">
        <v>11</v>
      </c>
      <c r="D1726" s="3" t="s">
        <v>144</v>
      </c>
      <c r="E1726" s="3" t="s">
        <v>334</v>
      </c>
      <c r="F1726" s="3" t="s">
        <v>76</v>
      </c>
      <c r="G1726" s="4" t="s">
        <v>808</v>
      </c>
      <c r="H1726" s="4" t="s">
        <v>808</v>
      </c>
      <c r="I1726" s="4" t="s">
        <v>808</v>
      </c>
      <c r="J1726" s="5">
        <v>2.98</v>
      </c>
      <c r="K1726" s="4" t="s">
        <v>71</v>
      </c>
      <c r="L1726" s="4" t="s">
        <v>71</v>
      </c>
      <c r="M1726" s="4" t="s">
        <v>71</v>
      </c>
    </row>
    <row r="1727" spans="1:13" hidden="1" x14ac:dyDescent="0.25">
      <c r="A1727" s="3" t="s">
        <v>3505</v>
      </c>
      <c r="B1727" s="3">
        <v>2407</v>
      </c>
      <c r="C1727" s="3" t="s">
        <v>11</v>
      </c>
      <c r="D1727" s="3" t="s">
        <v>49</v>
      </c>
      <c r="E1727" s="3" t="s">
        <v>287</v>
      </c>
      <c r="F1727" s="3" t="s">
        <v>3506</v>
      </c>
      <c r="G1727" s="4">
        <v>1550000000</v>
      </c>
      <c r="H1727" s="4">
        <v>193100000</v>
      </c>
      <c r="I1727" s="4" t="s">
        <v>71</v>
      </c>
      <c r="J1727" s="5">
        <v>18.48</v>
      </c>
      <c r="K1727" s="4" t="s">
        <v>71</v>
      </c>
      <c r="L1727" s="4" t="s">
        <v>71</v>
      </c>
      <c r="M1727" s="4" t="s">
        <v>71</v>
      </c>
    </row>
    <row r="1728" spans="1:13" hidden="1" x14ac:dyDescent="0.25">
      <c r="A1728" s="3" t="s">
        <v>3507</v>
      </c>
      <c r="B1728" s="3">
        <v>2409</v>
      </c>
      <c r="C1728" s="3" t="s">
        <v>11</v>
      </c>
      <c r="D1728" s="3" t="s">
        <v>160</v>
      </c>
      <c r="E1728" s="3" t="s">
        <v>309</v>
      </c>
      <c r="F1728" s="3" t="s">
        <v>3508</v>
      </c>
      <c r="G1728" s="4" t="s">
        <v>808</v>
      </c>
      <c r="H1728" s="4" t="s">
        <v>808</v>
      </c>
      <c r="I1728" s="4" t="s">
        <v>808</v>
      </c>
      <c r="J1728" s="5">
        <v>3.41</v>
      </c>
      <c r="K1728" s="4" t="s">
        <v>71</v>
      </c>
      <c r="L1728" s="4" t="s">
        <v>71</v>
      </c>
      <c r="M1728" s="4" t="s">
        <v>71</v>
      </c>
    </row>
    <row r="1729" spans="1:13" hidden="1" x14ac:dyDescent="0.25">
      <c r="A1729" s="3" t="s">
        <v>3509</v>
      </c>
      <c r="B1729" s="3">
        <v>2411</v>
      </c>
      <c r="C1729" s="3" t="s">
        <v>11</v>
      </c>
      <c r="D1729" s="3" t="s">
        <v>12</v>
      </c>
      <c r="E1729" s="3" t="s">
        <v>1170</v>
      </c>
      <c r="F1729" s="3" t="s">
        <v>3510</v>
      </c>
      <c r="G1729" s="4" t="s">
        <v>808</v>
      </c>
      <c r="H1729" s="4" t="s">
        <v>808</v>
      </c>
      <c r="I1729" s="4" t="s">
        <v>808</v>
      </c>
      <c r="J1729" s="5">
        <v>3.14</v>
      </c>
      <c r="K1729" s="4" t="s">
        <v>71</v>
      </c>
      <c r="L1729" s="4" t="s">
        <v>71</v>
      </c>
      <c r="M1729" s="4" t="s">
        <v>71</v>
      </c>
    </row>
    <row r="1730" spans="1:13" hidden="1" x14ac:dyDescent="0.25">
      <c r="A1730" s="3" t="s">
        <v>3511</v>
      </c>
      <c r="B1730" s="3">
        <v>2415</v>
      </c>
      <c r="C1730" s="3" t="s">
        <v>11</v>
      </c>
      <c r="D1730" s="3" t="s">
        <v>566</v>
      </c>
      <c r="E1730" s="3" t="s">
        <v>567</v>
      </c>
      <c r="F1730" s="3" t="s">
        <v>3512</v>
      </c>
      <c r="G1730" s="4" t="s">
        <v>808</v>
      </c>
      <c r="H1730" s="4" t="s">
        <v>808</v>
      </c>
      <c r="I1730" s="4" t="s">
        <v>808</v>
      </c>
      <c r="J1730" s="5">
        <v>2.7</v>
      </c>
      <c r="K1730" s="4" t="s">
        <v>71</v>
      </c>
      <c r="L1730" s="4" t="s">
        <v>71</v>
      </c>
      <c r="M1730" s="4" t="s">
        <v>71</v>
      </c>
    </row>
    <row r="1731" spans="1:13" hidden="1" x14ac:dyDescent="0.25">
      <c r="A1731" s="3" t="s">
        <v>3513</v>
      </c>
      <c r="B1731" s="3">
        <v>2416</v>
      </c>
      <c r="C1731" s="3" t="s">
        <v>11</v>
      </c>
      <c r="D1731" s="3" t="s">
        <v>12</v>
      </c>
      <c r="E1731" s="3" t="s">
        <v>892</v>
      </c>
      <c r="F1731" s="3" t="s">
        <v>3514</v>
      </c>
      <c r="G1731" s="4" t="s">
        <v>808</v>
      </c>
      <c r="H1731" s="4" t="s">
        <v>808</v>
      </c>
      <c r="I1731" s="4" t="s">
        <v>808</v>
      </c>
      <c r="J1731" s="5">
        <v>2.83</v>
      </c>
      <c r="K1731" s="4" t="s">
        <v>71</v>
      </c>
      <c r="L1731" s="4" t="s">
        <v>71</v>
      </c>
      <c r="M1731" s="4" t="s">
        <v>71</v>
      </c>
    </row>
    <row r="1732" spans="1:13" hidden="1" x14ac:dyDescent="0.25">
      <c r="A1732" s="3" t="s">
        <v>3515</v>
      </c>
      <c r="B1732" s="3">
        <v>2418</v>
      </c>
      <c r="C1732" s="3" t="s">
        <v>11</v>
      </c>
      <c r="D1732" s="3" t="s">
        <v>266</v>
      </c>
      <c r="E1732" s="3" t="s">
        <v>378</v>
      </c>
      <c r="F1732" s="3" t="s">
        <v>3516</v>
      </c>
      <c r="G1732" s="4">
        <v>3450000000</v>
      </c>
      <c r="H1732" s="4">
        <v>166800000</v>
      </c>
      <c r="I1732" s="4" t="s">
        <v>71</v>
      </c>
      <c r="J1732" s="5">
        <v>1.45</v>
      </c>
      <c r="K1732" s="4" t="s">
        <v>71</v>
      </c>
      <c r="L1732" s="4" t="s">
        <v>71</v>
      </c>
      <c r="M1732" s="4" t="s">
        <v>71</v>
      </c>
    </row>
    <row r="1733" spans="1:13" hidden="1" x14ac:dyDescent="0.25">
      <c r="A1733" s="3" t="s">
        <v>3517</v>
      </c>
      <c r="B1733" s="3">
        <v>2419</v>
      </c>
      <c r="C1733" s="3" t="s">
        <v>11</v>
      </c>
      <c r="D1733" s="3" t="s">
        <v>182</v>
      </c>
      <c r="E1733" s="3" t="s">
        <v>183</v>
      </c>
      <c r="F1733" s="3" t="s">
        <v>3518</v>
      </c>
      <c r="G1733" s="4" t="s">
        <v>71</v>
      </c>
      <c r="H1733" s="4" t="s">
        <v>71</v>
      </c>
      <c r="I1733" s="4" t="s">
        <v>71</v>
      </c>
      <c r="J1733" s="5">
        <v>49.8</v>
      </c>
      <c r="K1733" s="4" t="s">
        <v>71</v>
      </c>
      <c r="L1733" s="4" t="s">
        <v>71</v>
      </c>
      <c r="M1733" s="4" t="s">
        <v>71</v>
      </c>
    </row>
    <row r="1734" spans="1:13" hidden="1" x14ac:dyDescent="0.25">
      <c r="A1734" s="3" t="s">
        <v>3519</v>
      </c>
      <c r="B1734" s="3">
        <v>2420</v>
      </c>
      <c r="C1734" s="3" t="s">
        <v>11</v>
      </c>
      <c r="D1734" s="3" t="s">
        <v>12</v>
      </c>
      <c r="E1734" s="3" t="s">
        <v>263</v>
      </c>
      <c r="F1734" s="3" t="s">
        <v>3520</v>
      </c>
      <c r="G1734" s="4">
        <v>3310000000</v>
      </c>
      <c r="H1734" s="4">
        <v>-286620000</v>
      </c>
      <c r="I1734" s="4" t="s">
        <v>71</v>
      </c>
      <c r="J1734" s="5">
        <v>3.03</v>
      </c>
      <c r="K1734" s="4" t="s">
        <v>71</v>
      </c>
      <c r="L1734" s="4" t="s">
        <v>71</v>
      </c>
      <c r="M1734" s="4" t="s">
        <v>71</v>
      </c>
    </row>
    <row r="1735" spans="1:13" hidden="1" x14ac:dyDescent="0.25">
      <c r="A1735" s="3" t="s">
        <v>3521</v>
      </c>
      <c r="B1735" s="3">
        <v>2421</v>
      </c>
      <c r="C1735" s="3" t="s">
        <v>11</v>
      </c>
      <c r="D1735" s="3" t="s">
        <v>23</v>
      </c>
      <c r="E1735" s="3" t="s">
        <v>24</v>
      </c>
      <c r="F1735" s="3" t="s">
        <v>3522</v>
      </c>
      <c r="G1735" s="4" t="s">
        <v>808</v>
      </c>
      <c r="H1735" s="4" t="s">
        <v>808</v>
      </c>
      <c r="I1735" s="4" t="s">
        <v>808</v>
      </c>
      <c r="J1735" s="5">
        <v>0.72</v>
      </c>
      <c r="K1735" s="4" t="s">
        <v>71</v>
      </c>
      <c r="L1735" s="4" t="s">
        <v>71</v>
      </c>
      <c r="M1735" s="4" t="s">
        <v>71</v>
      </c>
    </row>
    <row r="1736" spans="1:13" hidden="1" x14ac:dyDescent="0.25">
      <c r="A1736" s="3" t="s">
        <v>3523</v>
      </c>
      <c r="B1736" s="3">
        <v>2422</v>
      </c>
      <c r="C1736" s="3" t="s">
        <v>11</v>
      </c>
      <c r="D1736" s="3" t="s">
        <v>144</v>
      </c>
      <c r="E1736" s="3" t="s">
        <v>334</v>
      </c>
      <c r="F1736" s="3" t="s">
        <v>3524</v>
      </c>
      <c r="G1736" s="4">
        <v>209900000</v>
      </c>
      <c r="H1736" s="4">
        <v>14150000</v>
      </c>
      <c r="I1736" s="4" t="s">
        <v>71</v>
      </c>
      <c r="J1736" s="5">
        <v>0.4</v>
      </c>
      <c r="K1736" s="4" t="s">
        <v>71</v>
      </c>
      <c r="L1736" s="4" t="s">
        <v>71</v>
      </c>
      <c r="M1736" s="4" t="s">
        <v>71</v>
      </c>
    </row>
    <row r="1737" spans="1:13" x14ac:dyDescent="0.25">
      <c r="A1737" s="3" t="s">
        <v>3525</v>
      </c>
      <c r="B1737" s="3">
        <v>2423</v>
      </c>
      <c r="C1737" s="3" t="s">
        <v>11</v>
      </c>
      <c r="D1737" s="3" t="s">
        <v>23</v>
      </c>
      <c r="E1737" s="3" t="s">
        <v>24</v>
      </c>
      <c r="F1737" s="3" t="s">
        <v>3526</v>
      </c>
      <c r="G1737" s="4">
        <v>85940000000</v>
      </c>
      <c r="H1737" s="4">
        <v>6500000000</v>
      </c>
      <c r="I1737" s="4">
        <v>3610000000</v>
      </c>
      <c r="J1737" s="5">
        <v>38.75</v>
      </c>
      <c r="K1737" s="4">
        <f t="shared" ref="K1737:K1794" si="81">I1737*J1737</f>
        <v>139887500000</v>
      </c>
      <c r="L1737" s="4">
        <f t="shared" ref="L1737:L1794" si="82">H1737/K1737</f>
        <v>4.6465910106335447E-2</v>
      </c>
      <c r="M1737" s="4">
        <f t="shared" ref="M1737:M1794" si="83">G1737/K1737</f>
        <v>0.61435081762130284</v>
      </c>
    </row>
    <row r="1738" spans="1:13" hidden="1" x14ac:dyDescent="0.25">
      <c r="A1738" s="3" t="s">
        <v>3527</v>
      </c>
      <c r="B1738" s="3">
        <v>2425</v>
      </c>
      <c r="C1738" s="3" t="s">
        <v>11</v>
      </c>
      <c r="D1738" s="3" t="s">
        <v>182</v>
      </c>
      <c r="E1738" s="3" t="s">
        <v>183</v>
      </c>
      <c r="F1738" s="3" t="s">
        <v>76</v>
      </c>
      <c r="G1738" s="4" t="s">
        <v>808</v>
      </c>
      <c r="H1738" s="4" t="s">
        <v>808</v>
      </c>
      <c r="I1738" s="4" t="s">
        <v>808</v>
      </c>
      <c r="J1738" s="5">
        <v>1.2</v>
      </c>
      <c r="K1738" s="4" t="s">
        <v>71</v>
      </c>
      <c r="L1738" s="4" t="s">
        <v>71</v>
      </c>
      <c r="M1738" s="4" t="s">
        <v>71</v>
      </c>
    </row>
    <row r="1739" spans="1:13" hidden="1" x14ac:dyDescent="0.25">
      <c r="A1739" s="3" t="s">
        <v>3528</v>
      </c>
      <c r="B1739" s="3">
        <v>2427</v>
      </c>
      <c r="C1739" s="3" t="s">
        <v>11</v>
      </c>
      <c r="D1739" s="3" t="s">
        <v>116</v>
      </c>
      <c r="E1739" s="3" t="s">
        <v>778</v>
      </c>
      <c r="F1739" s="3" t="s">
        <v>76</v>
      </c>
      <c r="G1739" s="4" t="s">
        <v>808</v>
      </c>
      <c r="H1739" s="4" t="s">
        <v>808</v>
      </c>
      <c r="I1739" s="4" t="s">
        <v>808</v>
      </c>
      <c r="J1739" s="5">
        <v>0.8</v>
      </c>
      <c r="K1739" s="4" t="s">
        <v>71</v>
      </c>
      <c r="L1739" s="4" t="s">
        <v>71</v>
      </c>
      <c r="M1739" s="4" t="s">
        <v>71</v>
      </c>
    </row>
    <row r="1740" spans="1:13" hidden="1" x14ac:dyDescent="0.25">
      <c r="A1740" s="3" t="s">
        <v>3529</v>
      </c>
      <c r="B1740" s="3">
        <v>2429</v>
      </c>
      <c r="C1740" s="3" t="s">
        <v>11</v>
      </c>
      <c r="D1740" s="3" t="s">
        <v>112</v>
      </c>
      <c r="E1740" s="3" t="s">
        <v>148</v>
      </c>
      <c r="F1740" s="3" t="s">
        <v>3530</v>
      </c>
      <c r="G1740" s="4" t="s">
        <v>808</v>
      </c>
      <c r="H1740" s="4" t="s">
        <v>808</v>
      </c>
      <c r="I1740" s="4" t="s">
        <v>808</v>
      </c>
      <c r="J1740" s="5">
        <v>18.3</v>
      </c>
      <c r="K1740" s="4" t="s">
        <v>71</v>
      </c>
      <c r="L1740" s="4" t="s">
        <v>71</v>
      </c>
      <c r="M1740" s="4" t="s">
        <v>71</v>
      </c>
    </row>
    <row r="1741" spans="1:13" x14ac:dyDescent="0.25">
      <c r="A1741" s="3" t="s">
        <v>3531</v>
      </c>
      <c r="B1741" s="3">
        <v>2433</v>
      </c>
      <c r="C1741" s="3" t="s">
        <v>11</v>
      </c>
      <c r="D1741" s="3" t="s">
        <v>80</v>
      </c>
      <c r="E1741" s="3" t="s">
        <v>81</v>
      </c>
      <c r="F1741" s="3" t="s">
        <v>3532</v>
      </c>
      <c r="G1741" s="4">
        <v>2160000000</v>
      </c>
      <c r="H1741" s="4">
        <v>50030000</v>
      </c>
      <c r="I1741" s="4">
        <v>451070000</v>
      </c>
      <c r="J1741" s="5">
        <v>0.18</v>
      </c>
      <c r="K1741" s="4">
        <f t="shared" si="81"/>
        <v>81192600</v>
      </c>
      <c r="L1741" s="4">
        <f t="shared" si="82"/>
        <v>0.61618916009587077</v>
      </c>
      <c r="M1741" s="4">
        <f t="shared" si="83"/>
        <v>26.603409670339413</v>
      </c>
    </row>
    <row r="1742" spans="1:13" hidden="1" x14ac:dyDescent="0.25">
      <c r="A1742" s="3" t="s">
        <v>3533</v>
      </c>
      <c r="B1742" s="3">
        <v>2436</v>
      </c>
      <c r="C1742" s="3" t="s">
        <v>11</v>
      </c>
      <c r="D1742" s="3" t="s">
        <v>95</v>
      </c>
      <c r="E1742" s="3" t="s">
        <v>96</v>
      </c>
      <c r="F1742" s="3" t="s">
        <v>76</v>
      </c>
      <c r="G1742" s="4" t="s">
        <v>808</v>
      </c>
      <c r="H1742" s="4" t="s">
        <v>808</v>
      </c>
      <c r="I1742" s="4" t="s">
        <v>808</v>
      </c>
      <c r="J1742" s="5">
        <v>5.4</v>
      </c>
      <c r="K1742" s="4" t="s">
        <v>71</v>
      </c>
      <c r="L1742" s="4" t="s">
        <v>71</v>
      </c>
      <c r="M1742" s="4" t="s">
        <v>71</v>
      </c>
    </row>
    <row r="1743" spans="1:13" hidden="1" x14ac:dyDescent="0.25">
      <c r="A1743" s="3" t="s">
        <v>3534</v>
      </c>
      <c r="B1743" s="3">
        <v>2439</v>
      </c>
      <c r="C1743" s="3" t="s">
        <v>11</v>
      </c>
      <c r="D1743" s="3" t="s">
        <v>112</v>
      </c>
      <c r="E1743" s="3" t="s">
        <v>1165</v>
      </c>
      <c r="F1743" s="3" t="s">
        <v>3535</v>
      </c>
      <c r="G1743" s="4" t="s">
        <v>808</v>
      </c>
      <c r="H1743" s="4" t="s">
        <v>808</v>
      </c>
      <c r="I1743" s="4" t="s">
        <v>808</v>
      </c>
      <c r="J1743" s="5">
        <v>0.32</v>
      </c>
      <c r="K1743" s="4" t="s">
        <v>71</v>
      </c>
      <c r="L1743" s="4" t="s">
        <v>71</v>
      </c>
      <c r="M1743" s="4" t="s">
        <v>71</v>
      </c>
    </row>
    <row r="1744" spans="1:13" hidden="1" x14ac:dyDescent="0.25">
      <c r="A1744" s="3" t="s">
        <v>3536</v>
      </c>
      <c r="B1744" s="3">
        <v>2440</v>
      </c>
      <c r="C1744" s="3" t="s">
        <v>11</v>
      </c>
      <c r="D1744" s="3" t="s">
        <v>116</v>
      </c>
      <c r="E1744" s="3" t="s">
        <v>257</v>
      </c>
      <c r="F1744" s="3" t="s">
        <v>3537</v>
      </c>
      <c r="G1744" s="4" t="s">
        <v>808</v>
      </c>
      <c r="H1744" s="4" t="s">
        <v>808</v>
      </c>
      <c r="I1744" s="4" t="s">
        <v>808</v>
      </c>
      <c r="J1744" s="5">
        <v>1.1000000000000001</v>
      </c>
      <c r="K1744" s="4" t="s">
        <v>71</v>
      </c>
      <c r="L1744" s="4" t="s">
        <v>71</v>
      </c>
      <c r="M1744" s="4" t="s">
        <v>71</v>
      </c>
    </row>
    <row r="1745" spans="1:13" hidden="1" x14ac:dyDescent="0.25">
      <c r="A1745" s="3" t="s">
        <v>3538</v>
      </c>
      <c r="B1745" s="3">
        <v>2442</v>
      </c>
      <c r="C1745" s="3" t="s">
        <v>11</v>
      </c>
      <c r="D1745" s="3" t="s">
        <v>95</v>
      </c>
      <c r="E1745" s="3" t="s">
        <v>2635</v>
      </c>
      <c r="F1745" s="3" t="s">
        <v>3539</v>
      </c>
      <c r="G1745" s="4" t="s">
        <v>808</v>
      </c>
      <c r="H1745" s="4" t="s">
        <v>808</v>
      </c>
      <c r="I1745" s="4" t="s">
        <v>808</v>
      </c>
      <c r="J1745" s="5">
        <v>1.87</v>
      </c>
      <c r="K1745" s="4" t="s">
        <v>71</v>
      </c>
      <c r="L1745" s="4" t="s">
        <v>71</v>
      </c>
      <c r="M1745" s="4" t="s">
        <v>71</v>
      </c>
    </row>
    <row r="1746" spans="1:13" x14ac:dyDescent="0.25">
      <c r="A1746" s="3" t="s">
        <v>3540</v>
      </c>
      <c r="B1746" s="3">
        <v>2448</v>
      </c>
      <c r="C1746" s="3" t="s">
        <v>11</v>
      </c>
      <c r="D1746" s="3" t="s">
        <v>80</v>
      </c>
      <c r="E1746" s="3" t="s">
        <v>81</v>
      </c>
      <c r="F1746" s="3" t="s">
        <v>3541</v>
      </c>
      <c r="G1746" s="4">
        <v>265230000</v>
      </c>
      <c r="H1746" s="4">
        <v>-122580000</v>
      </c>
      <c r="I1746" s="4">
        <v>968080000</v>
      </c>
      <c r="J1746" s="5">
        <v>3.5999999999999997E-2</v>
      </c>
      <c r="K1746" s="4">
        <f t="shared" si="81"/>
        <v>34850880</v>
      </c>
      <c r="L1746" s="4">
        <f t="shared" si="82"/>
        <v>-3.5172712998925708</v>
      </c>
      <c r="M1746" s="4">
        <f t="shared" si="83"/>
        <v>7.6104247582844389</v>
      </c>
    </row>
    <row r="1747" spans="1:13" hidden="1" x14ac:dyDescent="0.25">
      <c r="A1747" s="3" t="s">
        <v>3542</v>
      </c>
      <c r="B1747" s="3">
        <v>2450</v>
      </c>
      <c r="C1747" s="3" t="s">
        <v>11</v>
      </c>
      <c r="D1747" s="3" t="s">
        <v>225</v>
      </c>
      <c r="E1747" s="3" t="s">
        <v>711</v>
      </c>
      <c r="F1747" s="3" t="s">
        <v>3543</v>
      </c>
      <c r="G1747" s="4" t="s">
        <v>71</v>
      </c>
      <c r="H1747" s="4" t="s">
        <v>71</v>
      </c>
      <c r="I1747" s="4" t="s">
        <v>71</v>
      </c>
      <c r="J1747" s="5">
        <v>0.56000000000000005</v>
      </c>
      <c r="K1747" s="4" t="s">
        <v>71</v>
      </c>
      <c r="L1747" s="4" t="s">
        <v>71</v>
      </c>
      <c r="M1747" s="4" t="s">
        <v>71</v>
      </c>
    </row>
    <row r="1748" spans="1:13" hidden="1" x14ac:dyDescent="0.25">
      <c r="A1748" s="3" t="s">
        <v>3544</v>
      </c>
      <c r="B1748" s="3">
        <v>2451</v>
      </c>
      <c r="C1748" s="3" t="s">
        <v>11</v>
      </c>
      <c r="D1748" s="3" t="s">
        <v>266</v>
      </c>
      <c r="E1748" s="3" t="s">
        <v>378</v>
      </c>
      <c r="F1748" s="3" t="s">
        <v>3545</v>
      </c>
      <c r="G1748" s="4" t="s">
        <v>808</v>
      </c>
      <c r="H1748" s="4" t="s">
        <v>808</v>
      </c>
      <c r="I1748" s="4" t="s">
        <v>808</v>
      </c>
      <c r="J1748" s="5">
        <v>6.8</v>
      </c>
      <c r="K1748" s="4" t="s">
        <v>71</v>
      </c>
      <c r="L1748" s="4" t="s">
        <v>71</v>
      </c>
      <c r="M1748" s="4" t="s">
        <v>71</v>
      </c>
    </row>
    <row r="1749" spans="1:13" hidden="1" x14ac:dyDescent="0.25">
      <c r="A1749" s="3" t="s">
        <v>3546</v>
      </c>
      <c r="B1749" s="3">
        <v>2453</v>
      </c>
      <c r="C1749" s="3" t="s">
        <v>11</v>
      </c>
      <c r="D1749" s="3" t="s">
        <v>566</v>
      </c>
      <c r="E1749" s="3" t="s">
        <v>745</v>
      </c>
      <c r="F1749" s="3" t="s">
        <v>3547</v>
      </c>
      <c r="G1749" s="4" t="s">
        <v>808</v>
      </c>
      <c r="H1749" s="4" t="s">
        <v>808</v>
      </c>
      <c r="I1749" s="4" t="s">
        <v>808</v>
      </c>
      <c r="J1749" s="5">
        <v>23.3</v>
      </c>
      <c r="K1749" s="4" t="s">
        <v>71</v>
      </c>
      <c r="L1749" s="4" t="s">
        <v>71</v>
      </c>
      <c r="M1749" s="4" t="s">
        <v>71</v>
      </c>
    </row>
    <row r="1750" spans="1:13" hidden="1" x14ac:dyDescent="0.25">
      <c r="A1750" s="3" t="s">
        <v>3548</v>
      </c>
      <c r="B1750" s="3">
        <v>2455</v>
      </c>
      <c r="C1750" s="3" t="s">
        <v>11</v>
      </c>
      <c r="D1750" s="3" t="s">
        <v>23</v>
      </c>
      <c r="E1750" s="3" t="s">
        <v>24</v>
      </c>
      <c r="F1750" s="3" t="s">
        <v>76</v>
      </c>
      <c r="G1750" s="4">
        <v>848680000</v>
      </c>
      <c r="H1750" s="4">
        <v>45810000</v>
      </c>
      <c r="I1750" s="4" t="s">
        <v>71</v>
      </c>
      <c r="J1750" s="5">
        <v>0.68</v>
      </c>
      <c r="K1750" s="4" t="s">
        <v>71</v>
      </c>
      <c r="L1750" s="4" t="s">
        <v>71</v>
      </c>
      <c r="M1750" s="4" t="s">
        <v>71</v>
      </c>
    </row>
    <row r="1751" spans="1:13" x14ac:dyDescent="0.25">
      <c r="A1751" s="3" t="s">
        <v>3549</v>
      </c>
      <c r="B1751" s="3">
        <v>2457</v>
      </c>
      <c r="C1751" s="3" t="s">
        <v>11</v>
      </c>
      <c r="D1751" s="3" t="s">
        <v>112</v>
      </c>
      <c r="E1751" s="3" t="s">
        <v>132</v>
      </c>
      <c r="F1751" s="3" t="s">
        <v>76</v>
      </c>
      <c r="G1751" s="4">
        <v>405590000</v>
      </c>
      <c r="H1751" s="4">
        <v>45650000</v>
      </c>
      <c r="I1751" s="4">
        <v>1000000000</v>
      </c>
      <c r="J1751" s="5">
        <v>0.26500000000000001</v>
      </c>
      <c r="K1751" s="4">
        <f t="shared" si="81"/>
        <v>265000000</v>
      </c>
      <c r="L1751" s="4">
        <f t="shared" si="82"/>
        <v>0.17226415094339623</v>
      </c>
      <c r="M1751" s="4">
        <f t="shared" si="83"/>
        <v>1.5305283018867926</v>
      </c>
    </row>
    <row r="1752" spans="1:13" hidden="1" x14ac:dyDescent="0.25">
      <c r="A1752" s="3" t="s">
        <v>3550</v>
      </c>
      <c r="B1752" s="3">
        <v>2458</v>
      </c>
      <c r="C1752" s="3" t="s">
        <v>11</v>
      </c>
      <c r="D1752" s="3" t="s">
        <v>68</v>
      </c>
      <c r="E1752" s="3" t="s">
        <v>69</v>
      </c>
      <c r="F1752" s="3" t="s">
        <v>3551</v>
      </c>
      <c r="G1752" s="4">
        <v>702480000</v>
      </c>
      <c r="H1752" s="4">
        <v>82150000</v>
      </c>
      <c r="I1752" s="4" t="s">
        <v>71</v>
      </c>
      <c r="J1752" s="5">
        <v>4.1900000000000004</v>
      </c>
      <c r="K1752" s="4" t="s">
        <v>71</v>
      </c>
      <c r="L1752" s="4" t="s">
        <v>71</v>
      </c>
      <c r="M1752" s="4" t="s">
        <v>71</v>
      </c>
    </row>
    <row r="1753" spans="1:13" hidden="1" x14ac:dyDescent="0.25">
      <c r="A1753" s="3" t="s">
        <v>3552</v>
      </c>
      <c r="B1753" s="3">
        <v>2459</v>
      </c>
      <c r="C1753" s="3" t="s">
        <v>11</v>
      </c>
      <c r="D1753" s="3" t="s">
        <v>112</v>
      </c>
      <c r="E1753" s="3" t="s">
        <v>524</v>
      </c>
      <c r="F1753" s="3" t="s">
        <v>3553</v>
      </c>
      <c r="G1753" s="4">
        <v>566120000</v>
      </c>
      <c r="H1753" s="4">
        <v>-121090000</v>
      </c>
      <c r="I1753" s="4" t="s">
        <v>71</v>
      </c>
      <c r="J1753" s="5">
        <v>3.01</v>
      </c>
      <c r="K1753" s="4" t="s">
        <v>71</v>
      </c>
      <c r="L1753" s="4" t="s">
        <v>71</v>
      </c>
      <c r="M1753" s="4" t="s">
        <v>71</v>
      </c>
    </row>
    <row r="1754" spans="1:13" hidden="1" x14ac:dyDescent="0.25">
      <c r="A1754" s="3" t="s">
        <v>3554</v>
      </c>
      <c r="B1754" s="3">
        <v>2469</v>
      </c>
      <c r="C1754" s="3" t="s">
        <v>11</v>
      </c>
      <c r="D1754" s="3" t="s">
        <v>144</v>
      </c>
      <c r="E1754" s="3" t="s">
        <v>322</v>
      </c>
      <c r="F1754" s="3" t="s">
        <v>3555</v>
      </c>
      <c r="G1754" s="4" t="s">
        <v>808</v>
      </c>
      <c r="H1754" s="4" t="s">
        <v>808</v>
      </c>
      <c r="I1754" s="4" t="s">
        <v>808</v>
      </c>
      <c r="J1754" s="5">
        <v>4.46</v>
      </c>
      <c r="K1754" s="4" t="s">
        <v>71</v>
      </c>
      <c r="L1754" s="4" t="s">
        <v>71</v>
      </c>
      <c r="M1754" s="4" t="s">
        <v>71</v>
      </c>
    </row>
    <row r="1755" spans="1:13" hidden="1" x14ac:dyDescent="0.25">
      <c r="A1755" s="3" t="s">
        <v>3556</v>
      </c>
      <c r="B1755" s="3">
        <v>2473</v>
      </c>
      <c r="C1755" s="3" t="s">
        <v>11</v>
      </c>
      <c r="D1755" s="3" t="s">
        <v>12</v>
      </c>
      <c r="E1755" s="3" t="s">
        <v>13</v>
      </c>
      <c r="F1755" s="3" t="s">
        <v>3557</v>
      </c>
      <c r="G1755" s="4" t="s">
        <v>71</v>
      </c>
      <c r="H1755" s="4" t="s">
        <v>71</v>
      </c>
      <c r="I1755" s="4" t="s">
        <v>71</v>
      </c>
      <c r="J1755" s="5">
        <v>2.4700000000000002</v>
      </c>
      <c r="K1755" s="4" t="s">
        <v>71</v>
      </c>
      <c r="L1755" s="4" t="s">
        <v>71</v>
      </c>
      <c r="M1755" s="4" t="s">
        <v>71</v>
      </c>
    </row>
    <row r="1756" spans="1:13" hidden="1" x14ac:dyDescent="0.25">
      <c r="A1756" s="3" t="s">
        <v>3558</v>
      </c>
      <c r="B1756" s="3">
        <v>2477</v>
      </c>
      <c r="C1756" s="3" t="s">
        <v>11</v>
      </c>
      <c r="D1756" s="3" t="s">
        <v>196</v>
      </c>
      <c r="E1756" s="3" t="s">
        <v>196</v>
      </c>
      <c r="F1756" s="3" t="s">
        <v>76</v>
      </c>
      <c r="G1756" s="4" t="s">
        <v>808</v>
      </c>
      <c r="H1756" s="4" t="s">
        <v>808</v>
      </c>
      <c r="I1756" s="4" t="s">
        <v>808</v>
      </c>
      <c r="J1756" s="5">
        <v>3.12</v>
      </c>
      <c r="K1756" s="4" t="s">
        <v>71</v>
      </c>
      <c r="L1756" s="4" t="s">
        <v>71</v>
      </c>
      <c r="M1756" s="4" t="s">
        <v>71</v>
      </c>
    </row>
    <row r="1757" spans="1:13" hidden="1" x14ac:dyDescent="0.25">
      <c r="A1757" s="3" t="s">
        <v>3559</v>
      </c>
      <c r="B1757" s="3">
        <v>2480</v>
      </c>
      <c r="C1757" s="3" t="s">
        <v>11</v>
      </c>
      <c r="D1757" s="3" t="s">
        <v>49</v>
      </c>
      <c r="E1757" s="3" t="s">
        <v>1642</v>
      </c>
      <c r="F1757" s="3" t="s">
        <v>3560</v>
      </c>
      <c r="G1757" s="4" t="s">
        <v>808</v>
      </c>
      <c r="H1757" s="4" t="s">
        <v>808</v>
      </c>
      <c r="I1757" s="4" t="s">
        <v>808</v>
      </c>
      <c r="J1757" s="5">
        <v>19.2</v>
      </c>
      <c r="K1757" s="4" t="s">
        <v>71</v>
      </c>
      <c r="L1757" s="4" t="s">
        <v>71</v>
      </c>
      <c r="M1757" s="4" t="s">
        <v>71</v>
      </c>
    </row>
    <row r="1758" spans="1:13" hidden="1" x14ac:dyDescent="0.25">
      <c r="A1758" s="3" t="s">
        <v>3561</v>
      </c>
      <c r="B1758" s="3">
        <v>2481</v>
      </c>
      <c r="C1758" s="3" t="s">
        <v>11</v>
      </c>
      <c r="D1758" s="3" t="s">
        <v>68</v>
      </c>
      <c r="E1758" s="3" t="s">
        <v>202</v>
      </c>
      <c r="F1758" s="3" t="s">
        <v>3562</v>
      </c>
      <c r="G1758" s="4" t="s">
        <v>808</v>
      </c>
      <c r="H1758" s="4" t="s">
        <v>808</v>
      </c>
      <c r="I1758" s="4" t="s">
        <v>808</v>
      </c>
      <c r="J1758" s="5">
        <v>2.54</v>
      </c>
      <c r="K1758" s="4" t="s">
        <v>71</v>
      </c>
      <c r="L1758" s="4" t="s">
        <v>71</v>
      </c>
      <c r="M1758" s="4" t="s">
        <v>71</v>
      </c>
    </row>
    <row r="1759" spans="1:13" hidden="1" x14ac:dyDescent="0.25">
      <c r="A1759" s="3" t="s">
        <v>3563</v>
      </c>
      <c r="B1759" s="3">
        <v>2482</v>
      </c>
      <c r="C1759" s="3" t="s">
        <v>11</v>
      </c>
      <c r="D1759" s="3" t="s">
        <v>68</v>
      </c>
      <c r="E1759" s="3" t="s">
        <v>69</v>
      </c>
      <c r="F1759" s="3" t="s">
        <v>3564</v>
      </c>
      <c r="G1759" s="4">
        <v>6200000000</v>
      </c>
      <c r="H1759" s="4">
        <v>-33330000</v>
      </c>
      <c r="I1759" s="4" t="s">
        <v>71</v>
      </c>
      <c r="J1759" s="5">
        <v>0.71</v>
      </c>
      <c r="K1759" s="4" t="s">
        <v>71</v>
      </c>
      <c r="L1759" s="4" t="s">
        <v>71</v>
      </c>
      <c r="M1759" s="4" t="s">
        <v>71</v>
      </c>
    </row>
    <row r="1760" spans="1:13" hidden="1" x14ac:dyDescent="0.25">
      <c r="A1760" s="3" t="s">
        <v>3565</v>
      </c>
      <c r="B1760" s="3">
        <v>2483</v>
      </c>
      <c r="C1760" s="3" t="s">
        <v>11</v>
      </c>
      <c r="D1760" s="3" t="s">
        <v>23</v>
      </c>
      <c r="E1760" s="3" t="s">
        <v>174</v>
      </c>
      <c r="F1760" s="3" t="s">
        <v>3566</v>
      </c>
      <c r="G1760" s="4" t="s">
        <v>808</v>
      </c>
      <c r="H1760" s="4" t="s">
        <v>808</v>
      </c>
      <c r="I1760" s="4" t="s">
        <v>808</v>
      </c>
      <c r="J1760" s="5">
        <v>1.8</v>
      </c>
      <c r="K1760" s="4" t="s">
        <v>71</v>
      </c>
      <c r="L1760" s="4" t="s">
        <v>71</v>
      </c>
      <c r="M1760" s="4" t="s">
        <v>71</v>
      </c>
    </row>
    <row r="1761" spans="1:13" hidden="1" x14ac:dyDescent="0.25">
      <c r="A1761" s="3" t="s">
        <v>3567</v>
      </c>
      <c r="B1761" s="3">
        <v>2486</v>
      </c>
      <c r="C1761" s="3" t="s">
        <v>11</v>
      </c>
      <c r="D1761" s="3" t="s">
        <v>144</v>
      </c>
      <c r="E1761" s="3" t="s">
        <v>334</v>
      </c>
      <c r="F1761" s="3" t="s">
        <v>3568</v>
      </c>
      <c r="G1761" s="4" t="s">
        <v>808</v>
      </c>
      <c r="H1761" s="4" t="s">
        <v>808</v>
      </c>
      <c r="I1761" s="4" t="s">
        <v>808</v>
      </c>
      <c r="J1761" s="5">
        <v>2.31</v>
      </c>
      <c r="K1761" s="4" t="s">
        <v>71</v>
      </c>
      <c r="L1761" s="4" t="s">
        <v>71</v>
      </c>
      <c r="M1761" s="4" t="s">
        <v>71</v>
      </c>
    </row>
    <row r="1762" spans="1:13" hidden="1" x14ac:dyDescent="0.25">
      <c r="A1762" s="3" t="s">
        <v>3569</v>
      </c>
      <c r="B1762" s="3">
        <v>2487</v>
      </c>
      <c r="C1762" s="3" t="s">
        <v>11</v>
      </c>
      <c r="D1762" s="3" t="s">
        <v>49</v>
      </c>
      <c r="E1762" s="3" t="s">
        <v>50</v>
      </c>
      <c r="F1762" s="3" t="s">
        <v>3570</v>
      </c>
      <c r="G1762" s="4" t="s">
        <v>808</v>
      </c>
      <c r="H1762" s="4" t="s">
        <v>808</v>
      </c>
      <c r="I1762" s="4" t="s">
        <v>808</v>
      </c>
      <c r="J1762" s="5">
        <v>7.25</v>
      </c>
      <c r="K1762" s="4" t="s">
        <v>71</v>
      </c>
      <c r="L1762" s="4" t="s">
        <v>71</v>
      </c>
      <c r="M1762" s="4" t="s">
        <v>71</v>
      </c>
    </row>
    <row r="1763" spans="1:13" x14ac:dyDescent="0.25">
      <c r="A1763" s="3" t="s">
        <v>3571</v>
      </c>
      <c r="B1763" s="3">
        <v>2488</v>
      </c>
      <c r="C1763" s="3" t="s">
        <v>11</v>
      </c>
      <c r="D1763" s="3" t="s">
        <v>95</v>
      </c>
      <c r="E1763" s="3" t="s">
        <v>96</v>
      </c>
      <c r="F1763" s="3" t="s">
        <v>3572</v>
      </c>
      <c r="G1763" s="4">
        <v>1760000000</v>
      </c>
      <c r="H1763" s="4">
        <v>186640000</v>
      </c>
      <c r="I1763" s="4">
        <v>429560000</v>
      </c>
      <c r="J1763" s="5">
        <v>2.75</v>
      </c>
      <c r="K1763" s="4">
        <f t="shared" si="81"/>
        <v>1181290000</v>
      </c>
      <c r="L1763" s="4">
        <f t="shared" si="82"/>
        <v>0.15799676624706888</v>
      </c>
      <c r="M1763" s="4">
        <f t="shared" si="83"/>
        <v>1.4898966384207095</v>
      </c>
    </row>
    <row r="1764" spans="1:13" hidden="1" x14ac:dyDescent="0.25">
      <c r="A1764" s="3" t="s">
        <v>3573</v>
      </c>
      <c r="B1764" s="3">
        <v>2489</v>
      </c>
      <c r="C1764" s="3" t="s">
        <v>11</v>
      </c>
      <c r="D1764" s="3" t="s">
        <v>225</v>
      </c>
      <c r="E1764" s="3" t="s">
        <v>553</v>
      </c>
      <c r="F1764" s="3" t="s">
        <v>3574</v>
      </c>
      <c r="G1764" s="4" t="s">
        <v>808</v>
      </c>
      <c r="H1764" s="4" t="s">
        <v>808</v>
      </c>
      <c r="I1764" s="4" t="s">
        <v>808</v>
      </c>
      <c r="J1764" s="5">
        <v>0.89</v>
      </c>
      <c r="K1764" s="4" t="s">
        <v>71</v>
      </c>
      <c r="L1764" s="4" t="s">
        <v>71</v>
      </c>
      <c r="M1764" s="4" t="s">
        <v>71</v>
      </c>
    </row>
    <row r="1765" spans="1:13" hidden="1" x14ac:dyDescent="0.25">
      <c r="A1765" s="3" t="s">
        <v>3575</v>
      </c>
      <c r="B1765" s="3">
        <v>2490</v>
      </c>
      <c r="C1765" s="3" t="s">
        <v>11</v>
      </c>
      <c r="D1765" s="3" t="s">
        <v>160</v>
      </c>
      <c r="E1765" s="3" t="s">
        <v>309</v>
      </c>
      <c r="F1765" s="3" t="s">
        <v>3576</v>
      </c>
      <c r="G1765" s="4" t="s">
        <v>808</v>
      </c>
      <c r="H1765" s="4" t="s">
        <v>808</v>
      </c>
      <c r="I1765" s="4" t="s">
        <v>808</v>
      </c>
      <c r="J1765" s="5">
        <v>5.27</v>
      </c>
      <c r="K1765" s="4" t="s">
        <v>71</v>
      </c>
      <c r="L1765" s="4" t="s">
        <v>71</v>
      </c>
      <c r="M1765" s="4" t="s">
        <v>71</v>
      </c>
    </row>
    <row r="1766" spans="1:13" hidden="1" x14ac:dyDescent="0.25">
      <c r="A1766" s="3" t="s">
        <v>3577</v>
      </c>
      <c r="B1766" s="3">
        <v>2496</v>
      </c>
      <c r="C1766" s="3" t="s">
        <v>11</v>
      </c>
      <c r="D1766" s="3" t="s">
        <v>49</v>
      </c>
      <c r="E1766" s="3" t="s">
        <v>50</v>
      </c>
      <c r="F1766" s="3" t="s">
        <v>3578</v>
      </c>
      <c r="G1766" s="4" t="s">
        <v>808</v>
      </c>
      <c r="H1766" s="4" t="s">
        <v>808</v>
      </c>
      <c r="I1766" s="4" t="s">
        <v>808</v>
      </c>
      <c r="J1766" s="5">
        <v>7.8</v>
      </c>
      <c r="K1766" s="4" t="s">
        <v>71</v>
      </c>
      <c r="L1766" s="4" t="s">
        <v>71</v>
      </c>
      <c r="M1766" s="4" t="s">
        <v>71</v>
      </c>
    </row>
    <row r="1767" spans="1:13" hidden="1" x14ac:dyDescent="0.25">
      <c r="A1767" s="3" t="s">
        <v>3579</v>
      </c>
      <c r="B1767" s="3">
        <v>2498</v>
      </c>
      <c r="C1767" s="3" t="s">
        <v>11</v>
      </c>
      <c r="D1767" s="3" t="s">
        <v>95</v>
      </c>
      <c r="E1767" s="3" t="s">
        <v>120</v>
      </c>
      <c r="F1767" s="3" t="s">
        <v>3580</v>
      </c>
      <c r="G1767" s="4" t="s">
        <v>808</v>
      </c>
      <c r="H1767" s="4" t="s">
        <v>808</v>
      </c>
      <c r="I1767" s="4" t="s">
        <v>808</v>
      </c>
      <c r="J1767" s="5">
        <v>42.5</v>
      </c>
      <c r="K1767" s="4" t="s">
        <v>71</v>
      </c>
      <c r="L1767" s="4" t="s">
        <v>71</v>
      </c>
      <c r="M1767" s="4" t="s">
        <v>71</v>
      </c>
    </row>
    <row r="1768" spans="1:13" hidden="1" x14ac:dyDescent="0.25">
      <c r="A1768" s="3" t="s">
        <v>3581</v>
      </c>
      <c r="B1768" s="3">
        <v>2499</v>
      </c>
      <c r="C1768" s="3" t="s">
        <v>11</v>
      </c>
      <c r="D1768" s="3" t="s">
        <v>68</v>
      </c>
      <c r="E1768" s="3" t="s">
        <v>202</v>
      </c>
      <c r="F1768" s="3" t="s">
        <v>76</v>
      </c>
      <c r="G1768" s="4" t="s">
        <v>808</v>
      </c>
      <c r="H1768" s="4" t="s">
        <v>808</v>
      </c>
      <c r="I1768" s="4" t="s">
        <v>808</v>
      </c>
      <c r="J1768" s="5">
        <v>14.38</v>
      </c>
      <c r="K1768" s="4" t="s">
        <v>71</v>
      </c>
      <c r="L1768" s="4" t="s">
        <v>71</v>
      </c>
      <c r="M1768" s="4" t="s">
        <v>71</v>
      </c>
    </row>
    <row r="1769" spans="1:13" hidden="1" x14ac:dyDescent="0.25">
      <c r="A1769" s="3" t="s">
        <v>3582</v>
      </c>
      <c r="B1769" s="3">
        <v>2501</v>
      </c>
      <c r="C1769" s="3" t="s">
        <v>11</v>
      </c>
      <c r="D1769" s="3" t="s">
        <v>68</v>
      </c>
      <c r="E1769" s="3" t="s">
        <v>129</v>
      </c>
      <c r="F1769" s="3" t="s">
        <v>3583</v>
      </c>
      <c r="G1769" s="4" t="s">
        <v>71</v>
      </c>
      <c r="H1769" s="4" t="s">
        <v>71</v>
      </c>
      <c r="I1769" s="4" t="s">
        <v>71</v>
      </c>
      <c r="J1769" s="5">
        <v>1</v>
      </c>
      <c r="K1769" s="4" t="s">
        <v>71</v>
      </c>
      <c r="L1769" s="4" t="s">
        <v>71</v>
      </c>
      <c r="M1769" s="4" t="s">
        <v>71</v>
      </c>
    </row>
    <row r="1770" spans="1:13" hidden="1" x14ac:dyDescent="0.25">
      <c r="A1770" s="3" t="s">
        <v>3584</v>
      </c>
      <c r="B1770" s="3">
        <v>2502</v>
      </c>
      <c r="C1770" s="3" t="s">
        <v>11</v>
      </c>
      <c r="D1770" s="3" t="s">
        <v>16</v>
      </c>
      <c r="E1770" s="3" t="s">
        <v>20</v>
      </c>
      <c r="F1770" s="3" t="s">
        <v>3585</v>
      </c>
      <c r="G1770" s="4" t="s">
        <v>808</v>
      </c>
      <c r="H1770" s="4" t="s">
        <v>808</v>
      </c>
      <c r="I1770" s="4" t="s">
        <v>808</v>
      </c>
      <c r="J1770" s="5">
        <v>0.87</v>
      </c>
      <c r="K1770" s="4" t="s">
        <v>71</v>
      </c>
      <c r="L1770" s="4" t="s">
        <v>71</v>
      </c>
      <c r="M1770" s="4" t="s">
        <v>71</v>
      </c>
    </row>
    <row r="1771" spans="1:13" hidden="1" x14ac:dyDescent="0.25">
      <c r="A1771" s="3" t="s">
        <v>3586</v>
      </c>
      <c r="B1771" s="3">
        <v>2503</v>
      </c>
      <c r="C1771" s="3" t="s">
        <v>11</v>
      </c>
      <c r="D1771" s="3" t="s">
        <v>80</v>
      </c>
      <c r="E1771" s="3" t="s">
        <v>81</v>
      </c>
      <c r="F1771" s="3" t="s">
        <v>76</v>
      </c>
      <c r="G1771" s="4" t="s">
        <v>808</v>
      </c>
      <c r="H1771" s="4" t="s">
        <v>808</v>
      </c>
      <c r="I1771" s="4" t="s">
        <v>808</v>
      </c>
      <c r="J1771" s="5">
        <v>0.77</v>
      </c>
      <c r="K1771" s="4" t="s">
        <v>71</v>
      </c>
      <c r="L1771" s="4" t="s">
        <v>71</v>
      </c>
      <c r="M1771" s="4" t="s">
        <v>71</v>
      </c>
    </row>
    <row r="1772" spans="1:13" hidden="1" x14ac:dyDescent="0.25">
      <c r="A1772" s="3" t="s">
        <v>3587</v>
      </c>
      <c r="B1772" s="3">
        <v>2511</v>
      </c>
      <c r="C1772" s="3" t="s">
        <v>11</v>
      </c>
      <c r="D1772" s="3" t="s">
        <v>49</v>
      </c>
      <c r="E1772" s="3" t="s">
        <v>50</v>
      </c>
      <c r="F1772" s="3" t="s">
        <v>3588</v>
      </c>
      <c r="G1772" s="4" t="s">
        <v>808</v>
      </c>
      <c r="H1772" s="4" t="s">
        <v>808</v>
      </c>
      <c r="I1772" s="4" t="s">
        <v>808</v>
      </c>
      <c r="J1772" s="5">
        <v>5.1100000000000003</v>
      </c>
      <c r="K1772" s="4" t="s">
        <v>71</v>
      </c>
      <c r="L1772" s="4" t="s">
        <v>71</v>
      </c>
      <c r="M1772" s="4" t="s">
        <v>71</v>
      </c>
    </row>
    <row r="1773" spans="1:13" hidden="1" x14ac:dyDescent="0.25">
      <c r="A1773" s="3" t="s">
        <v>3589</v>
      </c>
      <c r="B1773" s="3">
        <v>2516</v>
      </c>
      <c r="C1773" s="3" t="s">
        <v>11</v>
      </c>
      <c r="D1773" s="3" t="s">
        <v>160</v>
      </c>
      <c r="E1773" s="3" t="s">
        <v>905</v>
      </c>
      <c r="F1773" s="3" t="s">
        <v>3590</v>
      </c>
      <c r="G1773" s="4" t="s">
        <v>808</v>
      </c>
      <c r="H1773" s="4" t="s">
        <v>808</v>
      </c>
      <c r="I1773" s="4" t="s">
        <v>808</v>
      </c>
      <c r="J1773" s="5">
        <v>0.49</v>
      </c>
      <c r="K1773" s="4" t="s">
        <v>71</v>
      </c>
      <c r="L1773" s="4" t="s">
        <v>71</v>
      </c>
      <c r="M1773" s="4" t="s">
        <v>71</v>
      </c>
    </row>
    <row r="1774" spans="1:13" hidden="1" x14ac:dyDescent="0.25">
      <c r="A1774" s="3" t="s">
        <v>3591</v>
      </c>
      <c r="B1774" s="3">
        <v>2517</v>
      </c>
      <c r="C1774" s="3" t="s">
        <v>11</v>
      </c>
      <c r="D1774" s="3" t="s">
        <v>12</v>
      </c>
      <c r="E1774" s="3" t="s">
        <v>1170</v>
      </c>
      <c r="F1774" s="3" t="s">
        <v>3592</v>
      </c>
      <c r="G1774" s="4" t="s">
        <v>808</v>
      </c>
      <c r="H1774" s="4" t="s">
        <v>808</v>
      </c>
      <c r="I1774" s="4" t="s">
        <v>808</v>
      </c>
      <c r="J1774" s="5">
        <v>5.29</v>
      </c>
      <c r="K1774" s="4" t="s">
        <v>71</v>
      </c>
      <c r="L1774" s="4" t="s">
        <v>71</v>
      </c>
      <c r="M1774" s="4" t="s">
        <v>71</v>
      </c>
    </row>
    <row r="1775" spans="1:13" x14ac:dyDescent="0.25">
      <c r="A1775" s="3" t="s">
        <v>3593</v>
      </c>
      <c r="B1775" s="3">
        <v>2518</v>
      </c>
      <c r="C1775" s="3" t="s">
        <v>11</v>
      </c>
      <c r="D1775" s="3" t="s">
        <v>68</v>
      </c>
      <c r="E1775" s="3" t="s">
        <v>202</v>
      </c>
      <c r="F1775" s="3" t="s">
        <v>3594</v>
      </c>
      <c r="G1775" s="4">
        <v>7940000000</v>
      </c>
      <c r="H1775" s="4">
        <v>2080000000</v>
      </c>
      <c r="I1775" s="4">
        <v>491250000</v>
      </c>
      <c r="J1775" s="5">
        <v>53.25</v>
      </c>
      <c r="K1775" s="4">
        <f t="shared" si="81"/>
        <v>26159062500</v>
      </c>
      <c r="L1775" s="4">
        <f t="shared" si="82"/>
        <v>7.9513552903510976E-2</v>
      </c>
      <c r="M1775" s="4">
        <f t="shared" si="83"/>
        <v>0.30352769714128708</v>
      </c>
    </row>
    <row r="1776" spans="1:13" hidden="1" x14ac:dyDescent="0.25">
      <c r="A1776" s="3" t="s">
        <v>3595</v>
      </c>
      <c r="B1776" s="3">
        <v>2520</v>
      </c>
      <c r="C1776" s="3" t="s">
        <v>11</v>
      </c>
      <c r="D1776" s="3" t="s">
        <v>80</v>
      </c>
      <c r="E1776" s="3" t="s">
        <v>81</v>
      </c>
      <c r="F1776" s="3" t="s">
        <v>3596</v>
      </c>
      <c r="G1776" s="4" t="s">
        <v>808</v>
      </c>
      <c r="H1776" s="4" t="s">
        <v>808</v>
      </c>
      <c r="I1776" s="4" t="s">
        <v>808</v>
      </c>
      <c r="J1776" s="5">
        <v>1.9</v>
      </c>
      <c r="K1776" s="4" t="s">
        <v>71</v>
      </c>
      <c r="L1776" s="4" t="s">
        <v>71</v>
      </c>
      <c r="M1776" s="4" t="s">
        <v>71</v>
      </c>
    </row>
    <row r="1777" spans="1:13" hidden="1" x14ac:dyDescent="0.25">
      <c r="A1777" s="3" t="s">
        <v>3597</v>
      </c>
      <c r="B1777" s="3">
        <v>2521</v>
      </c>
      <c r="C1777" s="3" t="s">
        <v>11</v>
      </c>
      <c r="D1777" s="3" t="s">
        <v>144</v>
      </c>
      <c r="E1777" s="3" t="s">
        <v>322</v>
      </c>
      <c r="F1777" s="3" t="s">
        <v>3598</v>
      </c>
      <c r="G1777" s="4">
        <v>696710000</v>
      </c>
      <c r="H1777" s="4">
        <v>30900000</v>
      </c>
      <c r="I1777" s="4" t="s">
        <v>71</v>
      </c>
      <c r="J1777" s="5">
        <v>0.23</v>
      </c>
      <c r="K1777" s="4" t="s">
        <v>71</v>
      </c>
      <c r="L1777" s="4" t="s">
        <v>71</v>
      </c>
      <c r="M1777" s="4" t="s">
        <v>71</v>
      </c>
    </row>
    <row r="1778" spans="1:13" x14ac:dyDescent="0.25">
      <c r="A1778" s="3" t="s">
        <v>3599</v>
      </c>
      <c r="B1778" s="3">
        <v>2528</v>
      </c>
      <c r="C1778" s="3" t="s">
        <v>11</v>
      </c>
      <c r="D1778" s="3" t="s">
        <v>12</v>
      </c>
      <c r="E1778" s="3" t="s">
        <v>263</v>
      </c>
      <c r="F1778" s="3" t="s">
        <v>3600</v>
      </c>
      <c r="G1778" s="4">
        <v>1010000000</v>
      </c>
      <c r="H1778" s="4">
        <v>-16850000</v>
      </c>
      <c r="I1778" s="4">
        <v>400000000</v>
      </c>
      <c r="J1778" s="5">
        <v>0.27500000000000002</v>
      </c>
      <c r="K1778" s="4">
        <f t="shared" si="81"/>
        <v>110000000.00000001</v>
      </c>
      <c r="L1778" s="4">
        <f t="shared" si="82"/>
        <v>-0.15318181818181817</v>
      </c>
      <c r="M1778" s="4">
        <f t="shared" si="83"/>
        <v>9.1818181818181799</v>
      </c>
    </row>
    <row r="1779" spans="1:13" hidden="1" x14ac:dyDescent="0.25">
      <c r="A1779" s="3" t="s">
        <v>3601</v>
      </c>
      <c r="B1779" s="3">
        <v>2535</v>
      </c>
      <c r="C1779" s="3" t="s">
        <v>11</v>
      </c>
      <c r="D1779" s="3" t="s">
        <v>80</v>
      </c>
      <c r="E1779" s="3" t="s">
        <v>81</v>
      </c>
      <c r="F1779" s="3" t="s">
        <v>3602</v>
      </c>
      <c r="G1779" s="4" t="s">
        <v>808</v>
      </c>
      <c r="H1779" s="4" t="s">
        <v>808</v>
      </c>
      <c r="I1779" s="4" t="s">
        <v>808</v>
      </c>
      <c r="J1779" s="5">
        <v>0.62</v>
      </c>
      <c r="K1779" s="4" t="s">
        <v>71</v>
      </c>
      <c r="L1779" s="4" t="s">
        <v>71</v>
      </c>
      <c r="M1779" s="4" t="s">
        <v>71</v>
      </c>
    </row>
    <row r="1780" spans="1:13" hidden="1" x14ac:dyDescent="0.25">
      <c r="A1780" s="3" t="s">
        <v>3603</v>
      </c>
      <c r="B1780" s="3">
        <v>2540</v>
      </c>
      <c r="C1780" s="3" t="s">
        <v>11</v>
      </c>
      <c r="D1780" s="3" t="s">
        <v>144</v>
      </c>
      <c r="E1780" s="3" t="s">
        <v>334</v>
      </c>
      <c r="F1780" s="3" t="s">
        <v>3604</v>
      </c>
      <c r="G1780" s="4" t="s">
        <v>808</v>
      </c>
      <c r="H1780" s="4" t="s">
        <v>808</v>
      </c>
      <c r="I1780" s="4" t="s">
        <v>808</v>
      </c>
      <c r="J1780" s="5">
        <v>3.66</v>
      </c>
      <c r="K1780" s="4" t="s">
        <v>71</v>
      </c>
      <c r="L1780" s="4" t="s">
        <v>71</v>
      </c>
      <c r="M1780" s="4" t="s">
        <v>71</v>
      </c>
    </row>
    <row r="1781" spans="1:13" x14ac:dyDescent="0.25">
      <c r="A1781" s="3" t="s">
        <v>3606</v>
      </c>
      <c r="B1781" s="3">
        <v>2552</v>
      </c>
      <c r="C1781" s="3" t="s">
        <v>11</v>
      </c>
      <c r="D1781" s="3" t="s">
        <v>49</v>
      </c>
      <c r="E1781" s="3" t="s">
        <v>50</v>
      </c>
      <c r="F1781" s="3" t="s">
        <v>3607</v>
      </c>
      <c r="G1781" s="4">
        <v>84650000</v>
      </c>
      <c r="H1781" s="4">
        <v>-233410000</v>
      </c>
      <c r="I1781" s="4">
        <v>977050000</v>
      </c>
      <c r="J1781" s="5">
        <v>1.62</v>
      </c>
      <c r="K1781" s="4">
        <f t="shared" si="81"/>
        <v>1582821000</v>
      </c>
      <c r="L1781" s="4">
        <f t="shared" si="82"/>
        <v>-0.14746455853188706</v>
      </c>
      <c r="M1781" s="4">
        <f t="shared" si="83"/>
        <v>5.3480463046674261E-2</v>
      </c>
    </row>
    <row r="1782" spans="1:13" x14ac:dyDescent="0.25">
      <c r="A1782" s="3" t="s">
        <v>3608</v>
      </c>
      <c r="B1782" s="3">
        <v>2558</v>
      </c>
      <c r="C1782" s="3" t="s">
        <v>11</v>
      </c>
      <c r="D1782" s="3" t="s">
        <v>23</v>
      </c>
      <c r="E1782" s="3" t="s">
        <v>44</v>
      </c>
      <c r="F1782" s="3" t="s">
        <v>3609</v>
      </c>
      <c r="G1782" s="4">
        <v>14680000000</v>
      </c>
      <c r="H1782" s="4">
        <v>2210000000</v>
      </c>
      <c r="I1782" s="4">
        <v>5840000000</v>
      </c>
      <c r="J1782" s="5">
        <v>1.31</v>
      </c>
      <c r="K1782" s="4">
        <f t="shared" si="81"/>
        <v>7650400000</v>
      </c>
      <c r="L1782" s="4">
        <f t="shared" si="82"/>
        <v>0.28887378437728745</v>
      </c>
      <c r="M1782" s="4">
        <f t="shared" si="83"/>
        <v>1.9188539161351041</v>
      </c>
    </row>
    <row r="1783" spans="1:13" x14ac:dyDescent="0.25">
      <c r="A1783" s="3" t="s">
        <v>3610</v>
      </c>
      <c r="B1783" s="3">
        <v>2588</v>
      </c>
      <c r="C1783" s="3" t="s">
        <v>11</v>
      </c>
      <c r="D1783" s="3" t="s">
        <v>23</v>
      </c>
      <c r="E1783" s="3" t="s">
        <v>174</v>
      </c>
      <c r="F1783" s="3" t="s">
        <v>3611</v>
      </c>
      <c r="G1783" s="4">
        <v>18660000000</v>
      </c>
      <c r="H1783" s="4">
        <v>5980000000</v>
      </c>
      <c r="I1783" s="4">
        <v>694010000</v>
      </c>
      <c r="J1783" s="5">
        <v>65.25</v>
      </c>
      <c r="K1783" s="4">
        <f t="shared" si="81"/>
        <v>45284152500</v>
      </c>
      <c r="L1783" s="4">
        <f t="shared" si="82"/>
        <v>0.13205502741825631</v>
      </c>
      <c r="M1783" s="4">
        <f t="shared" si="83"/>
        <v>0.41206468421817105</v>
      </c>
    </row>
    <row r="1784" spans="1:13" x14ac:dyDescent="0.25">
      <c r="A1784" s="3" t="s">
        <v>3612</v>
      </c>
      <c r="B1784" s="3">
        <v>2600</v>
      </c>
      <c r="C1784" s="3" t="s">
        <v>11</v>
      </c>
      <c r="D1784" s="3" t="s">
        <v>116</v>
      </c>
      <c r="E1784" s="3" t="s">
        <v>207</v>
      </c>
      <c r="F1784" s="3" t="s">
        <v>3613</v>
      </c>
      <c r="G1784" s="4">
        <v>248700000000</v>
      </c>
      <c r="H1784" s="4">
        <v>7360000000</v>
      </c>
      <c r="I1784" s="4">
        <v>17020000000</v>
      </c>
      <c r="J1784" s="5">
        <v>5.14</v>
      </c>
      <c r="K1784" s="4">
        <f t="shared" si="81"/>
        <v>87482800000</v>
      </c>
      <c r="L1784" s="4">
        <f t="shared" si="82"/>
        <v>8.4130823430434321E-2</v>
      </c>
      <c r="M1784" s="4">
        <f t="shared" si="83"/>
        <v>2.8428445362974206</v>
      </c>
    </row>
    <row r="1785" spans="1:13" x14ac:dyDescent="0.25">
      <c r="A1785" s="3" t="s">
        <v>3614</v>
      </c>
      <c r="B1785" s="3">
        <v>2601</v>
      </c>
      <c r="C1785" s="3" t="s">
        <v>11</v>
      </c>
      <c r="D1785" s="3" t="s">
        <v>23</v>
      </c>
      <c r="E1785" s="3" t="s">
        <v>1130</v>
      </c>
      <c r="F1785" s="3" t="s">
        <v>3615</v>
      </c>
      <c r="G1785" s="4">
        <v>354660000000</v>
      </c>
      <c r="H1785" s="4">
        <v>30120000000</v>
      </c>
      <c r="I1785" s="4">
        <v>9620000000</v>
      </c>
      <c r="J1785" s="5">
        <v>14.8</v>
      </c>
      <c r="K1785" s="4">
        <f t="shared" si="81"/>
        <v>142376000000</v>
      </c>
      <c r="L1785" s="4">
        <f t="shared" si="82"/>
        <v>0.21155250884980614</v>
      </c>
      <c r="M1785" s="4">
        <f t="shared" si="83"/>
        <v>2.4910097207394504</v>
      </c>
    </row>
    <row r="1786" spans="1:13" hidden="1" x14ac:dyDescent="0.25">
      <c r="A1786" s="3" t="s">
        <v>3616</v>
      </c>
      <c r="B1786" s="3">
        <v>2602</v>
      </c>
      <c r="C1786" s="3" t="s">
        <v>11</v>
      </c>
      <c r="D1786" s="3" t="s">
        <v>23</v>
      </c>
      <c r="E1786" s="3" t="s">
        <v>24</v>
      </c>
      <c r="F1786" s="3" t="s">
        <v>3617</v>
      </c>
      <c r="G1786" s="4" t="s">
        <v>808</v>
      </c>
      <c r="H1786" s="4" t="s">
        <v>808</v>
      </c>
      <c r="I1786" s="4" t="s">
        <v>808</v>
      </c>
      <c r="J1786" s="5">
        <v>18.54</v>
      </c>
      <c r="K1786" s="4" t="s">
        <v>71</v>
      </c>
      <c r="L1786" s="4" t="s">
        <v>71</v>
      </c>
      <c r="M1786" s="4" t="s">
        <v>71</v>
      </c>
    </row>
    <row r="1787" spans="1:13" x14ac:dyDescent="0.25">
      <c r="A1787" s="3" t="s">
        <v>3618</v>
      </c>
      <c r="B1787" s="3">
        <v>2607</v>
      </c>
      <c r="C1787" s="3" t="s">
        <v>11</v>
      </c>
      <c r="D1787" s="3" t="s">
        <v>49</v>
      </c>
      <c r="E1787" s="3" t="s">
        <v>50</v>
      </c>
      <c r="F1787" s="3" t="s">
        <v>3619</v>
      </c>
      <c r="G1787" s="4">
        <v>286810000000</v>
      </c>
      <c r="H1787" s="4">
        <v>4160000000</v>
      </c>
      <c r="I1787" s="4">
        <v>3700000000</v>
      </c>
      <c r="J1787" s="5">
        <v>11.06</v>
      </c>
      <c r="K1787" s="4">
        <f t="shared" si="81"/>
        <v>40922000000</v>
      </c>
      <c r="L1787" s="4">
        <f t="shared" si="82"/>
        <v>0.10165681051757001</v>
      </c>
      <c r="M1787" s="4">
        <f t="shared" si="83"/>
        <v>7.0086994770539075</v>
      </c>
    </row>
    <row r="1788" spans="1:13" hidden="1" x14ac:dyDescent="0.25">
      <c r="A1788" s="3" t="s">
        <v>3620</v>
      </c>
      <c r="B1788" s="3">
        <v>2608</v>
      </c>
      <c r="C1788" s="3" t="s">
        <v>11</v>
      </c>
      <c r="D1788" s="3" t="s">
        <v>23</v>
      </c>
      <c r="E1788" s="3" t="s">
        <v>24</v>
      </c>
      <c r="F1788" s="3" t="s">
        <v>3621</v>
      </c>
      <c r="G1788" s="4" t="s">
        <v>71</v>
      </c>
      <c r="H1788" s="4" t="s">
        <v>71</v>
      </c>
      <c r="I1788" s="4" t="s">
        <v>71</v>
      </c>
      <c r="J1788" s="5">
        <v>0.02</v>
      </c>
      <c r="K1788" s="4" t="s">
        <v>71</v>
      </c>
      <c r="L1788" s="4" t="s">
        <v>71</v>
      </c>
      <c r="M1788" s="4" t="s">
        <v>71</v>
      </c>
    </row>
    <row r="1789" spans="1:13" x14ac:dyDescent="0.25">
      <c r="A1789" s="3" t="s">
        <v>3622</v>
      </c>
      <c r="B1789" s="3">
        <v>2611</v>
      </c>
      <c r="C1789" s="3" t="s">
        <v>11</v>
      </c>
      <c r="D1789" s="3" t="s">
        <v>23</v>
      </c>
      <c r="E1789" s="3" t="s">
        <v>92</v>
      </c>
      <c r="F1789" s="3" t="s">
        <v>3623</v>
      </c>
      <c r="G1789" s="4">
        <v>49490000000</v>
      </c>
      <c r="H1789" s="4">
        <v>9570000000</v>
      </c>
      <c r="I1789" s="4">
        <v>9050000000</v>
      </c>
      <c r="J1789" s="5">
        <v>8</v>
      </c>
      <c r="K1789" s="4">
        <f t="shared" si="81"/>
        <v>72400000000</v>
      </c>
      <c r="L1789" s="4">
        <f t="shared" si="82"/>
        <v>0.13218232044198894</v>
      </c>
      <c r="M1789" s="4">
        <f t="shared" si="83"/>
        <v>0.68356353591160224</v>
      </c>
    </row>
    <row r="1790" spans="1:13" x14ac:dyDescent="0.25">
      <c r="A1790" s="3" t="s">
        <v>3624</v>
      </c>
      <c r="B1790" s="3">
        <v>2616</v>
      </c>
      <c r="C1790" s="3" t="s">
        <v>11</v>
      </c>
      <c r="D1790" s="3" t="s">
        <v>49</v>
      </c>
      <c r="E1790" s="3" t="s">
        <v>50</v>
      </c>
      <c r="F1790" s="3" t="s">
        <v>3625</v>
      </c>
      <c r="G1790" s="4">
        <v>512539999.99999988</v>
      </c>
      <c r="H1790" s="4">
        <v>-405790000</v>
      </c>
      <c r="I1790" s="4">
        <v>1260000000</v>
      </c>
      <c r="J1790" s="5">
        <v>0.88</v>
      </c>
      <c r="K1790" s="4">
        <f t="shared" si="81"/>
        <v>1108800000</v>
      </c>
      <c r="L1790" s="4">
        <f t="shared" si="82"/>
        <v>-0.3659722222222222</v>
      </c>
      <c r="M1790" s="4">
        <f t="shared" si="83"/>
        <v>0.46224747474747463</v>
      </c>
    </row>
    <row r="1791" spans="1:13" hidden="1" x14ac:dyDescent="0.25">
      <c r="A1791" s="3" t="s">
        <v>3626</v>
      </c>
      <c r="B1791" s="3">
        <v>2618</v>
      </c>
      <c r="C1791" s="3" t="s">
        <v>11</v>
      </c>
      <c r="D1791" s="3" t="s">
        <v>160</v>
      </c>
      <c r="E1791" s="3" t="s">
        <v>905</v>
      </c>
      <c r="F1791" s="3" t="s">
        <v>3627</v>
      </c>
      <c r="G1791" s="4">
        <v>183950000000</v>
      </c>
      <c r="H1791" s="4">
        <v>633440000</v>
      </c>
      <c r="I1791" s="4" t="s">
        <v>71</v>
      </c>
      <c r="J1791" s="5">
        <v>8.1</v>
      </c>
      <c r="K1791" s="4" t="s">
        <v>71</v>
      </c>
      <c r="L1791" s="4" t="s">
        <v>71</v>
      </c>
      <c r="M1791" s="4" t="s">
        <v>71</v>
      </c>
    </row>
    <row r="1792" spans="1:13" x14ac:dyDescent="0.25">
      <c r="A1792" s="3" t="s">
        <v>3628</v>
      </c>
      <c r="B1792" s="3">
        <v>2623</v>
      </c>
      <c r="C1792" s="3" t="s">
        <v>11</v>
      </c>
      <c r="D1792" s="3" t="s">
        <v>225</v>
      </c>
      <c r="E1792" s="3" t="s">
        <v>637</v>
      </c>
      <c r="F1792" s="3" t="s">
        <v>3629</v>
      </c>
      <c r="G1792" s="4">
        <v>1400000000</v>
      </c>
      <c r="H1792" s="4">
        <v>55830000</v>
      </c>
      <c r="I1792" s="4">
        <v>308770000</v>
      </c>
      <c r="J1792" s="5">
        <v>0.38500000000000001</v>
      </c>
      <c r="K1792" s="4">
        <f t="shared" si="81"/>
        <v>118876450</v>
      </c>
      <c r="L1792" s="4">
        <f t="shared" si="82"/>
        <v>0.46964726823521397</v>
      </c>
      <c r="M1792" s="4">
        <f t="shared" si="83"/>
        <v>11.776933109964169</v>
      </c>
    </row>
    <row r="1793" spans="1:13" x14ac:dyDescent="0.25">
      <c r="A1793" s="3" t="s">
        <v>3630</v>
      </c>
      <c r="B1793" s="3">
        <v>2628</v>
      </c>
      <c r="C1793" s="3" t="s">
        <v>11</v>
      </c>
      <c r="D1793" s="3" t="s">
        <v>23</v>
      </c>
      <c r="E1793" s="3" t="s">
        <v>1130</v>
      </c>
      <c r="F1793" s="3" t="s">
        <v>3631</v>
      </c>
      <c r="G1793" s="4">
        <v>408240000000</v>
      </c>
      <c r="H1793" s="4">
        <v>51030000000</v>
      </c>
      <c r="I1793" s="4">
        <v>28260000000</v>
      </c>
      <c r="J1793" s="5">
        <v>9.3699999999999992</v>
      </c>
      <c r="K1793" s="4">
        <f t="shared" si="81"/>
        <v>264796199999.99997</v>
      </c>
      <c r="L1793" s="4">
        <f t="shared" si="82"/>
        <v>0.19271424589929917</v>
      </c>
      <c r="M1793" s="4">
        <f t="shared" si="83"/>
        <v>1.5417139671943934</v>
      </c>
    </row>
    <row r="1794" spans="1:13" x14ac:dyDescent="0.25">
      <c r="A1794" s="3" t="s">
        <v>3632</v>
      </c>
      <c r="B1794" s="3">
        <v>2633</v>
      </c>
      <c r="C1794" s="3" t="s">
        <v>11</v>
      </c>
      <c r="D1794" s="3" t="s">
        <v>49</v>
      </c>
      <c r="E1794" s="3" t="s">
        <v>3179</v>
      </c>
      <c r="F1794" s="3" t="s">
        <v>3633</v>
      </c>
      <c r="G1794" s="4">
        <v>1790000000</v>
      </c>
      <c r="H1794" s="4">
        <v>251040000</v>
      </c>
      <c r="I1794" s="4">
        <v>1910000000</v>
      </c>
      <c r="J1794" s="5">
        <v>0.59</v>
      </c>
      <c r="K1794" s="4">
        <f t="shared" si="81"/>
        <v>1126900000</v>
      </c>
      <c r="L1794" s="4">
        <f t="shared" si="82"/>
        <v>0.22277043215902032</v>
      </c>
      <c r="M1794" s="4">
        <f t="shared" si="83"/>
        <v>1.5884284319815423</v>
      </c>
    </row>
    <row r="1795" spans="1:13" x14ac:dyDescent="0.25">
      <c r="A1795" s="3" t="s">
        <v>3634</v>
      </c>
      <c r="B1795" s="3">
        <v>2638</v>
      </c>
      <c r="C1795" s="3" t="s">
        <v>11</v>
      </c>
      <c r="D1795" s="3" t="s">
        <v>16</v>
      </c>
      <c r="E1795" s="3" t="s">
        <v>17</v>
      </c>
      <c r="F1795" s="3" t="s">
        <v>3635</v>
      </c>
      <c r="G1795" s="4">
        <v>11410000000</v>
      </c>
      <c r="H1795" s="4">
        <v>3160000000</v>
      </c>
      <c r="I1795" s="4">
        <v>8840000000</v>
      </c>
      <c r="J1795" s="5">
        <v>4.6900000000000004</v>
      </c>
      <c r="K1795" s="4">
        <f t="shared" ref="K1795:K1858" si="84">I1795*J1795</f>
        <v>41459600000</v>
      </c>
      <c r="L1795" s="4">
        <f t="shared" ref="L1795:L1858" si="85">H1795/K1795</f>
        <v>7.6218776833351015E-2</v>
      </c>
      <c r="M1795" s="4">
        <f t="shared" ref="M1795:M1858" si="86">G1795/K1795</f>
        <v>0.2752076720470048</v>
      </c>
    </row>
    <row r="1796" spans="1:13" x14ac:dyDescent="0.25">
      <c r="A1796" s="3" t="s">
        <v>3636</v>
      </c>
      <c r="B1796" s="3">
        <v>2660</v>
      </c>
      <c r="C1796" s="3" t="s">
        <v>11</v>
      </c>
      <c r="D1796" s="3" t="s">
        <v>68</v>
      </c>
      <c r="E1796" s="3" t="s">
        <v>69</v>
      </c>
      <c r="F1796" s="3" t="s">
        <v>3637</v>
      </c>
      <c r="G1796" s="4">
        <v>2280000000</v>
      </c>
      <c r="H1796" s="4">
        <v>802100000</v>
      </c>
      <c r="I1796" s="4">
        <v>1020000000</v>
      </c>
      <c r="J1796" s="5">
        <v>3.56</v>
      </c>
      <c r="K1796" s="4">
        <f t="shared" si="84"/>
        <v>3631200000</v>
      </c>
      <c r="L1796" s="4">
        <f t="shared" si="85"/>
        <v>0.22089116545494603</v>
      </c>
      <c r="M1796" s="4">
        <f t="shared" si="86"/>
        <v>0.62789160608063455</v>
      </c>
    </row>
    <row r="1797" spans="1:13" x14ac:dyDescent="0.25">
      <c r="A1797" s="3" t="s">
        <v>3638</v>
      </c>
      <c r="B1797" s="3">
        <v>2663</v>
      </c>
      <c r="C1797" s="3" t="s">
        <v>11</v>
      </c>
      <c r="D1797" s="3" t="s">
        <v>80</v>
      </c>
      <c r="E1797" s="3" t="s">
        <v>81</v>
      </c>
      <c r="F1797" s="3" t="s">
        <v>3639</v>
      </c>
      <c r="G1797" s="4">
        <v>568490000</v>
      </c>
      <c r="H1797" s="4">
        <v>37150000</v>
      </c>
      <c r="I1797" s="4">
        <v>591390000</v>
      </c>
      <c r="J1797" s="5">
        <v>0.31</v>
      </c>
      <c r="K1797" s="4">
        <f t="shared" si="84"/>
        <v>183330900</v>
      </c>
      <c r="L1797" s="4">
        <f t="shared" si="85"/>
        <v>0.20263905320925168</v>
      </c>
      <c r="M1797" s="4">
        <f t="shared" si="86"/>
        <v>3.1008957027975099</v>
      </c>
    </row>
    <row r="1798" spans="1:13" x14ac:dyDescent="0.25">
      <c r="A1798" s="3" t="s">
        <v>3640</v>
      </c>
      <c r="B1798" s="3">
        <v>2666</v>
      </c>
      <c r="C1798" s="3" t="s">
        <v>11</v>
      </c>
      <c r="D1798" s="3" t="s">
        <v>23</v>
      </c>
      <c r="E1798" s="3" t="s">
        <v>174</v>
      </c>
      <c r="F1798" s="3" t="s">
        <v>3641</v>
      </c>
      <c r="G1798" s="4">
        <v>15410000000</v>
      </c>
      <c r="H1798" s="4">
        <v>2230000000</v>
      </c>
      <c r="I1798" s="4">
        <v>2080000000</v>
      </c>
      <c r="J1798" s="5">
        <v>4.53</v>
      </c>
      <c r="K1798" s="4">
        <f t="shared" si="84"/>
        <v>9422400000</v>
      </c>
      <c r="L1798" s="4">
        <f t="shared" si="85"/>
        <v>0.23667006282900321</v>
      </c>
      <c r="M1798" s="4">
        <f t="shared" si="86"/>
        <v>1.6354644251995245</v>
      </c>
    </row>
    <row r="1799" spans="1:13" x14ac:dyDescent="0.25">
      <c r="A1799" s="3" t="s">
        <v>3642</v>
      </c>
      <c r="B1799" s="3">
        <v>2668</v>
      </c>
      <c r="C1799" s="3" t="s">
        <v>11</v>
      </c>
      <c r="D1799" s="3" t="s">
        <v>116</v>
      </c>
      <c r="E1799" s="3" t="s">
        <v>207</v>
      </c>
      <c r="F1799" s="3" t="s">
        <v>3643</v>
      </c>
      <c r="G1799" s="4">
        <v>422490000</v>
      </c>
      <c r="H1799" s="4">
        <v>-201750000</v>
      </c>
      <c r="I1799" s="4">
        <v>3970000000</v>
      </c>
      <c r="J1799" s="5">
        <v>0.33500000000000002</v>
      </c>
      <c r="K1799" s="4">
        <f t="shared" si="84"/>
        <v>1329950000</v>
      </c>
      <c r="L1799" s="4">
        <f t="shared" si="85"/>
        <v>-0.15169743223429452</v>
      </c>
      <c r="M1799" s="4">
        <f t="shared" si="86"/>
        <v>0.3176735967517576</v>
      </c>
    </row>
    <row r="1800" spans="1:13" x14ac:dyDescent="0.25">
      <c r="A1800" s="3" t="s">
        <v>3644</v>
      </c>
      <c r="B1800" s="3">
        <v>2669</v>
      </c>
      <c r="C1800" s="3" t="s">
        <v>11</v>
      </c>
      <c r="D1800" s="3" t="s">
        <v>23</v>
      </c>
      <c r="E1800" s="3" t="s">
        <v>24</v>
      </c>
      <c r="F1800" s="3" t="s">
        <v>3645</v>
      </c>
      <c r="G1800" s="4">
        <v>13160000000</v>
      </c>
      <c r="H1800" s="4">
        <v>1340000000</v>
      </c>
      <c r="I1800" s="4">
        <v>3290000000</v>
      </c>
      <c r="J1800" s="5">
        <v>4.43</v>
      </c>
      <c r="K1800" s="4">
        <f t="shared" si="84"/>
        <v>14574700000</v>
      </c>
      <c r="L1800" s="4">
        <f t="shared" si="85"/>
        <v>9.1940142850281653E-2</v>
      </c>
      <c r="M1800" s="4">
        <f t="shared" si="86"/>
        <v>0.90293453724604966</v>
      </c>
    </row>
    <row r="1801" spans="1:13" x14ac:dyDescent="0.25">
      <c r="A1801" s="3" t="s">
        <v>3646</v>
      </c>
      <c r="B1801" s="3">
        <v>2678</v>
      </c>
      <c r="C1801" s="3" t="s">
        <v>11</v>
      </c>
      <c r="D1801" s="3" t="s">
        <v>182</v>
      </c>
      <c r="E1801" s="3" t="s">
        <v>632</v>
      </c>
      <c r="F1801" s="3" t="s">
        <v>3647</v>
      </c>
      <c r="G1801" s="4">
        <v>25110000000</v>
      </c>
      <c r="H1801" s="4">
        <v>-415150000</v>
      </c>
      <c r="I1801" s="4">
        <v>918000000</v>
      </c>
      <c r="J1801" s="5">
        <v>4.17</v>
      </c>
      <c r="K1801" s="4">
        <f t="shared" si="84"/>
        <v>3828060000</v>
      </c>
      <c r="L1801" s="4">
        <f t="shared" si="85"/>
        <v>-0.10844918836172891</v>
      </c>
      <c r="M1801" s="4">
        <f t="shared" si="86"/>
        <v>6.5594583157003807</v>
      </c>
    </row>
    <row r="1802" spans="1:13" x14ac:dyDescent="0.25">
      <c r="A1802" s="3" t="s">
        <v>3648</v>
      </c>
      <c r="B1802" s="3">
        <v>2680</v>
      </c>
      <c r="C1802" s="3" t="s">
        <v>11</v>
      </c>
      <c r="D1802" s="3" t="s">
        <v>23</v>
      </c>
      <c r="E1802" s="3" t="s">
        <v>92</v>
      </c>
      <c r="F1802" s="3" t="s">
        <v>3649</v>
      </c>
      <c r="G1802" s="4">
        <v>49270000</v>
      </c>
      <c r="H1802" s="4">
        <v>-6580000</v>
      </c>
      <c r="I1802" s="4">
        <v>400000000</v>
      </c>
      <c r="J1802" s="5">
        <v>0.26</v>
      </c>
      <c r="K1802" s="4">
        <f t="shared" si="84"/>
        <v>104000000</v>
      </c>
      <c r="L1802" s="4">
        <f t="shared" si="85"/>
        <v>-6.3269230769230772E-2</v>
      </c>
      <c r="M1802" s="4">
        <f t="shared" si="86"/>
        <v>0.47375</v>
      </c>
    </row>
    <row r="1803" spans="1:13" x14ac:dyDescent="0.25">
      <c r="A1803" s="3" t="s">
        <v>3650</v>
      </c>
      <c r="B1803" s="3">
        <v>2682</v>
      </c>
      <c r="C1803" s="3" t="s">
        <v>11</v>
      </c>
      <c r="D1803" s="3" t="s">
        <v>160</v>
      </c>
      <c r="E1803" s="3" t="s">
        <v>309</v>
      </c>
      <c r="F1803" s="3" t="s">
        <v>3651</v>
      </c>
      <c r="G1803" s="4">
        <v>239880000</v>
      </c>
      <c r="H1803" s="4">
        <v>36010000</v>
      </c>
      <c r="I1803" s="4">
        <v>1000000000</v>
      </c>
      <c r="J1803" s="5">
        <v>0.191</v>
      </c>
      <c r="K1803" s="4">
        <f t="shared" si="84"/>
        <v>191000000</v>
      </c>
      <c r="L1803" s="4">
        <f t="shared" si="85"/>
        <v>0.18853403141361255</v>
      </c>
      <c r="M1803" s="4">
        <f t="shared" si="86"/>
        <v>1.2559162303664921</v>
      </c>
    </row>
    <row r="1804" spans="1:13" x14ac:dyDescent="0.25">
      <c r="A1804" s="3" t="s">
        <v>3652</v>
      </c>
      <c r="B1804" s="3">
        <v>2683</v>
      </c>
      <c r="C1804" s="3" t="s">
        <v>11</v>
      </c>
      <c r="D1804" s="3" t="s">
        <v>64</v>
      </c>
      <c r="E1804" s="3" t="s">
        <v>538</v>
      </c>
      <c r="F1804" s="3" t="s">
        <v>3653</v>
      </c>
      <c r="G1804" s="4">
        <v>446520000</v>
      </c>
      <c r="H1804" s="4">
        <v>8500000</v>
      </c>
      <c r="I1804" s="4">
        <v>408630000</v>
      </c>
      <c r="J1804" s="5">
        <v>0.37</v>
      </c>
      <c r="K1804" s="4">
        <f t="shared" si="84"/>
        <v>151193100</v>
      </c>
      <c r="L1804" s="4">
        <f t="shared" si="85"/>
        <v>5.6219496789205327E-2</v>
      </c>
      <c r="M1804" s="4">
        <f t="shared" si="86"/>
        <v>2.9533093772136425</v>
      </c>
    </row>
    <row r="1805" spans="1:13" x14ac:dyDescent="0.25">
      <c r="A1805" s="3" t="s">
        <v>3654</v>
      </c>
      <c r="B1805" s="3">
        <v>2688</v>
      </c>
      <c r="C1805" s="3" t="s">
        <v>11</v>
      </c>
      <c r="D1805" s="3" t="s">
        <v>16</v>
      </c>
      <c r="E1805" s="3" t="s">
        <v>20</v>
      </c>
      <c r="F1805" s="3" t="s">
        <v>3655</v>
      </c>
      <c r="G1805" s="4">
        <v>125810000000</v>
      </c>
      <c r="H1805" s="4">
        <v>7530000000</v>
      </c>
      <c r="I1805" s="4">
        <v>1130000000</v>
      </c>
      <c r="J1805" s="5">
        <v>68.3</v>
      </c>
      <c r="K1805" s="4">
        <f t="shared" si="84"/>
        <v>77179000000</v>
      </c>
      <c r="L1805" s="4">
        <f t="shared" si="85"/>
        <v>9.7565399914484513E-2</v>
      </c>
      <c r="M1805" s="4">
        <f t="shared" si="86"/>
        <v>1.6301066352246076</v>
      </c>
    </row>
    <row r="1806" spans="1:13" x14ac:dyDescent="0.25">
      <c r="A1806" s="3" t="s">
        <v>3656</v>
      </c>
      <c r="B1806" s="3">
        <v>2689</v>
      </c>
      <c r="C1806" s="3" t="s">
        <v>11</v>
      </c>
      <c r="D1806" s="3" t="s">
        <v>182</v>
      </c>
      <c r="E1806" s="3" t="s">
        <v>516</v>
      </c>
      <c r="F1806" s="3" t="s">
        <v>3657</v>
      </c>
      <c r="G1806" s="4">
        <v>65300000000</v>
      </c>
      <c r="H1806" s="4">
        <v>-2680000000</v>
      </c>
      <c r="I1806" s="4">
        <v>4690000000</v>
      </c>
      <c r="J1806" s="5">
        <v>3.48</v>
      </c>
      <c r="K1806" s="4">
        <f t="shared" si="84"/>
        <v>16321200000</v>
      </c>
      <c r="L1806" s="4">
        <f t="shared" si="85"/>
        <v>-0.16420361247947454</v>
      </c>
      <c r="M1806" s="4">
        <f t="shared" si="86"/>
        <v>4.0009313040707788</v>
      </c>
    </row>
    <row r="1807" spans="1:13" x14ac:dyDescent="0.25">
      <c r="A1807" s="3" t="s">
        <v>3658</v>
      </c>
      <c r="B1807" s="3">
        <v>2696</v>
      </c>
      <c r="C1807" s="3" t="s">
        <v>11</v>
      </c>
      <c r="D1807" s="3" t="s">
        <v>49</v>
      </c>
      <c r="E1807" s="3" t="s">
        <v>50</v>
      </c>
      <c r="F1807" s="3" t="s">
        <v>3659</v>
      </c>
      <c r="G1807" s="4">
        <v>5960000000</v>
      </c>
      <c r="H1807" s="4">
        <v>603350000</v>
      </c>
      <c r="I1807" s="4">
        <v>543370000</v>
      </c>
      <c r="J1807" s="5">
        <v>14.9</v>
      </c>
      <c r="K1807" s="4">
        <f t="shared" si="84"/>
        <v>8096213000</v>
      </c>
      <c r="L1807" s="4">
        <f t="shared" si="85"/>
        <v>7.4522495887892282E-2</v>
      </c>
      <c r="M1807" s="4">
        <f t="shared" si="86"/>
        <v>0.73614664041076983</v>
      </c>
    </row>
    <row r="1808" spans="1:13" x14ac:dyDescent="0.25">
      <c r="A1808" s="3" t="s">
        <v>3660</v>
      </c>
      <c r="B1808" s="3">
        <v>2700</v>
      </c>
      <c r="C1808" s="3" t="s">
        <v>11</v>
      </c>
      <c r="D1808" s="3" t="s">
        <v>566</v>
      </c>
      <c r="E1808" s="3" t="s">
        <v>745</v>
      </c>
      <c r="F1808" s="3" t="s">
        <v>3661</v>
      </c>
      <c r="G1808" s="4">
        <v>48830000</v>
      </c>
      <c r="H1808" s="4">
        <v>-10630000</v>
      </c>
      <c r="I1808" s="4">
        <v>659900000</v>
      </c>
      <c r="J1808" s="5">
        <v>0.26</v>
      </c>
      <c r="K1808" s="4">
        <f t="shared" si="84"/>
        <v>171574000</v>
      </c>
      <c r="L1808" s="4">
        <f t="shared" si="85"/>
        <v>-6.1955774184899809E-2</v>
      </c>
      <c r="M1808" s="4">
        <f t="shared" si="86"/>
        <v>0.2846002308042011</v>
      </c>
    </row>
    <row r="1809" spans="1:13" x14ac:dyDescent="0.25">
      <c r="A1809" s="3" t="s">
        <v>3662</v>
      </c>
      <c r="B1809" s="3">
        <v>2708</v>
      </c>
      <c r="C1809" s="3" t="s">
        <v>11</v>
      </c>
      <c r="D1809" s="3" t="s">
        <v>68</v>
      </c>
      <c r="E1809" s="3" t="s">
        <v>129</v>
      </c>
      <c r="F1809" s="3" t="s">
        <v>3663</v>
      </c>
      <c r="G1809" s="4">
        <v>1040000000</v>
      </c>
      <c r="H1809" s="4">
        <v>-278470000</v>
      </c>
      <c r="I1809" s="4">
        <v>708470000</v>
      </c>
      <c r="J1809" s="5">
        <v>5.8000000000000003E-2</v>
      </c>
      <c r="K1809" s="4">
        <f t="shared" si="84"/>
        <v>41091260</v>
      </c>
      <c r="L1809" s="4">
        <f t="shared" si="85"/>
        <v>-6.7768669055171342</v>
      </c>
      <c r="M1809" s="4">
        <f t="shared" si="86"/>
        <v>25.309518374466979</v>
      </c>
    </row>
    <row r="1810" spans="1:13" hidden="1" x14ac:dyDescent="0.25">
      <c r="A1810" s="3" t="s">
        <v>3664</v>
      </c>
      <c r="B1810" s="3">
        <v>2722</v>
      </c>
      <c r="C1810" s="3" t="s">
        <v>11</v>
      </c>
      <c r="D1810" s="3" t="s">
        <v>112</v>
      </c>
      <c r="E1810" s="3" t="s">
        <v>148</v>
      </c>
      <c r="F1810" s="3" t="s">
        <v>3665</v>
      </c>
      <c r="G1810" s="4">
        <v>8840000000</v>
      </c>
      <c r="H1810" s="4">
        <v>335510000</v>
      </c>
      <c r="I1810" s="4" t="s">
        <v>71</v>
      </c>
      <c r="J1810" s="5">
        <v>0.66</v>
      </c>
      <c r="K1810" s="4" t="s">
        <v>71</v>
      </c>
      <c r="L1810" s="4" t="s">
        <v>71</v>
      </c>
      <c r="M1810" s="4" t="s">
        <v>71</v>
      </c>
    </row>
    <row r="1811" spans="1:13" x14ac:dyDescent="0.25">
      <c r="A1811" s="3" t="s">
        <v>3666</v>
      </c>
      <c r="B1811" s="3">
        <v>2727</v>
      </c>
      <c r="C1811" s="3" t="s">
        <v>11</v>
      </c>
      <c r="D1811" s="3" t="s">
        <v>112</v>
      </c>
      <c r="E1811" s="3" t="s">
        <v>524</v>
      </c>
      <c r="F1811" s="3" t="s">
        <v>3667</v>
      </c>
      <c r="G1811" s="4">
        <v>126070000000</v>
      </c>
      <c r="H1811" s="4">
        <v>315100000</v>
      </c>
      <c r="I1811" s="4">
        <v>15580000000</v>
      </c>
      <c r="J1811" s="5">
        <v>1.56</v>
      </c>
      <c r="K1811" s="4">
        <f t="shared" si="84"/>
        <v>24304800000</v>
      </c>
      <c r="L1811" s="4">
        <f t="shared" si="85"/>
        <v>1.2964517296994832E-2</v>
      </c>
      <c r="M1811" s="4">
        <f t="shared" si="86"/>
        <v>5.1870412428820645</v>
      </c>
    </row>
    <row r="1812" spans="1:13" x14ac:dyDescent="0.25">
      <c r="A1812" s="3" t="s">
        <v>3668</v>
      </c>
      <c r="B1812" s="3">
        <v>2728</v>
      </c>
      <c r="C1812" s="3" t="s">
        <v>11</v>
      </c>
      <c r="D1812" s="3" t="s">
        <v>116</v>
      </c>
      <c r="E1812" s="3" t="s">
        <v>207</v>
      </c>
      <c r="F1812" s="3" t="s">
        <v>3669</v>
      </c>
      <c r="G1812" s="4">
        <v>1310000000</v>
      </c>
      <c r="H1812" s="4">
        <v>-24260000</v>
      </c>
      <c r="I1812" s="4">
        <v>4460000000</v>
      </c>
      <c r="J1812" s="5">
        <v>1.9E-2</v>
      </c>
      <c r="K1812" s="4">
        <f t="shared" si="84"/>
        <v>84740000</v>
      </c>
      <c r="L1812" s="4">
        <f t="shared" si="85"/>
        <v>-0.28628746754779327</v>
      </c>
      <c r="M1812" s="4">
        <f t="shared" si="86"/>
        <v>15.459051215482653</v>
      </c>
    </row>
    <row r="1813" spans="1:13" x14ac:dyDescent="0.25">
      <c r="A1813" s="3" t="s">
        <v>3670</v>
      </c>
      <c r="B1813" s="3">
        <v>2738</v>
      </c>
      <c r="C1813" s="3" t="s">
        <v>11</v>
      </c>
      <c r="D1813" s="3" t="s">
        <v>225</v>
      </c>
      <c r="E1813" s="3" t="s">
        <v>637</v>
      </c>
      <c r="F1813" s="3" t="s">
        <v>3671</v>
      </c>
      <c r="G1813" s="4">
        <v>7280000000</v>
      </c>
      <c r="H1813" s="4">
        <v>94460000</v>
      </c>
      <c r="I1813" s="4">
        <v>600000000</v>
      </c>
      <c r="J1813" s="5">
        <v>1.39</v>
      </c>
      <c r="K1813" s="4">
        <f t="shared" si="84"/>
        <v>834000000</v>
      </c>
      <c r="L1813" s="4">
        <f t="shared" si="85"/>
        <v>0.11326139088729016</v>
      </c>
      <c r="M1813" s="4">
        <f t="shared" si="86"/>
        <v>8.7290167865707442</v>
      </c>
    </row>
    <row r="1814" spans="1:13" x14ac:dyDescent="0.25">
      <c r="A1814" s="3" t="s">
        <v>3672</v>
      </c>
      <c r="B1814" s="3">
        <v>2772</v>
      </c>
      <c r="C1814" s="3" t="s">
        <v>11</v>
      </c>
      <c r="D1814" s="3" t="s">
        <v>23</v>
      </c>
      <c r="E1814" s="3" t="s">
        <v>24</v>
      </c>
      <c r="F1814" s="3" t="s">
        <v>3673</v>
      </c>
      <c r="G1814" s="4">
        <v>73610000000</v>
      </c>
      <c r="H1814" s="4">
        <v>-4690000000</v>
      </c>
      <c r="I1814" s="4">
        <v>3490000000</v>
      </c>
      <c r="J1814" s="5">
        <v>0.186</v>
      </c>
      <c r="K1814" s="4">
        <f t="shared" si="84"/>
        <v>649140000</v>
      </c>
      <c r="L1814" s="4">
        <f t="shared" si="85"/>
        <v>-7.224943771759559</v>
      </c>
      <c r="M1814" s="4">
        <f t="shared" si="86"/>
        <v>113.39618572264843</v>
      </c>
    </row>
    <row r="1815" spans="1:13" x14ac:dyDescent="0.25">
      <c r="A1815" s="3" t="s">
        <v>3674</v>
      </c>
      <c r="B1815" s="3">
        <v>2777</v>
      </c>
      <c r="C1815" s="3" t="s">
        <v>11</v>
      </c>
      <c r="D1815" s="3" t="s">
        <v>23</v>
      </c>
      <c r="E1815" s="3" t="s">
        <v>24</v>
      </c>
      <c r="F1815" s="3" t="s">
        <v>3675</v>
      </c>
      <c r="G1815" s="4">
        <v>40260000000</v>
      </c>
      <c r="H1815" s="4">
        <v>-22280000000</v>
      </c>
      <c r="I1815" s="4">
        <v>3750000000</v>
      </c>
      <c r="J1815" s="5">
        <v>0.88</v>
      </c>
      <c r="K1815" s="4">
        <f t="shared" si="84"/>
        <v>3300000000</v>
      </c>
      <c r="L1815" s="4">
        <f t="shared" si="85"/>
        <v>-6.7515151515151519</v>
      </c>
      <c r="M1815" s="4">
        <f t="shared" si="86"/>
        <v>12.2</v>
      </c>
    </row>
    <row r="1816" spans="1:13" x14ac:dyDescent="0.25">
      <c r="A1816" s="3" t="s">
        <v>3676</v>
      </c>
      <c r="B1816" s="3">
        <v>2779</v>
      </c>
      <c r="C1816" s="3" t="s">
        <v>11</v>
      </c>
      <c r="D1816" s="3" t="s">
        <v>60</v>
      </c>
      <c r="E1816" s="3" t="s">
        <v>99</v>
      </c>
      <c r="F1816" s="3" t="s">
        <v>3677</v>
      </c>
      <c r="G1816" s="4">
        <v>710140000</v>
      </c>
      <c r="H1816" s="4">
        <v>339340000</v>
      </c>
      <c r="I1816" s="4">
        <v>1610000000</v>
      </c>
      <c r="J1816" s="5">
        <v>0.7</v>
      </c>
      <c r="K1816" s="4">
        <f t="shared" si="84"/>
        <v>1127000000</v>
      </c>
      <c r="L1816" s="4">
        <f t="shared" si="85"/>
        <v>0.30110026619343389</v>
      </c>
      <c r="M1816" s="4">
        <f t="shared" si="86"/>
        <v>0.63011535048802125</v>
      </c>
    </row>
    <row r="1817" spans="1:13" x14ac:dyDescent="0.25">
      <c r="A1817" s="3" t="s">
        <v>3678</v>
      </c>
      <c r="B1817" s="3">
        <v>2789</v>
      </c>
      <c r="C1817" s="3" t="s">
        <v>11</v>
      </c>
      <c r="D1817" s="3" t="s">
        <v>80</v>
      </c>
      <c r="E1817" s="3" t="s">
        <v>81</v>
      </c>
      <c r="F1817" s="3" t="s">
        <v>3679</v>
      </c>
      <c r="G1817" s="4">
        <v>2840000000</v>
      </c>
      <c r="H1817" s="4">
        <v>27980000</v>
      </c>
      <c r="I1817" s="4">
        <v>6210000000</v>
      </c>
      <c r="J1817" s="5">
        <v>4.5999999999999999E-2</v>
      </c>
      <c r="K1817" s="4">
        <f t="shared" si="84"/>
        <v>285660000</v>
      </c>
      <c r="L1817" s="4">
        <f t="shared" si="85"/>
        <v>9.7948610235944825E-2</v>
      </c>
      <c r="M1817" s="4">
        <f t="shared" si="86"/>
        <v>9.9418889589021919</v>
      </c>
    </row>
    <row r="1818" spans="1:13" x14ac:dyDescent="0.25">
      <c r="A1818" s="3" t="s">
        <v>3680</v>
      </c>
      <c r="B1818" s="3">
        <v>2798</v>
      </c>
      <c r="C1818" s="3" t="s">
        <v>11</v>
      </c>
      <c r="D1818" s="3" t="s">
        <v>32</v>
      </c>
      <c r="E1818" s="3" t="s">
        <v>157</v>
      </c>
      <c r="F1818" s="3" t="s">
        <v>3681</v>
      </c>
      <c r="G1818" s="4">
        <v>1900000000</v>
      </c>
      <c r="H1818" s="4">
        <v>557130000</v>
      </c>
      <c r="I1818" s="4">
        <v>1600000000</v>
      </c>
      <c r="J1818" s="5">
        <v>1</v>
      </c>
      <c r="K1818" s="4">
        <f t="shared" si="84"/>
        <v>1600000000</v>
      </c>
      <c r="L1818" s="4">
        <f t="shared" si="85"/>
        <v>0.34820624999999999</v>
      </c>
      <c r="M1818" s="4">
        <f t="shared" si="86"/>
        <v>1.1875</v>
      </c>
    </row>
    <row r="1819" spans="1:13" x14ac:dyDescent="0.25">
      <c r="A1819" s="3" t="s">
        <v>3682</v>
      </c>
      <c r="B1819" s="3">
        <v>2799</v>
      </c>
      <c r="C1819" s="3" t="s">
        <v>11</v>
      </c>
      <c r="D1819" s="3" t="s">
        <v>23</v>
      </c>
      <c r="E1819" s="3" t="s">
        <v>260</v>
      </c>
      <c r="F1819" s="3" t="s">
        <v>3683</v>
      </c>
      <c r="G1819" s="4">
        <v>41820000000</v>
      </c>
      <c r="H1819" s="4">
        <v>1950000000</v>
      </c>
      <c r="I1819" s="4">
        <v>80250000000</v>
      </c>
      <c r="J1819" s="5">
        <v>0.3</v>
      </c>
      <c r="K1819" s="4">
        <f t="shared" si="84"/>
        <v>24075000000</v>
      </c>
      <c r="L1819" s="4">
        <f t="shared" si="85"/>
        <v>8.0996884735202487E-2</v>
      </c>
      <c r="M1819" s="4">
        <f t="shared" si="86"/>
        <v>1.7370716510903428</v>
      </c>
    </row>
    <row r="1820" spans="1:13" x14ac:dyDescent="0.25">
      <c r="A1820" s="3" t="s">
        <v>3684</v>
      </c>
      <c r="B1820" s="3">
        <v>2858</v>
      </c>
      <c r="C1820" s="3" t="s">
        <v>11</v>
      </c>
      <c r="D1820" s="3" t="s">
        <v>23</v>
      </c>
      <c r="E1820" s="3" t="s">
        <v>174</v>
      </c>
      <c r="F1820" s="3" t="s">
        <v>3685</v>
      </c>
      <c r="G1820" s="4">
        <v>7490000000</v>
      </c>
      <c r="H1820" s="4">
        <v>613230000</v>
      </c>
      <c r="I1820" s="4">
        <v>6710000000</v>
      </c>
      <c r="J1820" s="5">
        <v>0.62</v>
      </c>
      <c r="K1820" s="4">
        <f t="shared" si="84"/>
        <v>4160200000</v>
      </c>
      <c r="L1820" s="4">
        <f t="shared" si="85"/>
        <v>0.14740397096293448</v>
      </c>
      <c r="M1820" s="4">
        <f t="shared" si="86"/>
        <v>1.8003942118167395</v>
      </c>
    </row>
    <row r="1821" spans="1:13" x14ac:dyDescent="0.25">
      <c r="A1821" s="3" t="s">
        <v>3686</v>
      </c>
      <c r="B1821" s="3">
        <v>2863</v>
      </c>
      <c r="C1821" s="3" t="s">
        <v>11</v>
      </c>
      <c r="D1821" s="3" t="s">
        <v>80</v>
      </c>
      <c r="E1821" s="3" t="s">
        <v>81</v>
      </c>
      <c r="F1821" s="3" t="s">
        <v>3687</v>
      </c>
      <c r="G1821" s="4">
        <v>671470000</v>
      </c>
      <c r="H1821" s="4">
        <v>-21570000</v>
      </c>
      <c r="I1821" s="4">
        <v>666170000</v>
      </c>
      <c r="J1821" s="5">
        <v>0.28000000000000003</v>
      </c>
      <c r="K1821" s="4">
        <f t="shared" si="84"/>
        <v>186527600.00000003</v>
      </c>
      <c r="L1821" s="4">
        <f t="shared" si="85"/>
        <v>-0.11563972302222296</v>
      </c>
      <c r="M1821" s="4">
        <f t="shared" si="86"/>
        <v>3.5998425970204941</v>
      </c>
    </row>
    <row r="1822" spans="1:13" x14ac:dyDescent="0.25">
      <c r="A1822" s="3" t="s">
        <v>3688</v>
      </c>
      <c r="B1822" s="3">
        <v>2866</v>
      </c>
      <c r="C1822" s="3" t="s">
        <v>11</v>
      </c>
      <c r="D1822" s="3" t="s">
        <v>160</v>
      </c>
      <c r="E1822" s="3" t="s">
        <v>309</v>
      </c>
      <c r="F1822" s="3" t="s">
        <v>3689</v>
      </c>
      <c r="G1822" s="4">
        <v>29610000000</v>
      </c>
      <c r="H1822" s="4">
        <v>4560000000</v>
      </c>
      <c r="I1822" s="4">
        <v>13530000000</v>
      </c>
      <c r="J1822" s="5">
        <v>0.8</v>
      </c>
      <c r="K1822" s="4">
        <f t="shared" si="84"/>
        <v>10824000000</v>
      </c>
      <c r="L1822" s="4">
        <f t="shared" si="85"/>
        <v>0.42128603104212858</v>
      </c>
      <c r="M1822" s="4">
        <f t="shared" si="86"/>
        <v>2.7355875831485585</v>
      </c>
    </row>
    <row r="1823" spans="1:13" x14ac:dyDescent="0.25">
      <c r="A1823" s="3" t="s">
        <v>3690</v>
      </c>
      <c r="B1823" s="3">
        <v>2869</v>
      </c>
      <c r="C1823" s="3" t="s">
        <v>11</v>
      </c>
      <c r="D1823" s="3" t="s">
        <v>23</v>
      </c>
      <c r="E1823" s="3" t="s">
        <v>24</v>
      </c>
      <c r="F1823" s="3" t="s">
        <v>3691</v>
      </c>
      <c r="G1823" s="4">
        <v>19270000000</v>
      </c>
      <c r="H1823" s="4">
        <v>668940000</v>
      </c>
      <c r="I1823" s="4">
        <v>3210000000</v>
      </c>
      <c r="J1823" s="5">
        <v>3.11</v>
      </c>
      <c r="K1823" s="4">
        <f t="shared" si="84"/>
        <v>9983100000</v>
      </c>
      <c r="L1823" s="4">
        <f t="shared" si="85"/>
        <v>6.7007242239384562E-2</v>
      </c>
      <c r="M1823" s="4">
        <f t="shared" si="86"/>
        <v>1.9302621430217066</v>
      </c>
    </row>
    <row r="1824" spans="1:13" x14ac:dyDescent="0.25">
      <c r="A1824" s="3" t="s">
        <v>3692</v>
      </c>
      <c r="B1824" s="3">
        <v>2877</v>
      </c>
      <c r="C1824" s="3" t="s">
        <v>11</v>
      </c>
      <c r="D1824" s="3" t="s">
        <v>49</v>
      </c>
      <c r="E1824" s="3" t="s">
        <v>850</v>
      </c>
      <c r="F1824" s="3" t="s">
        <v>3693</v>
      </c>
      <c r="G1824" s="4">
        <v>4990000000</v>
      </c>
      <c r="H1824" s="4">
        <v>1070000000</v>
      </c>
      <c r="I1824" s="4">
        <v>755400000</v>
      </c>
      <c r="J1824" s="5">
        <v>9.91</v>
      </c>
      <c r="K1824" s="4">
        <f t="shared" si="84"/>
        <v>7486014000</v>
      </c>
      <c r="L1824" s="4">
        <f t="shared" si="85"/>
        <v>0.1429332085139034</v>
      </c>
      <c r="M1824" s="4">
        <f t="shared" si="86"/>
        <v>0.66657636493867101</v>
      </c>
    </row>
    <row r="1825" spans="1:13" x14ac:dyDescent="0.25">
      <c r="A1825" s="3" t="s">
        <v>3694</v>
      </c>
      <c r="B1825" s="3">
        <v>2878</v>
      </c>
      <c r="C1825" s="3" t="s">
        <v>11</v>
      </c>
      <c r="D1825" s="3" t="s">
        <v>95</v>
      </c>
      <c r="E1825" s="3" t="s">
        <v>210</v>
      </c>
      <c r="F1825" s="3" t="s">
        <v>3695</v>
      </c>
      <c r="G1825" s="4">
        <v>1200000000</v>
      </c>
      <c r="H1825" s="4">
        <v>152220000</v>
      </c>
      <c r="I1825" s="4">
        <v>2500000000</v>
      </c>
      <c r="J1825" s="5">
        <v>0.28499999999999998</v>
      </c>
      <c r="K1825" s="4">
        <f t="shared" si="84"/>
        <v>712499999.99999988</v>
      </c>
      <c r="L1825" s="4">
        <f t="shared" si="85"/>
        <v>0.21364210526315794</v>
      </c>
      <c r="M1825" s="4">
        <f t="shared" si="86"/>
        <v>1.6842105263157898</v>
      </c>
    </row>
    <row r="1826" spans="1:13" x14ac:dyDescent="0.25">
      <c r="A1826" s="3" t="s">
        <v>3696</v>
      </c>
      <c r="B1826" s="3">
        <v>2880</v>
      </c>
      <c r="C1826" s="3" t="s">
        <v>11</v>
      </c>
      <c r="D1826" s="3" t="s">
        <v>160</v>
      </c>
      <c r="E1826" s="3" t="s">
        <v>161</v>
      </c>
      <c r="F1826" s="3" t="s">
        <v>3697</v>
      </c>
      <c r="G1826" s="4">
        <v>13340000000</v>
      </c>
      <c r="H1826" s="4">
        <v>1480000000</v>
      </c>
      <c r="I1826" s="4">
        <v>23990000000</v>
      </c>
      <c r="J1826" s="5">
        <v>0.6</v>
      </c>
      <c r="K1826" s="4">
        <f t="shared" si="84"/>
        <v>14394000000</v>
      </c>
      <c r="L1826" s="4">
        <f t="shared" si="85"/>
        <v>0.10282061970265388</v>
      </c>
      <c r="M1826" s="4">
        <f t="shared" si="86"/>
        <v>0.92677504515770459</v>
      </c>
    </row>
    <row r="1827" spans="1:13" x14ac:dyDescent="0.25">
      <c r="A1827" s="3" t="s">
        <v>3698</v>
      </c>
      <c r="B1827" s="3">
        <v>2882</v>
      </c>
      <c r="C1827" s="3" t="s">
        <v>11</v>
      </c>
      <c r="D1827" s="3" t="s">
        <v>12</v>
      </c>
      <c r="E1827" s="3" t="s">
        <v>13</v>
      </c>
      <c r="F1827" s="3" t="s">
        <v>3699</v>
      </c>
      <c r="G1827" s="4">
        <v>804290000</v>
      </c>
      <c r="H1827" s="4">
        <v>-89740000</v>
      </c>
      <c r="I1827" s="4">
        <v>269670000</v>
      </c>
      <c r="J1827" s="5">
        <v>1.22</v>
      </c>
      <c r="K1827" s="4">
        <f t="shared" si="84"/>
        <v>328997400</v>
      </c>
      <c r="L1827" s="4">
        <f t="shared" si="85"/>
        <v>-0.27276811306107585</v>
      </c>
      <c r="M1827" s="4">
        <f t="shared" si="86"/>
        <v>2.4446697755058246</v>
      </c>
    </row>
    <row r="1828" spans="1:13" x14ac:dyDescent="0.25">
      <c r="A1828" s="3" t="s">
        <v>3700</v>
      </c>
      <c r="B1828" s="3">
        <v>2883</v>
      </c>
      <c r="C1828" s="3" t="s">
        <v>11</v>
      </c>
      <c r="D1828" s="3" t="s">
        <v>80</v>
      </c>
      <c r="E1828" s="3" t="s">
        <v>436</v>
      </c>
      <c r="F1828" s="3" t="s">
        <v>3701</v>
      </c>
      <c r="G1828" s="4">
        <v>48900000000</v>
      </c>
      <c r="H1828" s="4">
        <v>3330000000</v>
      </c>
      <c r="I1828" s="4">
        <v>4770000000</v>
      </c>
      <c r="J1828" s="5">
        <v>8.69</v>
      </c>
      <c r="K1828" s="4">
        <f t="shared" si="84"/>
        <v>41451300000</v>
      </c>
      <c r="L1828" s="4">
        <f t="shared" si="85"/>
        <v>8.0335236771826218E-2</v>
      </c>
      <c r="M1828" s="4">
        <f t="shared" si="86"/>
        <v>1.1796976210637544</v>
      </c>
    </row>
    <row r="1829" spans="1:13" x14ac:dyDescent="0.25">
      <c r="A1829" s="3" t="s">
        <v>3702</v>
      </c>
      <c r="B1829" s="3">
        <v>2885</v>
      </c>
      <c r="C1829" s="3" t="s">
        <v>11</v>
      </c>
      <c r="D1829" s="3" t="s">
        <v>95</v>
      </c>
      <c r="E1829" s="3" t="s">
        <v>120</v>
      </c>
      <c r="F1829" s="3" t="s">
        <v>3703</v>
      </c>
      <c r="G1829" s="4">
        <v>264040000</v>
      </c>
      <c r="H1829" s="4">
        <v>-3260000</v>
      </c>
      <c r="I1829" s="4">
        <v>400000000</v>
      </c>
      <c r="J1829" s="5">
        <v>0.39</v>
      </c>
      <c r="K1829" s="4">
        <f t="shared" si="84"/>
        <v>156000000</v>
      </c>
      <c r="L1829" s="4">
        <f t="shared" si="85"/>
        <v>-2.0897435897435899E-2</v>
      </c>
      <c r="M1829" s="4">
        <f t="shared" si="86"/>
        <v>1.6925641025641025</v>
      </c>
    </row>
    <row r="1830" spans="1:13" x14ac:dyDescent="0.25">
      <c r="A1830" s="3" t="s">
        <v>3704</v>
      </c>
      <c r="B1830" s="3">
        <v>2886</v>
      </c>
      <c r="C1830" s="3" t="s">
        <v>11</v>
      </c>
      <c r="D1830" s="3" t="s">
        <v>16</v>
      </c>
      <c r="E1830" s="3" t="s">
        <v>20</v>
      </c>
      <c r="F1830" s="3" t="s">
        <v>3705</v>
      </c>
      <c r="G1830" s="4">
        <v>6410000000</v>
      </c>
      <c r="H1830" s="4">
        <v>256610000</v>
      </c>
      <c r="I1830" s="4">
        <v>1360000000</v>
      </c>
      <c r="J1830" s="5">
        <v>1.23</v>
      </c>
      <c r="K1830" s="4">
        <f t="shared" si="84"/>
        <v>1672800000</v>
      </c>
      <c r="L1830" s="4">
        <f t="shared" si="85"/>
        <v>0.15340148254423722</v>
      </c>
      <c r="M1830" s="4">
        <f t="shared" si="86"/>
        <v>3.8318986131037782</v>
      </c>
    </row>
    <row r="1831" spans="1:13" x14ac:dyDescent="0.25">
      <c r="A1831" s="3" t="s">
        <v>3706</v>
      </c>
      <c r="B1831" s="3">
        <v>2888</v>
      </c>
      <c r="C1831" s="3" t="s">
        <v>11</v>
      </c>
      <c r="D1831" s="3" t="s">
        <v>23</v>
      </c>
      <c r="E1831" s="3" t="s">
        <v>27</v>
      </c>
      <c r="F1831" s="3" t="s">
        <v>3707</v>
      </c>
      <c r="G1831" s="4">
        <v>303480000000</v>
      </c>
      <c r="H1831" s="4">
        <v>24960000000</v>
      </c>
      <c r="I1831" s="4">
        <v>28250000000</v>
      </c>
      <c r="J1831" s="5">
        <v>67.349999999999994</v>
      </c>
      <c r="K1831" s="4">
        <f t="shared" si="84"/>
        <v>1902637499999.9998</v>
      </c>
      <c r="L1831" s="4">
        <f t="shared" si="85"/>
        <v>1.3118631373553818E-2</v>
      </c>
      <c r="M1831" s="4">
        <f t="shared" si="86"/>
        <v>0.15950489780633464</v>
      </c>
    </row>
    <row r="1832" spans="1:13" x14ac:dyDescent="0.25">
      <c r="A1832" s="3" t="s">
        <v>3708</v>
      </c>
      <c r="B1832" s="3">
        <v>2892</v>
      </c>
      <c r="C1832" s="3" t="s">
        <v>11</v>
      </c>
      <c r="D1832" s="3" t="s">
        <v>23</v>
      </c>
      <c r="E1832" s="3" t="s">
        <v>24</v>
      </c>
      <c r="F1832" s="3" t="s">
        <v>3709</v>
      </c>
      <c r="G1832" s="4">
        <v>720080000</v>
      </c>
      <c r="H1832" s="4">
        <v>-532919999.99999988</v>
      </c>
      <c r="I1832" s="4">
        <v>750000000</v>
      </c>
      <c r="J1832" s="5">
        <v>0.5</v>
      </c>
      <c r="K1832" s="4">
        <f t="shared" si="84"/>
        <v>375000000</v>
      </c>
      <c r="L1832" s="4">
        <f t="shared" si="85"/>
        <v>-1.4211199999999997</v>
      </c>
      <c r="M1832" s="4">
        <f t="shared" si="86"/>
        <v>1.9202133333333333</v>
      </c>
    </row>
    <row r="1833" spans="1:13" x14ac:dyDescent="0.25">
      <c r="A1833" s="3" t="s">
        <v>3710</v>
      </c>
      <c r="B1833" s="3">
        <v>2899</v>
      </c>
      <c r="C1833" s="3" t="s">
        <v>11</v>
      </c>
      <c r="D1833" s="3" t="s">
        <v>225</v>
      </c>
      <c r="E1833" s="3" t="s">
        <v>553</v>
      </c>
      <c r="F1833" s="3" t="s">
        <v>3711</v>
      </c>
      <c r="G1833" s="4">
        <v>318850000000</v>
      </c>
      <c r="H1833" s="4">
        <v>23340000000</v>
      </c>
      <c r="I1833" s="4">
        <v>26260000000</v>
      </c>
      <c r="J1833" s="5">
        <v>17.68</v>
      </c>
      <c r="K1833" s="4">
        <f t="shared" si="84"/>
        <v>464276800000</v>
      </c>
      <c r="L1833" s="4">
        <f t="shared" si="85"/>
        <v>5.0271734448070635E-2</v>
      </c>
      <c r="M1833" s="4">
        <f t="shared" si="86"/>
        <v>0.68676703208086209</v>
      </c>
    </row>
    <row r="1834" spans="1:13" hidden="1" x14ac:dyDescent="0.25">
      <c r="A1834" s="3" t="s">
        <v>1282</v>
      </c>
      <c r="B1834" s="3">
        <v>2926</v>
      </c>
      <c r="C1834" s="3" t="s">
        <v>11</v>
      </c>
      <c r="D1834" s="3" t="s">
        <v>64</v>
      </c>
      <c r="E1834" s="3" t="s">
        <v>661</v>
      </c>
      <c r="F1834" s="3" t="s">
        <v>1283</v>
      </c>
      <c r="G1834" s="4" t="s">
        <v>808</v>
      </c>
      <c r="H1834" s="4" t="s">
        <v>808</v>
      </c>
      <c r="I1834" s="4" t="s">
        <v>808</v>
      </c>
      <c r="J1834" s="4" t="s">
        <v>808</v>
      </c>
      <c r="K1834" s="4" t="s">
        <v>71</v>
      </c>
      <c r="L1834" s="4" t="s">
        <v>71</v>
      </c>
      <c r="M1834" s="4" t="s">
        <v>71</v>
      </c>
    </row>
    <row r="1835" spans="1:13" x14ac:dyDescent="0.25">
      <c r="A1835" s="3" t="s">
        <v>3712</v>
      </c>
      <c r="B1835" s="3">
        <v>3300</v>
      </c>
      <c r="C1835" s="3" t="s">
        <v>11</v>
      </c>
      <c r="D1835" s="3" t="s">
        <v>182</v>
      </c>
      <c r="E1835" s="3" t="s">
        <v>231</v>
      </c>
      <c r="F1835" s="3" t="s">
        <v>3713</v>
      </c>
      <c r="G1835" s="4">
        <v>5870000000</v>
      </c>
      <c r="H1835" s="4">
        <v>-452780000</v>
      </c>
      <c r="I1835" s="4">
        <v>1680000000</v>
      </c>
      <c r="J1835" s="5">
        <v>0.93</v>
      </c>
      <c r="K1835" s="4">
        <f t="shared" si="84"/>
        <v>1562400000</v>
      </c>
      <c r="L1835" s="4">
        <f t="shared" si="85"/>
        <v>-0.28979774705581157</v>
      </c>
      <c r="M1835" s="4">
        <f t="shared" si="86"/>
        <v>3.7570404505888377</v>
      </c>
    </row>
    <row r="1836" spans="1:13" x14ac:dyDescent="0.25">
      <c r="A1836" s="3" t="s">
        <v>3714</v>
      </c>
      <c r="B1836" s="3">
        <v>3301</v>
      </c>
      <c r="C1836" s="3" t="s">
        <v>11</v>
      </c>
      <c r="D1836" s="3" t="s">
        <v>23</v>
      </c>
      <c r="E1836" s="3" t="s">
        <v>24</v>
      </c>
      <c r="F1836" s="3" t="s">
        <v>3715</v>
      </c>
      <c r="G1836" s="4">
        <v>35130000000</v>
      </c>
      <c r="H1836" s="4">
        <v>-13060000000</v>
      </c>
      <c r="I1836" s="4">
        <v>1680000000</v>
      </c>
      <c r="J1836" s="5">
        <v>0.17</v>
      </c>
      <c r="K1836" s="4">
        <f t="shared" si="84"/>
        <v>285600000</v>
      </c>
      <c r="L1836" s="4">
        <f t="shared" si="85"/>
        <v>-45.728291316526608</v>
      </c>
      <c r="M1836" s="4">
        <f t="shared" si="86"/>
        <v>123.00420168067227</v>
      </c>
    </row>
    <row r="1837" spans="1:13" x14ac:dyDescent="0.25">
      <c r="A1837" s="3" t="s">
        <v>3716</v>
      </c>
      <c r="B1837" s="3">
        <v>3302</v>
      </c>
      <c r="C1837" s="3" t="s">
        <v>11</v>
      </c>
      <c r="D1837" s="3" t="s">
        <v>112</v>
      </c>
      <c r="E1837" s="3" t="s">
        <v>148</v>
      </c>
      <c r="F1837" s="3" t="s">
        <v>3717</v>
      </c>
      <c r="G1837" s="4">
        <v>539100000</v>
      </c>
      <c r="H1837" s="4">
        <v>-14920000</v>
      </c>
      <c r="I1837" s="4">
        <v>920390000</v>
      </c>
      <c r="J1837" s="5">
        <v>0.25</v>
      </c>
      <c r="K1837" s="4">
        <f t="shared" si="84"/>
        <v>230097500</v>
      </c>
      <c r="L1837" s="4">
        <f t="shared" si="85"/>
        <v>-6.4842077814839361E-2</v>
      </c>
      <c r="M1837" s="4">
        <f t="shared" si="86"/>
        <v>2.3429198491943635</v>
      </c>
    </row>
    <row r="1838" spans="1:13" x14ac:dyDescent="0.25">
      <c r="A1838" s="3" t="s">
        <v>3718</v>
      </c>
      <c r="B1838" s="3">
        <v>3303</v>
      </c>
      <c r="C1838" s="3" t="s">
        <v>11</v>
      </c>
      <c r="D1838" s="3" t="s">
        <v>80</v>
      </c>
      <c r="E1838" s="3" t="s">
        <v>417</v>
      </c>
      <c r="F1838" s="3" t="s">
        <v>3719</v>
      </c>
      <c r="G1838" s="4">
        <v>2860000000</v>
      </c>
      <c r="H1838" s="4">
        <v>281760000</v>
      </c>
      <c r="I1838" s="4">
        <v>1980000000</v>
      </c>
      <c r="J1838" s="5">
        <v>0.5</v>
      </c>
      <c r="K1838" s="4">
        <f t="shared" si="84"/>
        <v>990000000</v>
      </c>
      <c r="L1838" s="4">
        <f t="shared" si="85"/>
        <v>0.28460606060606058</v>
      </c>
      <c r="M1838" s="4">
        <f t="shared" si="86"/>
        <v>2.8888888888888888</v>
      </c>
    </row>
    <row r="1839" spans="1:13" x14ac:dyDescent="0.25">
      <c r="A1839" s="3" t="s">
        <v>3720</v>
      </c>
      <c r="B1839" s="3">
        <v>3306</v>
      </c>
      <c r="C1839" s="3" t="s">
        <v>11</v>
      </c>
      <c r="D1839" s="3" t="s">
        <v>64</v>
      </c>
      <c r="E1839" s="3" t="s">
        <v>281</v>
      </c>
      <c r="F1839" s="3" t="s">
        <v>3721</v>
      </c>
      <c r="G1839" s="4">
        <v>5030000000</v>
      </c>
      <c r="H1839" s="4">
        <v>699860000</v>
      </c>
      <c r="I1839" s="4">
        <v>508470000</v>
      </c>
      <c r="J1839" s="5">
        <v>14.82</v>
      </c>
      <c r="K1839" s="4">
        <f t="shared" si="84"/>
        <v>7535525400</v>
      </c>
      <c r="L1839" s="4">
        <f t="shared" si="85"/>
        <v>9.2874745004508916E-2</v>
      </c>
      <c r="M1839" s="4">
        <f t="shared" si="86"/>
        <v>0.66750488293755872</v>
      </c>
    </row>
    <row r="1840" spans="1:13" x14ac:dyDescent="0.25">
      <c r="A1840" s="3" t="s">
        <v>3722</v>
      </c>
      <c r="B1840" s="3">
        <v>3309</v>
      </c>
      <c r="C1840" s="3" t="s">
        <v>11</v>
      </c>
      <c r="D1840" s="3" t="s">
        <v>566</v>
      </c>
      <c r="E1840" s="3" t="s">
        <v>567</v>
      </c>
      <c r="F1840" s="3" t="s">
        <v>3723</v>
      </c>
      <c r="G1840" s="4">
        <v>1920000000</v>
      </c>
      <c r="H1840" s="4">
        <v>62000000</v>
      </c>
      <c r="I1840" s="4">
        <v>1260000000</v>
      </c>
      <c r="J1840" s="5">
        <v>2.81</v>
      </c>
      <c r="K1840" s="4">
        <f t="shared" si="84"/>
        <v>3540600000</v>
      </c>
      <c r="L1840" s="4">
        <f t="shared" si="85"/>
        <v>1.7511156301191887E-2</v>
      </c>
      <c r="M1840" s="4">
        <f t="shared" si="86"/>
        <v>0.54228096932723269</v>
      </c>
    </row>
    <row r="1841" spans="1:13" x14ac:dyDescent="0.25">
      <c r="A1841" s="3" t="s">
        <v>3724</v>
      </c>
      <c r="B1841" s="3">
        <v>3311</v>
      </c>
      <c r="C1841" s="3" t="s">
        <v>11</v>
      </c>
      <c r="D1841" s="3" t="s">
        <v>80</v>
      </c>
      <c r="E1841" s="3" t="s">
        <v>81</v>
      </c>
      <c r="F1841" s="3" t="s">
        <v>3725</v>
      </c>
      <c r="G1841" s="4">
        <v>113730000000</v>
      </c>
      <c r="H1841" s="4">
        <v>9160000000</v>
      </c>
      <c r="I1841" s="4">
        <v>5040000000</v>
      </c>
      <c r="J1841" s="5">
        <v>8.6</v>
      </c>
      <c r="K1841" s="4">
        <f t="shared" si="84"/>
        <v>43344000000</v>
      </c>
      <c r="L1841" s="4">
        <f t="shared" si="85"/>
        <v>0.21133259505352528</v>
      </c>
      <c r="M1841" s="4">
        <f t="shared" si="86"/>
        <v>2.6238925802879289</v>
      </c>
    </row>
    <row r="1842" spans="1:13" x14ac:dyDescent="0.25">
      <c r="A1842" s="3" t="s">
        <v>3726</v>
      </c>
      <c r="B1842" s="3">
        <v>3313</v>
      </c>
      <c r="C1842" s="3" t="s">
        <v>11</v>
      </c>
      <c r="D1842" s="3" t="s">
        <v>225</v>
      </c>
      <c r="E1842" s="3" t="s">
        <v>711</v>
      </c>
      <c r="F1842" s="3" t="s">
        <v>3727</v>
      </c>
      <c r="G1842" s="4">
        <v>85670000</v>
      </c>
      <c r="H1842" s="4">
        <v>-437740000</v>
      </c>
      <c r="I1842" s="4">
        <v>384380000</v>
      </c>
      <c r="J1842" s="5">
        <v>0.375</v>
      </c>
      <c r="K1842" s="4">
        <f t="shared" si="84"/>
        <v>144142500</v>
      </c>
      <c r="L1842" s="4">
        <f t="shared" si="85"/>
        <v>-3.0368558891374855</v>
      </c>
      <c r="M1842" s="4">
        <f t="shared" si="86"/>
        <v>0.59434240421804807</v>
      </c>
    </row>
    <row r="1843" spans="1:13" x14ac:dyDescent="0.25">
      <c r="A1843" s="3" t="s">
        <v>3728</v>
      </c>
      <c r="B1843" s="3">
        <v>3315</v>
      </c>
      <c r="C1843" s="3" t="s">
        <v>11</v>
      </c>
      <c r="D1843" s="3" t="s">
        <v>95</v>
      </c>
      <c r="E1843" s="3" t="s">
        <v>210</v>
      </c>
      <c r="F1843" s="3" t="s">
        <v>3729</v>
      </c>
      <c r="G1843" s="4">
        <v>1570000000</v>
      </c>
      <c r="H1843" s="4">
        <v>145920000</v>
      </c>
      <c r="I1843" s="4">
        <v>811330000</v>
      </c>
      <c r="J1843" s="5">
        <v>1.46</v>
      </c>
      <c r="K1843" s="4">
        <f t="shared" si="84"/>
        <v>1184541800</v>
      </c>
      <c r="L1843" s="4">
        <f t="shared" si="85"/>
        <v>0.12318687276379778</v>
      </c>
      <c r="M1843" s="4">
        <f t="shared" si="86"/>
        <v>1.3254070054767169</v>
      </c>
    </row>
    <row r="1844" spans="1:13" x14ac:dyDescent="0.25">
      <c r="A1844" s="3" t="s">
        <v>3730</v>
      </c>
      <c r="B1844" s="3">
        <v>3316</v>
      </c>
      <c r="C1844" s="3" t="s">
        <v>11</v>
      </c>
      <c r="D1844" s="3" t="s">
        <v>23</v>
      </c>
      <c r="E1844" s="3" t="s">
        <v>24</v>
      </c>
      <c r="F1844" s="3" t="s">
        <v>76</v>
      </c>
      <c r="G1844" s="4">
        <v>3110000000</v>
      </c>
      <c r="H1844" s="4">
        <v>544260000</v>
      </c>
      <c r="I1844" s="4">
        <v>276410000</v>
      </c>
      <c r="J1844" s="5">
        <v>17.04</v>
      </c>
      <c r="K1844" s="4">
        <f t="shared" si="84"/>
        <v>4710026400</v>
      </c>
      <c r="L1844" s="4">
        <f t="shared" si="85"/>
        <v>0.11555349243902327</v>
      </c>
      <c r="M1844" s="4">
        <f t="shared" si="86"/>
        <v>0.66029353890670339</v>
      </c>
    </row>
    <row r="1845" spans="1:13" x14ac:dyDescent="0.25">
      <c r="A1845" s="3" t="s">
        <v>3731</v>
      </c>
      <c r="B1845" s="3">
        <v>3318</v>
      </c>
      <c r="C1845" s="3" t="s">
        <v>11</v>
      </c>
      <c r="D1845" s="3" t="s">
        <v>112</v>
      </c>
      <c r="E1845" s="3" t="s">
        <v>1392</v>
      </c>
      <c r="F1845" s="3" t="s">
        <v>3732</v>
      </c>
      <c r="G1845" s="4">
        <v>2280000000</v>
      </c>
      <c r="H1845" s="4">
        <v>161740000</v>
      </c>
      <c r="I1845" s="4">
        <v>1080000000</v>
      </c>
      <c r="J1845" s="5">
        <v>1.62</v>
      </c>
      <c r="K1845" s="4">
        <f t="shared" si="84"/>
        <v>1749600000</v>
      </c>
      <c r="L1845" s="4">
        <f t="shared" si="85"/>
        <v>9.2443987197073613E-2</v>
      </c>
      <c r="M1845" s="4">
        <f t="shared" si="86"/>
        <v>1.3031550068587106</v>
      </c>
    </row>
    <row r="1846" spans="1:13" x14ac:dyDescent="0.25">
      <c r="A1846" s="3" t="s">
        <v>3733</v>
      </c>
      <c r="B1846" s="3">
        <v>3319</v>
      </c>
      <c r="C1846" s="3" t="s">
        <v>11</v>
      </c>
      <c r="D1846" s="3" t="s">
        <v>23</v>
      </c>
      <c r="E1846" s="3" t="s">
        <v>24</v>
      </c>
      <c r="F1846" s="3" t="s">
        <v>3734</v>
      </c>
      <c r="G1846" s="4">
        <v>17060000000</v>
      </c>
      <c r="H1846" s="4">
        <v>509270000</v>
      </c>
      <c r="I1846" s="4">
        <v>1420000000</v>
      </c>
      <c r="J1846" s="5">
        <v>3.04</v>
      </c>
      <c r="K1846" s="4">
        <f t="shared" si="84"/>
        <v>4316800000</v>
      </c>
      <c r="L1846" s="4">
        <f t="shared" si="85"/>
        <v>0.11797396219421794</v>
      </c>
      <c r="M1846" s="4">
        <f t="shared" si="86"/>
        <v>3.9520014825796888</v>
      </c>
    </row>
    <row r="1847" spans="1:13" x14ac:dyDescent="0.25">
      <c r="A1847" s="3" t="s">
        <v>3735</v>
      </c>
      <c r="B1847" s="3">
        <v>3320</v>
      </c>
      <c r="C1847" s="3" t="s">
        <v>11</v>
      </c>
      <c r="D1847" s="3" t="s">
        <v>49</v>
      </c>
      <c r="E1847" s="3" t="s">
        <v>50</v>
      </c>
      <c r="F1847" s="3" t="s">
        <v>3736</v>
      </c>
      <c r="G1847" s="4">
        <v>244700000000</v>
      </c>
      <c r="H1847" s="4">
        <v>3850000000</v>
      </c>
      <c r="I1847" s="4">
        <v>6280000000</v>
      </c>
      <c r="J1847" s="5">
        <v>4.88</v>
      </c>
      <c r="K1847" s="4">
        <f t="shared" si="84"/>
        <v>30646400000</v>
      </c>
      <c r="L1847" s="4">
        <f t="shared" si="85"/>
        <v>0.12562650099195991</v>
      </c>
      <c r="M1847" s="4">
        <f t="shared" si="86"/>
        <v>7.984624621488984</v>
      </c>
    </row>
    <row r="1848" spans="1:13" x14ac:dyDescent="0.25">
      <c r="A1848" s="3" t="s">
        <v>3737</v>
      </c>
      <c r="B1848" s="3">
        <v>3321</v>
      </c>
      <c r="C1848" s="3" t="s">
        <v>11</v>
      </c>
      <c r="D1848" s="3" t="s">
        <v>80</v>
      </c>
      <c r="E1848" s="3" t="s">
        <v>81</v>
      </c>
      <c r="F1848" s="3" t="s">
        <v>3738</v>
      </c>
      <c r="G1848" s="4">
        <v>102770000</v>
      </c>
      <c r="H1848" s="4">
        <v>-26980000</v>
      </c>
      <c r="I1848" s="4">
        <v>504650000</v>
      </c>
      <c r="J1848" s="5">
        <v>0.11600000000000001</v>
      </c>
      <c r="K1848" s="4">
        <f t="shared" si="84"/>
        <v>58539400</v>
      </c>
      <c r="L1848" s="4">
        <f t="shared" si="85"/>
        <v>-0.46088617238987761</v>
      </c>
      <c r="M1848" s="4">
        <f t="shared" si="86"/>
        <v>1.7555697530210423</v>
      </c>
    </row>
    <row r="1849" spans="1:13" x14ac:dyDescent="0.25">
      <c r="A1849" s="3" t="s">
        <v>3739</v>
      </c>
      <c r="B1849" s="3">
        <v>3322</v>
      </c>
      <c r="C1849" s="3" t="s">
        <v>11</v>
      </c>
      <c r="D1849" s="3" t="s">
        <v>64</v>
      </c>
      <c r="E1849" s="3" t="s">
        <v>281</v>
      </c>
      <c r="F1849" s="3" t="s">
        <v>3740</v>
      </c>
      <c r="G1849" s="4">
        <v>3070000000</v>
      </c>
      <c r="H1849" s="4">
        <v>-354290000</v>
      </c>
      <c r="I1849" s="4">
        <v>1280000000</v>
      </c>
      <c r="J1849" s="5">
        <v>0.13600000000000001</v>
      </c>
      <c r="K1849" s="4">
        <f t="shared" si="84"/>
        <v>174080000</v>
      </c>
      <c r="L1849" s="4">
        <f t="shared" si="85"/>
        <v>-2.0352136948529411</v>
      </c>
      <c r="M1849" s="4">
        <f t="shared" si="86"/>
        <v>17.635569852941178</v>
      </c>
    </row>
    <row r="1850" spans="1:13" x14ac:dyDescent="0.25">
      <c r="A1850" s="3" t="s">
        <v>3741</v>
      </c>
      <c r="B1850" s="3">
        <v>3323</v>
      </c>
      <c r="C1850" s="3" t="s">
        <v>11</v>
      </c>
      <c r="D1850" s="3" t="s">
        <v>225</v>
      </c>
      <c r="E1850" s="3" t="s">
        <v>711</v>
      </c>
      <c r="F1850" s="3" t="s">
        <v>3742</v>
      </c>
      <c r="G1850" s="4">
        <v>233420000000</v>
      </c>
      <c r="H1850" s="4">
        <v>4270000000</v>
      </c>
      <c r="I1850" s="4">
        <v>8430000000</v>
      </c>
      <c r="J1850" s="5">
        <v>3.12</v>
      </c>
      <c r="K1850" s="4">
        <f t="shared" si="84"/>
        <v>26301600000</v>
      </c>
      <c r="L1850" s="4">
        <f t="shared" si="85"/>
        <v>0.16234753779237765</v>
      </c>
      <c r="M1850" s="4">
        <f t="shared" si="86"/>
        <v>8.874745262645618</v>
      </c>
    </row>
    <row r="1851" spans="1:13" x14ac:dyDescent="0.25">
      <c r="A1851" s="3" t="s">
        <v>3743</v>
      </c>
      <c r="B1851" s="3">
        <v>3326</v>
      </c>
      <c r="C1851" s="3" t="s">
        <v>11</v>
      </c>
      <c r="D1851" s="3" t="s">
        <v>266</v>
      </c>
      <c r="E1851" s="3" t="s">
        <v>449</v>
      </c>
      <c r="F1851" s="3" t="s">
        <v>3744</v>
      </c>
      <c r="G1851" s="4">
        <v>348710000</v>
      </c>
      <c r="H1851" s="4">
        <v>34360000</v>
      </c>
      <c r="I1851" s="4">
        <v>1340000000</v>
      </c>
      <c r="J1851" s="5">
        <v>0.193</v>
      </c>
      <c r="K1851" s="4">
        <f t="shared" si="84"/>
        <v>258620000</v>
      </c>
      <c r="L1851" s="4">
        <f t="shared" si="85"/>
        <v>0.13285902095738922</v>
      </c>
      <c r="M1851" s="4">
        <f t="shared" si="86"/>
        <v>1.3483489289304771</v>
      </c>
    </row>
    <row r="1852" spans="1:13" x14ac:dyDescent="0.25">
      <c r="A1852" s="3" t="s">
        <v>3745</v>
      </c>
      <c r="B1852" s="3">
        <v>3328</v>
      </c>
      <c r="C1852" s="3" t="s">
        <v>11</v>
      </c>
      <c r="D1852" s="3" t="s">
        <v>23</v>
      </c>
      <c r="E1852" s="3" t="s">
        <v>44</v>
      </c>
      <c r="F1852" s="3" t="s">
        <v>3746</v>
      </c>
      <c r="G1852" s="4">
        <v>616080000000</v>
      </c>
      <c r="H1852" s="4">
        <v>96230000000</v>
      </c>
      <c r="I1852" s="4">
        <v>74260000000</v>
      </c>
      <c r="J1852" s="5">
        <v>5.29</v>
      </c>
      <c r="K1852" s="4">
        <f t="shared" si="84"/>
        <v>392835400000</v>
      </c>
      <c r="L1852" s="4">
        <f t="shared" si="85"/>
        <v>0.24496264847821758</v>
      </c>
      <c r="M1852" s="4">
        <f t="shared" si="86"/>
        <v>1.5682904341105715</v>
      </c>
    </row>
    <row r="1853" spans="1:13" x14ac:dyDescent="0.25">
      <c r="A1853" s="3" t="s">
        <v>3747</v>
      </c>
      <c r="B1853" s="3">
        <v>3329</v>
      </c>
      <c r="C1853" s="3" t="s">
        <v>11</v>
      </c>
      <c r="D1853" s="3" t="s">
        <v>23</v>
      </c>
      <c r="E1853" s="3" t="s">
        <v>92</v>
      </c>
      <c r="F1853" s="3" t="s">
        <v>3748</v>
      </c>
      <c r="G1853" s="4">
        <v>668680000</v>
      </c>
      <c r="H1853" s="4">
        <v>-1470000000</v>
      </c>
      <c r="I1853" s="4">
        <v>2730000000</v>
      </c>
      <c r="J1853" s="5">
        <v>0.28000000000000003</v>
      </c>
      <c r="K1853" s="4">
        <f t="shared" si="84"/>
        <v>764400000.00000012</v>
      </c>
      <c r="L1853" s="4">
        <f t="shared" si="85"/>
        <v>-1.9230769230769227</v>
      </c>
      <c r="M1853" s="4">
        <f t="shared" si="86"/>
        <v>0.87477760334903176</v>
      </c>
    </row>
    <row r="1854" spans="1:13" x14ac:dyDescent="0.25">
      <c r="A1854" s="3" t="s">
        <v>3749</v>
      </c>
      <c r="B1854" s="3">
        <v>3330</v>
      </c>
      <c r="C1854" s="3" t="s">
        <v>11</v>
      </c>
      <c r="D1854" s="3" t="s">
        <v>225</v>
      </c>
      <c r="E1854" s="3" t="s">
        <v>553</v>
      </c>
      <c r="F1854" s="3" t="s">
        <v>3750</v>
      </c>
      <c r="G1854" s="4">
        <v>11640000000</v>
      </c>
      <c r="H1854" s="4">
        <v>351480000</v>
      </c>
      <c r="I1854" s="4">
        <v>983400000</v>
      </c>
      <c r="J1854" s="5">
        <v>3.43</v>
      </c>
      <c r="K1854" s="4">
        <f t="shared" si="84"/>
        <v>3373062000</v>
      </c>
      <c r="L1854" s="4">
        <f t="shared" si="85"/>
        <v>0.10420205735915912</v>
      </c>
      <c r="M1854" s="4">
        <f t="shared" si="86"/>
        <v>3.4508704553903842</v>
      </c>
    </row>
    <row r="1855" spans="1:13" x14ac:dyDescent="0.25">
      <c r="A1855" s="3" t="s">
        <v>3751</v>
      </c>
      <c r="B1855" s="3">
        <v>3331</v>
      </c>
      <c r="C1855" s="3" t="s">
        <v>11</v>
      </c>
      <c r="D1855" s="3" t="s">
        <v>64</v>
      </c>
      <c r="E1855" s="3" t="s">
        <v>347</v>
      </c>
      <c r="F1855" s="3" t="s">
        <v>3752</v>
      </c>
      <c r="G1855" s="4">
        <v>20000000000</v>
      </c>
      <c r="H1855" s="4">
        <v>253150000</v>
      </c>
      <c r="I1855" s="4">
        <v>1200000000</v>
      </c>
      <c r="J1855" s="5">
        <v>23.45</v>
      </c>
      <c r="K1855" s="4">
        <f t="shared" si="84"/>
        <v>28140000000</v>
      </c>
      <c r="L1855" s="4">
        <f t="shared" si="85"/>
        <v>8.9960909737029134E-3</v>
      </c>
      <c r="M1855" s="4">
        <f t="shared" si="86"/>
        <v>0.71073205401563611</v>
      </c>
    </row>
    <row r="1856" spans="1:13" x14ac:dyDescent="0.25">
      <c r="A1856" s="3" t="s">
        <v>3753</v>
      </c>
      <c r="B1856" s="3">
        <v>3332</v>
      </c>
      <c r="C1856" s="3" t="s">
        <v>11</v>
      </c>
      <c r="D1856" s="3" t="s">
        <v>49</v>
      </c>
      <c r="E1856" s="3" t="s">
        <v>850</v>
      </c>
      <c r="F1856" s="3" t="s">
        <v>3754</v>
      </c>
      <c r="G1856" s="4">
        <v>623170000</v>
      </c>
      <c r="H1856" s="4">
        <v>58130000</v>
      </c>
      <c r="I1856" s="4">
        <v>946300000</v>
      </c>
      <c r="J1856" s="5">
        <v>0.55000000000000004</v>
      </c>
      <c r="K1856" s="4">
        <f t="shared" si="84"/>
        <v>520465000.00000006</v>
      </c>
      <c r="L1856" s="4">
        <f t="shared" si="85"/>
        <v>0.11168858616813809</v>
      </c>
      <c r="M1856" s="4">
        <f t="shared" si="86"/>
        <v>1.1973331540065133</v>
      </c>
    </row>
    <row r="1857" spans="1:13" x14ac:dyDescent="0.25">
      <c r="A1857" s="3" t="s">
        <v>3755</v>
      </c>
      <c r="B1857" s="3">
        <v>3336</v>
      </c>
      <c r="C1857" s="3" t="s">
        <v>11</v>
      </c>
      <c r="D1857" s="3" t="s">
        <v>95</v>
      </c>
      <c r="E1857" s="3" t="s">
        <v>642</v>
      </c>
      <c r="F1857" s="3" t="s">
        <v>3756</v>
      </c>
      <c r="G1857" s="4">
        <v>6940000000</v>
      </c>
      <c r="H1857" s="4">
        <v>-230820000</v>
      </c>
      <c r="I1857" s="4">
        <v>845660000</v>
      </c>
      <c r="J1857" s="5">
        <v>1.07</v>
      </c>
      <c r="K1857" s="4">
        <f t="shared" si="84"/>
        <v>904856200</v>
      </c>
      <c r="L1857" s="4">
        <f t="shared" si="85"/>
        <v>-0.25509025633023236</v>
      </c>
      <c r="M1857" s="4">
        <f t="shared" si="86"/>
        <v>7.6697269687713918</v>
      </c>
    </row>
    <row r="1858" spans="1:13" x14ac:dyDescent="0.25">
      <c r="A1858" s="3" t="s">
        <v>3757</v>
      </c>
      <c r="B1858" s="3">
        <v>3337</v>
      </c>
      <c r="C1858" s="3" t="s">
        <v>11</v>
      </c>
      <c r="D1858" s="3" t="s">
        <v>32</v>
      </c>
      <c r="E1858" s="3" t="s">
        <v>479</v>
      </c>
      <c r="F1858" s="3" t="s">
        <v>3758</v>
      </c>
      <c r="G1858" s="4">
        <v>4890000000</v>
      </c>
      <c r="H1858" s="4">
        <v>217150000</v>
      </c>
      <c r="I1858" s="4">
        <v>2950000000</v>
      </c>
      <c r="J1858" s="5">
        <v>0.435</v>
      </c>
      <c r="K1858" s="4">
        <f t="shared" si="84"/>
        <v>1283250000</v>
      </c>
      <c r="L1858" s="4">
        <f t="shared" si="85"/>
        <v>0.16921878044028832</v>
      </c>
      <c r="M1858" s="4">
        <f t="shared" si="86"/>
        <v>3.8106370543541788</v>
      </c>
    </row>
    <row r="1859" spans="1:13" x14ac:dyDescent="0.25">
      <c r="A1859" s="3" t="s">
        <v>3759</v>
      </c>
      <c r="B1859" s="3">
        <v>3339</v>
      </c>
      <c r="C1859" s="3" t="s">
        <v>11</v>
      </c>
      <c r="D1859" s="3" t="s">
        <v>112</v>
      </c>
      <c r="E1859" s="3" t="s">
        <v>113</v>
      </c>
      <c r="F1859" s="3" t="s">
        <v>3760</v>
      </c>
      <c r="G1859" s="4">
        <v>11630000000</v>
      </c>
      <c r="H1859" s="4">
        <v>713210000</v>
      </c>
      <c r="I1859" s="4">
        <v>4280000000</v>
      </c>
      <c r="J1859" s="5">
        <v>1.42</v>
      </c>
      <c r="K1859" s="4">
        <f t="shared" ref="K1859:K1922" si="87">I1859*J1859</f>
        <v>6077600000</v>
      </c>
      <c r="L1859" s="4">
        <f t="shared" ref="L1859:L1922" si="88">H1859/K1859</f>
        <v>0.11735059892062656</v>
      </c>
      <c r="M1859" s="4">
        <f t="shared" ref="M1859:M1922" si="89">G1859/K1859</f>
        <v>1.9135843095958931</v>
      </c>
    </row>
    <row r="1860" spans="1:13" x14ac:dyDescent="0.25">
      <c r="A1860" s="3" t="s">
        <v>3761</v>
      </c>
      <c r="B1860" s="3">
        <v>3347</v>
      </c>
      <c r="C1860" s="3" t="s">
        <v>11</v>
      </c>
      <c r="D1860" s="3" t="s">
        <v>144</v>
      </c>
      <c r="E1860" s="3" t="s">
        <v>322</v>
      </c>
      <c r="F1860" s="3" t="s">
        <v>3762</v>
      </c>
      <c r="G1860" s="4">
        <v>8160000000</v>
      </c>
      <c r="H1860" s="4">
        <v>2240000000</v>
      </c>
      <c r="I1860" s="4">
        <v>865370000</v>
      </c>
      <c r="J1860" s="5">
        <v>33.950000000000003</v>
      </c>
      <c r="K1860" s="4">
        <f t="shared" si="87"/>
        <v>29379311500.000004</v>
      </c>
      <c r="L1860" s="4">
        <f t="shared" si="88"/>
        <v>7.6244128457537197E-2</v>
      </c>
      <c r="M1860" s="4">
        <f t="shared" si="89"/>
        <v>0.27774646795245694</v>
      </c>
    </row>
    <row r="1861" spans="1:13" x14ac:dyDescent="0.25">
      <c r="A1861" s="3" t="s">
        <v>3763</v>
      </c>
      <c r="B1861" s="3">
        <v>3348</v>
      </c>
      <c r="C1861" s="3" t="s">
        <v>11</v>
      </c>
      <c r="D1861" s="3" t="s">
        <v>112</v>
      </c>
      <c r="E1861" s="3" t="s">
        <v>148</v>
      </c>
      <c r="F1861" s="3" t="s">
        <v>3764</v>
      </c>
      <c r="G1861" s="4">
        <v>1910000000</v>
      </c>
      <c r="H1861" s="4">
        <v>157870000</v>
      </c>
      <c r="I1861" s="4">
        <v>500000000</v>
      </c>
      <c r="J1861" s="5">
        <v>1.06</v>
      </c>
      <c r="K1861" s="4">
        <f t="shared" si="87"/>
        <v>530000000</v>
      </c>
      <c r="L1861" s="4">
        <f t="shared" si="88"/>
        <v>0.29786792452830191</v>
      </c>
      <c r="M1861" s="4">
        <f t="shared" si="89"/>
        <v>3.6037735849056602</v>
      </c>
    </row>
    <row r="1862" spans="1:13" x14ac:dyDescent="0.25">
      <c r="A1862" s="3" t="s">
        <v>3765</v>
      </c>
      <c r="B1862" s="3">
        <v>3360</v>
      </c>
      <c r="C1862" s="3" t="s">
        <v>11</v>
      </c>
      <c r="D1862" s="3" t="s">
        <v>23</v>
      </c>
      <c r="E1862" s="3" t="s">
        <v>174</v>
      </c>
      <c r="F1862" s="3" t="s">
        <v>3766</v>
      </c>
      <c r="G1862" s="4">
        <v>43180000000</v>
      </c>
      <c r="H1862" s="4">
        <v>6840000000</v>
      </c>
      <c r="I1862" s="4">
        <v>4780000000</v>
      </c>
      <c r="J1862" s="5">
        <v>5.88</v>
      </c>
      <c r="K1862" s="4">
        <f t="shared" si="87"/>
        <v>28106400000</v>
      </c>
      <c r="L1862" s="4">
        <f t="shared" si="88"/>
        <v>0.24336094270344122</v>
      </c>
      <c r="M1862" s="4">
        <f t="shared" si="89"/>
        <v>1.5363048985284491</v>
      </c>
    </row>
    <row r="1863" spans="1:13" x14ac:dyDescent="0.25">
      <c r="A1863" s="3" t="s">
        <v>3767</v>
      </c>
      <c r="B1863" s="3">
        <v>3363</v>
      </c>
      <c r="C1863" s="3" t="s">
        <v>11</v>
      </c>
      <c r="D1863" s="3" t="s">
        <v>182</v>
      </c>
      <c r="E1863" s="3" t="s">
        <v>516</v>
      </c>
      <c r="F1863" s="3" t="s">
        <v>3768</v>
      </c>
      <c r="G1863" s="4">
        <v>2640000000</v>
      </c>
      <c r="H1863" s="4">
        <v>-19400000</v>
      </c>
      <c r="I1863" s="4">
        <v>500000000</v>
      </c>
      <c r="J1863" s="5">
        <v>0.52</v>
      </c>
      <c r="K1863" s="4">
        <f t="shared" si="87"/>
        <v>260000000</v>
      </c>
      <c r="L1863" s="4">
        <f t="shared" si="88"/>
        <v>-7.4615384615384611E-2</v>
      </c>
      <c r="M1863" s="4">
        <f t="shared" si="89"/>
        <v>10.153846153846153</v>
      </c>
    </row>
    <row r="1864" spans="1:13" x14ac:dyDescent="0.25">
      <c r="A1864" s="3" t="s">
        <v>3769</v>
      </c>
      <c r="B1864" s="3">
        <v>3366</v>
      </c>
      <c r="C1864" s="3" t="s">
        <v>11</v>
      </c>
      <c r="D1864" s="3" t="s">
        <v>23</v>
      </c>
      <c r="E1864" s="3" t="s">
        <v>24</v>
      </c>
      <c r="F1864" s="3" t="s">
        <v>3770</v>
      </c>
      <c r="G1864" s="4">
        <v>1400000000</v>
      </c>
      <c r="H1864" s="4">
        <v>-655560000</v>
      </c>
      <c r="I1864" s="4">
        <v>748370000</v>
      </c>
      <c r="J1864" s="5">
        <v>0.17</v>
      </c>
      <c r="K1864" s="4">
        <f t="shared" si="87"/>
        <v>127222900.00000001</v>
      </c>
      <c r="L1864" s="4">
        <f t="shared" si="88"/>
        <v>-5.1528459106025721</v>
      </c>
      <c r="M1864" s="4">
        <f t="shared" si="89"/>
        <v>11.004308186655074</v>
      </c>
    </row>
    <row r="1865" spans="1:13" x14ac:dyDescent="0.25">
      <c r="A1865" s="3" t="s">
        <v>3771</v>
      </c>
      <c r="B1865" s="3">
        <v>3368</v>
      </c>
      <c r="C1865" s="3" t="s">
        <v>11</v>
      </c>
      <c r="D1865" s="3" t="s">
        <v>12</v>
      </c>
      <c r="E1865" s="3" t="s">
        <v>234</v>
      </c>
      <c r="F1865" s="3" t="s">
        <v>76</v>
      </c>
      <c r="G1865" s="4">
        <v>4030000000</v>
      </c>
      <c r="H1865" s="4">
        <v>73390000</v>
      </c>
      <c r="I1865" s="4">
        <v>2630000000</v>
      </c>
      <c r="J1865" s="5">
        <v>0.115</v>
      </c>
      <c r="K1865" s="4">
        <f t="shared" si="87"/>
        <v>302450000</v>
      </c>
      <c r="L1865" s="4">
        <f t="shared" si="88"/>
        <v>0.24265167796329973</v>
      </c>
      <c r="M1865" s="4">
        <f t="shared" si="89"/>
        <v>13.324516448999836</v>
      </c>
    </row>
    <row r="1866" spans="1:13" x14ac:dyDescent="0.25">
      <c r="A1866" s="3" t="s">
        <v>3772</v>
      </c>
      <c r="B1866" s="3">
        <v>3369</v>
      </c>
      <c r="C1866" s="3" t="s">
        <v>11</v>
      </c>
      <c r="D1866" s="3" t="s">
        <v>160</v>
      </c>
      <c r="E1866" s="3" t="s">
        <v>161</v>
      </c>
      <c r="F1866" s="3" t="s">
        <v>3773</v>
      </c>
      <c r="G1866" s="4">
        <v>7650000000</v>
      </c>
      <c r="H1866" s="4">
        <v>1690000000</v>
      </c>
      <c r="I1866" s="4">
        <v>5590000000</v>
      </c>
      <c r="J1866" s="5">
        <v>1.6</v>
      </c>
      <c r="K1866" s="4">
        <f t="shared" si="87"/>
        <v>8944000000</v>
      </c>
      <c r="L1866" s="4">
        <f t="shared" si="88"/>
        <v>0.18895348837209303</v>
      </c>
      <c r="M1866" s="4">
        <f t="shared" si="89"/>
        <v>0.85532200357781751</v>
      </c>
    </row>
    <row r="1867" spans="1:13" x14ac:dyDescent="0.25">
      <c r="A1867" s="3" t="s">
        <v>3774</v>
      </c>
      <c r="B1867" s="3">
        <v>3377</v>
      </c>
      <c r="C1867" s="3" t="s">
        <v>11</v>
      </c>
      <c r="D1867" s="3" t="s">
        <v>23</v>
      </c>
      <c r="E1867" s="3" t="s">
        <v>24</v>
      </c>
      <c r="F1867" s="3" t="s">
        <v>3775</v>
      </c>
      <c r="G1867" s="4">
        <v>52280000000</v>
      </c>
      <c r="H1867" s="4">
        <v>-23310000000</v>
      </c>
      <c r="I1867" s="4">
        <v>7620000000</v>
      </c>
      <c r="J1867" s="5">
        <v>0.27</v>
      </c>
      <c r="K1867" s="4">
        <f t="shared" si="87"/>
        <v>2057400000.0000002</v>
      </c>
      <c r="L1867" s="4">
        <f t="shared" si="88"/>
        <v>-11.329833770778651</v>
      </c>
      <c r="M1867" s="4">
        <f t="shared" si="89"/>
        <v>25.410712549820158</v>
      </c>
    </row>
    <row r="1868" spans="1:13" x14ac:dyDescent="0.25">
      <c r="A1868" s="3" t="s">
        <v>3776</v>
      </c>
      <c r="B1868" s="3">
        <v>3380</v>
      </c>
      <c r="C1868" s="3" t="s">
        <v>11</v>
      </c>
      <c r="D1868" s="3" t="s">
        <v>23</v>
      </c>
      <c r="E1868" s="3" t="s">
        <v>24</v>
      </c>
      <c r="F1868" s="3" t="s">
        <v>3777</v>
      </c>
      <c r="G1868" s="4">
        <v>52230000000</v>
      </c>
      <c r="H1868" s="4">
        <v>-9870000000</v>
      </c>
      <c r="I1868" s="4">
        <v>5530000000</v>
      </c>
      <c r="J1868" s="5">
        <v>0.56999999999999995</v>
      </c>
      <c r="K1868" s="4">
        <f t="shared" si="87"/>
        <v>3152099999.9999995</v>
      </c>
      <c r="L1868" s="4">
        <f t="shared" si="88"/>
        <v>-3.1312458361092608</v>
      </c>
      <c r="M1868" s="4">
        <f t="shared" si="89"/>
        <v>16.569905777100981</v>
      </c>
    </row>
    <row r="1869" spans="1:13" x14ac:dyDescent="0.25">
      <c r="A1869" s="3" t="s">
        <v>3778</v>
      </c>
      <c r="B1869" s="3">
        <v>3382</v>
      </c>
      <c r="C1869" s="3" t="s">
        <v>11</v>
      </c>
      <c r="D1869" s="3" t="s">
        <v>160</v>
      </c>
      <c r="E1869" s="3" t="s">
        <v>161</v>
      </c>
      <c r="F1869" s="3" t="s">
        <v>3779</v>
      </c>
      <c r="G1869" s="4">
        <v>13480000000</v>
      </c>
      <c r="H1869" s="4">
        <v>728590000</v>
      </c>
      <c r="I1869" s="4">
        <v>6160000000</v>
      </c>
      <c r="J1869" s="5">
        <v>0.55000000000000004</v>
      </c>
      <c r="K1869" s="4">
        <f t="shared" si="87"/>
        <v>3388000000.0000005</v>
      </c>
      <c r="L1869" s="4">
        <f t="shared" si="88"/>
        <v>0.21505017709563162</v>
      </c>
      <c r="M1869" s="4">
        <f t="shared" si="89"/>
        <v>3.9787485242030689</v>
      </c>
    </row>
    <row r="1870" spans="1:13" x14ac:dyDescent="0.25">
      <c r="A1870" s="3" t="s">
        <v>3780</v>
      </c>
      <c r="B1870" s="3">
        <v>3383</v>
      </c>
      <c r="C1870" s="3" t="s">
        <v>11</v>
      </c>
      <c r="D1870" s="3" t="s">
        <v>23</v>
      </c>
      <c r="E1870" s="3" t="s">
        <v>24</v>
      </c>
      <c r="F1870" s="3" t="s">
        <v>3781</v>
      </c>
      <c r="G1870" s="4">
        <v>47860000000</v>
      </c>
      <c r="H1870" s="4">
        <v>-15250000000</v>
      </c>
      <c r="I1870" s="4">
        <v>4800000000</v>
      </c>
      <c r="J1870" s="5">
        <v>0.52</v>
      </c>
      <c r="K1870" s="4">
        <f t="shared" si="87"/>
        <v>2496000000</v>
      </c>
      <c r="L1870" s="4">
        <f t="shared" si="88"/>
        <v>-6.1097756410256414</v>
      </c>
      <c r="M1870" s="4">
        <f t="shared" si="89"/>
        <v>19.174679487179485</v>
      </c>
    </row>
    <row r="1871" spans="1:13" x14ac:dyDescent="0.25">
      <c r="A1871" s="3" t="s">
        <v>3782</v>
      </c>
      <c r="B1871" s="3">
        <v>3389</v>
      </c>
      <c r="C1871" s="3" t="s">
        <v>11</v>
      </c>
      <c r="D1871" s="3" t="s">
        <v>266</v>
      </c>
      <c r="E1871" s="3" t="s">
        <v>449</v>
      </c>
      <c r="F1871" s="3" t="s">
        <v>3783</v>
      </c>
      <c r="G1871" s="4">
        <v>1570000000</v>
      </c>
      <c r="H1871" s="4">
        <v>37440000</v>
      </c>
      <c r="I1871" s="4">
        <v>4400000000</v>
      </c>
      <c r="J1871" s="5">
        <v>0.129</v>
      </c>
      <c r="K1871" s="4">
        <f t="shared" si="87"/>
        <v>567600000</v>
      </c>
      <c r="L1871" s="4">
        <f t="shared" si="88"/>
        <v>6.5961945031712474E-2</v>
      </c>
      <c r="M1871" s="4">
        <f t="shared" si="89"/>
        <v>2.7660324171952078</v>
      </c>
    </row>
    <row r="1872" spans="1:13" x14ac:dyDescent="0.25">
      <c r="A1872" s="3" t="s">
        <v>3784</v>
      </c>
      <c r="B1872" s="3">
        <v>3390</v>
      </c>
      <c r="C1872" s="3" t="s">
        <v>11</v>
      </c>
      <c r="D1872" s="3" t="s">
        <v>116</v>
      </c>
      <c r="E1872" s="3" t="s">
        <v>778</v>
      </c>
      <c r="F1872" s="3" t="s">
        <v>3785</v>
      </c>
      <c r="G1872" s="4">
        <v>1200000000</v>
      </c>
      <c r="H1872" s="4">
        <v>297320000</v>
      </c>
      <c r="I1872" s="4">
        <v>786680000</v>
      </c>
      <c r="J1872" s="5">
        <v>4.05</v>
      </c>
      <c r="K1872" s="4">
        <f t="shared" si="87"/>
        <v>3186054000</v>
      </c>
      <c r="L1872" s="4">
        <f t="shared" si="88"/>
        <v>9.3319196724223757E-2</v>
      </c>
      <c r="M1872" s="4">
        <f t="shared" si="89"/>
        <v>0.37664145052155423</v>
      </c>
    </row>
    <row r="1873" spans="1:13" x14ac:dyDescent="0.25">
      <c r="A1873" s="3" t="s">
        <v>3786</v>
      </c>
      <c r="B1873" s="3">
        <v>3393</v>
      </c>
      <c r="C1873" s="3" t="s">
        <v>11</v>
      </c>
      <c r="D1873" s="3" t="s">
        <v>112</v>
      </c>
      <c r="E1873" s="3" t="s">
        <v>148</v>
      </c>
      <c r="F1873" s="3" t="s">
        <v>3787</v>
      </c>
      <c r="G1873" s="4">
        <v>8010000000</v>
      </c>
      <c r="H1873" s="4">
        <v>575960000</v>
      </c>
      <c r="I1873" s="4">
        <v>988630000</v>
      </c>
      <c r="J1873" s="5">
        <v>5.92</v>
      </c>
      <c r="K1873" s="4">
        <f t="shared" si="87"/>
        <v>5852689600</v>
      </c>
      <c r="L1873" s="4">
        <f t="shared" si="88"/>
        <v>9.8409456055896086E-2</v>
      </c>
      <c r="M1873" s="4">
        <f t="shared" si="89"/>
        <v>1.3686015400509195</v>
      </c>
    </row>
    <row r="1874" spans="1:13" x14ac:dyDescent="0.25">
      <c r="A1874" s="3" t="s">
        <v>3788</v>
      </c>
      <c r="B1874" s="3">
        <v>3395</v>
      </c>
      <c r="C1874" s="3" t="s">
        <v>11</v>
      </c>
      <c r="D1874" s="3" t="s">
        <v>32</v>
      </c>
      <c r="E1874" s="3" t="s">
        <v>479</v>
      </c>
      <c r="F1874" s="3" t="s">
        <v>3789</v>
      </c>
      <c r="G1874" s="4">
        <v>134040000</v>
      </c>
      <c r="H1874" s="4">
        <v>-21530000</v>
      </c>
      <c r="I1874" s="4">
        <v>429350000</v>
      </c>
      <c r="J1874" s="5">
        <v>0.25</v>
      </c>
      <c r="K1874" s="4">
        <f t="shared" si="87"/>
        <v>107337500</v>
      </c>
      <c r="L1874" s="4">
        <f t="shared" si="88"/>
        <v>-0.2005822755327821</v>
      </c>
      <c r="M1874" s="4">
        <f t="shared" si="89"/>
        <v>1.2487713986258298</v>
      </c>
    </row>
    <row r="1875" spans="1:13" x14ac:dyDescent="0.25">
      <c r="A1875" s="3" t="s">
        <v>3790</v>
      </c>
      <c r="B1875" s="3">
        <v>3396</v>
      </c>
      <c r="C1875" s="3" t="s">
        <v>11</v>
      </c>
      <c r="D1875" s="3" t="s">
        <v>23</v>
      </c>
      <c r="E1875" s="3" t="s">
        <v>431</v>
      </c>
      <c r="F1875" s="3" t="s">
        <v>3791</v>
      </c>
      <c r="G1875" s="4">
        <v>481790000000</v>
      </c>
      <c r="H1875" s="4">
        <v>-4280000000</v>
      </c>
      <c r="I1875" s="4">
        <v>2350000000</v>
      </c>
      <c r="J1875" s="5">
        <v>5.5</v>
      </c>
      <c r="K1875" s="4">
        <f t="shared" si="87"/>
        <v>12925000000</v>
      </c>
      <c r="L1875" s="4">
        <f t="shared" si="88"/>
        <v>-0.33114119922630558</v>
      </c>
      <c r="M1875" s="4">
        <f t="shared" si="89"/>
        <v>37.275822050290138</v>
      </c>
    </row>
    <row r="1876" spans="1:13" x14ac:dyDescent="0.25">
      <c r="A1876" s="3" t="s">
        <v>3792</v>
      </c>
      <c r="B1876" s="3">
        <v>3398</v>
      </c>
      <c r="C1876" s="3" t="s">
        <v>11</v>
      </c>
      <c r="D1876" s="3" t="s">
        <v>64</v>
      </c>
      <c r="E1876" s="3" t="s">
        <v>281</v>
      </c>
      <c r="F1876" s="3" t="s">
        <v>3793</v>
      </c>
      <c r="G1876" s="4">
        <v>1760000000</v>
      </c>
      <c r="H1876" s="4">
        <v>-151680000</v>
      </c>
      <c r="I1876" s="4">
        <v>2100000000</v>
      </c>
      <c r="J1876" s="5">
        <v>0.23799999999999999</v>
      </c>
      <c r="K1876" s="4">
        <f t="shared" si="87"/>
        <v>499800000</v>
      </c>
      <c r="L1876" s="4">
        <f t="shared" si="88"/>
        <v>-0.30348139255702283</v>
      </c>
      <c r="M1876" s="4">
        <f t="shared" si="89"/>
        <v>3.52140856342537</v>
      </c>
    </row>
    <row r="1877" spans="1:13" x14ac:dyDescent="0.25">
      <c r="A1877" s="3" t="s">
        <v>3794</v>
      </c>
      <c r="B1877" s="3">
        <v>3399</v>
      </c>
      <c r="C1877" s="3" t="s">
        <v>11</v>
      </c>
      <c r="D1877" s="3" t="s">
        <v>12</v>
      </c>
      <c r="E1877" s="3" t="s">
        <v>13</v>
      </c>
      <c r="F1877" s="3" t="s">
        <v>3795</v>
      </c>
      <c r="G1877" s="4">
        <v>7930000000</v>
      </c>
      <c r="H1877" s="4">
        <v>223090000</v>
      </c>
      <c r="I1877" s="4">
        <v>799850000</v>
      </c>
      <c r="J1877" s="5">
        <v>1.1100000000000001</v>
      </c>
      <c r="K1877" s="4">
        <f t="shared" si="87"/>
        <v>887833500.00000012</v>
      </c>
      <c r="L1877" s="4">
        <f t="shared" si="88"/>
        <v>0.25127459146337683</v>
      </c>
      <c r="M1877" s="4">
        <f t="shared" si="89"/>
        <v>8.9318549029744858</v>
      </c>
    </row>
    <row r="1878" spans="1:13" x14ac:dyDescent="0.25">
      <c r="A1878" s="3" t="s">
        <v>3796</v>
      </c>
      <c r="B1878" s="3">
        <v>3600</v>
      </c>
      <c r="C1878" s="3" t="s">
        <v>11</v>
      </c>
      <c r="D1878" s="3" t="s">
        <v>49</v>
      </c>
      <c r="E1878" s="3" t="s">
        <v>287</v>
      </c>
      <c r="F1878" s="3" t="s">
        <v>3797</v>
      </c>
      <c r="G1878" s="4">
        <v>3170000000</v>
      </c>
      <c r="H1878" s="4">
        <v>404100000</v>
      </c>
      <c r="I1878" s="4">
        <v>951970000</v>
      </c>
      <c r="J1878" s="5">
        <v>4.6399999999999997</v>
      </c>
      <c r="K1878" s="4">
        <f t="shared" si="87"/>
        <v>4417140800</v>
      </c>
      <c r="L1878" s="4">
        <f t="shared" si="88"/>
        <v>9.1484518673255785E-2</v>
      </c>
      <c r="M1878" s="4">
        <f t="shared" si="89"/>
        <v>0.71765880770655988</v>
      </c>
    </row>
    <row r="1879" spans="1:13" x14ac:dyDescent="0.25">
      <c r="A1879" s="3" t="s">
        <v>3798</v>
      </c>
      <c r="B1879" s="3">
        <v>3601</v>
      </c>
      <c r="C1879" s="3" t="s">
        <v>11</v>
      </c>
      <c r="D1879" s="3" t="s">
        <v>144</v>
      </c>
      <c r="E1879" s="3" t="s">
        <v>334</v>
      </c>
      <c r="F1879" s="3" t="s">
        <v>3799</v>
      </c>
      <c r="G1879" s="4">
        <v>873510000</v>
      </c>
      <c r="H1879" s="4">
        <v>47120000</v>
      </c>
      <c r="I1879" s="4">
        <v>269000000</v>
      </c>
      <c r="J1879" s="5">
        <v>0.75</v>
      </c>
      <c r="K1879" s="4">
        <f t="shared" si="87"/>
        <v>201750000</v>
      </c>
      <c r="L1879" s="4">
        <f t="shared" si="88"/>
        <v>0.23355638166047088</v>
      </c>
      <c r="M1879" s="4">
        <f t="shared" si="89"/>
        <v>4.3296654275092941</v>
      </c>
    </row>
    <row r="1880" spans="1:13" x14ac:dyDescent="0.25">
      <c r="A1880" s="3" t="s">
        <v>3800</v>
      </c>
      <c r="B1880" s="3">
        <v>3603</v>
      </c>
      <c r="C1880" s="3" t="s">
        <v>11</v>
      </c>
      <c r="D1880" s="3" t="s">
        <v>23</v>
      </c>
      <c r="E1880" s="3" t="s">
        <v>24</v>
      </c>
      <c r="F1880" s="3" t="s">
        <v>3801</v>
      </c>
      <c r="G1880" s="4">
        <v>317160000</v>
      </c>
      <c r="H1880" s="4">
        <v>-88390000</v>
      </c>
      <c r="I1880" s="4">
        <v>1500000000</v>
      </c>
      <c r="J1880" s="5">
        <v>5.2999999999999999E-2</v>
      </c>
      <c r="K1880" s="4">
        <f t="shared" si="87"/>
        <v>79500000</v>
      </c>
      <c r="L1880" s="4">
        <f t="shared" si="88"/>
        <v>-1.1118238993710692</v>
      </c>
      <c r="M1880" s="4">
        <f t="shared" si="89"/>
        <v>3.989433962264151</v>
      </c>
    </row>
    <row r="1881" spans="1:13" x14ac:dyDescent="0.25">
      <c r="A1881" s="3" t="s">
        <v>3802</v>
      </c>
      <c r="B1881" s="3">
        <v>3606</v>
      </c>
      <c r="C1881" s="3" t="s">
        <v>11</v>
      </c>
      <c r="D1881" s="3" t="s">
        <v>266</v>
      </c>
      <c r="E1881" s="3" t="s">
        <v>324</v>
      </c>
      <c r="F1881" s="3" t="s">
        <v>3803</v>
      </c>
      <c r="G1881" s="4">
        <v>36640000000</v>
      </c>
      <c r="H1881" s="4">
        <v>6220000000</v>
      </c>
      <c r="I1881" s="4">
        <v>2610000000</v>
      </c>
      <c r="J1881" s="5">
        <v>40.700000000000003</v>
      </c>
      <c r="K1881" s="4">
        <f t="shared" si="87"/>
        <v>106227000000</v>
      </c>
      <c r="L1881" s="4">
        <f t="shared" si="88"/>
        <v>5.8553851657299934E-2</v>
      </c>
      <c r="M1881" s="4">
        <f t="shared" si="89"/>
        <v>0.34492172423206907</v>
      </c>
    </row>
    <row r="1882" spans="1:13" x14ac:dyDescent="0.25">
      <c r="A1882" s="3" t="s">
        <v>3804</v>
      </c>
      <c r="B1882" s="3">
        <v>3613</v>
      </c>
      <c r="C1882" s="3" t="s">
        <v>11</v>
      </c>
      <c r="D1882" s="3" t="s">
        <v>49</v>
      </c>
      <c r="E1882" s="3" t="s">
        <v>50</v>
      </c>
      <c r="F1882" s="3" t="s">
        <v>3805</v>
      </c>
      <c r="G1882" s="4">
        <v>1520000000</v>
      </c>
      <c r="H1882" s="4">
        <v>540390000</v>
      </c>
      <c r="I1882" s="4">
        <v>837100000</v>
      </c>
      <c r="J1882" s="5">
        <v>9.18</v>
      </c>
      <c r="K1882" s="4">
        <f t="shared" si="87"/>
        <v>7684578000</v>
      </c>
      <c r="L1882" s="4">
        <f t="shared" si="88"/>
        <v>7.0321363124949743E-2</v>
      </c>
      <c r="M1882" s="4">
        <f t="shared" si="89"/>
        <v>0.19779876006203595</v>
      </c>
    </row>
    <row r="1883" spans="1:13" x14ac:dyDescent="0.25">
      <c r="A1883" s="3" t="s">
        <v>3806</v>
      </c>
      <c r="B1883" s="3">
        <v>3616</v>
      </c>
      <c r="C1883" s="3" t="s">
        <v>11</v>
      </c>
      <c r="D1883" s="3" t="s">
        <v>23</v>
      </c>
      <c r="E1883" s="3" t="s">
        <v>24</v>
      </c>
      <c r="F1883" s="3" t="s">
        <v>3807</v>
      </c>
      <c r="G1883" s="4">
        <v>3330000000</v>
      </c>
      <c r="H1883" s="4">
        <v>98630000</v>
      </c>
      <c r="I1883" s="4">
        <v>1200000000</v>
      </c>
      <c r="J1883" s="5">
        <v>0.26</v>
      </c>
      <c r="K1883" s="4">
        <f t="shared" si="87"/>
        <v>312000000</v>
      </c>
      <c r="L1883" s="4">
        <f t="shared" si="88"/>
        <v>0.31612179487179487</v>
      </c>
      <c r="M1883" s="4">
        <f t="shared" si="89"/>
        <v>10.673076923076923</v>
      </c>
    </row>
    <row r="1884" spans="1:13" x14ac:dyDescent="0.25">
      <c r="A1884" s="3" t="s">
        <v>3808</v>
      </c>
      <c r="B1884" s="3">
        <v>3618</v>
      </c>
      <c r="C1884" s="3" t="s">
        <v>11</v>
      </c>
      <c r="D1884" s="3" t="s">
        <v>23</v>
      </c>
      <c r="E1884" s="3" t="s">
        <v>44</v>
      </c>
      <c r="F1884" s="3" t="s">
        <v>3809</v>
      </c>
      <c r="G1884" s="4">
        <v>60210000000</v>
      </c>
      <c r="H1884" s="4">
        <v>12050000000</v>
      </c>
      <c r="I1884" s="4">
        <v>11360000000</v>
      </c>
      <c r="J1884" s="5">
        <v>3.31</v>
      </c>
      <c r="K1884" s="4">
        <f t="shared" si="87"/>
        <v>37601600000</v>
      </c>
      <c r="L1884" s="4">
        <f t="shared" si="88"/>
        <v>0.32046508659205991</v>
      </c>
      <c r="M1884" s="4">
        <f t="shared" si="89"/>
        <v>1.6012616484404918</v>
      </c>
    </row>
    <row r="1885" spans="1:13" x14ac:dyDescent="0.25">
      <c r="A1885" s="3" t="s">
        <v>3810</v>
      </c>
      <c r="B1885" s="3">
        <v>3623</v>
      </c>
      <c r="C1885" s="3" t="s">
        <v>11</v>
      </c>
      <c r="D1885" s="3" t="s">
        <v>196</v>
      </c>
      <c r="E1885" s="3" t="s">
        <v>196</v>
      </c>
      <c r="F1885" s="3" t="s">
        <v>3811</v>
      </c>
      <c r="G1885" s="4">
        <v>34210000</v>
      </c>
      <c r="H1885" s="4">
        <v>-36930000</v>
      </c>
      <c r="I1885" s="4">
        <v>552310000</v>
      </c>
      <c r="J1885" s="5">
        <v>0.63</v>
      </c>
      <c r="K1885" s="4">
        <f t="shared" si="87"/>
        <v>347955300</v>
      </c>
      <c r="L1885" s="4">
        <f t="shared" si="88"/>
        <v>-0.10613432242589781</v>
      </c>
      <c r="M1885" s="4">
        <f t="shared" si="89"/>
        <v>9.8317226379365394E-2</v>
      </c>
    </row>
    <row r="1886" spans="1:13" x14ac:dyDescent="0.25">
      <c r="A1886" s="3" t="s">
        <v>3812</v>
      </c>
      <c r="B1886" s="3">
        <v>3626</v>
      </c>
      <c r="C1886" s="3" t="s">
        <v>11</v>
      </c>
      <c r="D1886" s="3" t="s">
        <v>144</v>
      </c>
      <c r="E1886" s="3" t="s">
        <v>322</v>
      </c>
      <c r="F1886" s="3" t="s">
        <v>3813</v>
      </c>
      <c r="G1886" s="4">
        <v>54410000</v>
      </c>
      <c r="H1886" s="4">
        <v>-25970000</v>
      </c>
      <c r="I1886" s="4">
        <v>184000000</v>
      </c>
      <c r="J1886" s="5">
        <v>0.26500000000000001</v>
      </c>
      <c r="K1886" s="4">
        <f t="shared" si="87"/>
        <v>48760000</v>
      </c>
      <c r="L1886" s="4">
        <f t="shared" si="88"/>
        <v>-0.53260869565217395</v>
      </c>
      <c r="M1886" s="4">
        <f t="shared" si="89"/>
        <v>1.1158736669401148</v>
      </c>
    </row>
    <row r="1887" spans="1:13" x14ac:dyDescent="0.25">
      <c r="A1887" s="3" t="s">
        <v>3814</v>
      </c>
      <c r="B1887" s="3">
        <v>3628</v>
      </c>
      <c r="C1887" s="3" t="s">
        <v>11</v>
      </c>
      <c r="D1887" s="3" t="s">
        <v>112</v>
      </c>
      <c r="E1887" s="3" t="s">
        <v>148</v>
      </c>
      <c r="F1887" s="3" t="s">
        <v>3815</v>
      </c>
      <c r="G1887" s="4">
        <v>124420000</v>
      </c>
      <c r="H1887" s="4">
        <v>13560000</v>
      </c>
      <c r="I1887" s="4">
        <v>804000000</v>
      </c>
      <c r="J1887" s="5">
        <v>0.13500000000000001</v>
      </c>
      <c r="K1887" s="4">
        <f t="shared" si="87"/>
        <v>108540000</v>
      </c>
      <c r="L1887" s="4">
        <f t="shared" si="88"/>
        <v>0.12493090105030404</v>
      </c>
      <c r="M1887" s="4">
        <f t="shared" si="89"/>
        <v>1.1463055094895891</v>
      </c>
    </row>
    <row r="1888" spans="1:13" x14ac:dyDescent="0.25">
      <c r="A1888" s="3" t="s">
        <v>3816</v>
      </c>
      <c r="B1888" s="3">
        <v>3633</v>
      </c>
      <c r="C1888" s="3" t="s">
        <v>11</v>
      </c>
      <c r="D1888" s="3" t="s">
        <v>16</v>
      </c>
      <c r="E1888" s="3" t="s">
        <v>20</v>
      </c>
      <c r="F1888" s="3" t="s">
        <v>3817</v>
      </c>
      <c r="G1888" s="4">
        <v>13640000000</v>
      </c>
      <c r="H1888" s="4">
        <v>246720000</v>
      </c>
      <c r="I1888" s="4">
        <v>2820000000</v>
      </c>
      <c r="J1888" s="5">
        <v>4.96</v>
      </c>
      <c r="K1888" s="4">
        <f t="shared" si="87"/>
        <v>13987200000</v>
      </c>
      <c r="L1888" s="4">
        <f t="shared" si="88"/>
        <v>1.7638984214138641E-2</v>
      </c>
      <c r="M1888" s="4">
        <f t="shared" si="89"/>
        <v>0.97517730496453903</v>
      </c>
    </row>
    <row r="1889" spans="1:13" x14ac:dyDescent="0.25">
      <c r="A1889" s="3" t="s">
        <v>3818</v>
      </c>
      <c r="B1889" s="3">
        <v>3638</v>
      </c>
      <c r="C1889" s="3" t="s">
        <v>11</v>
      </c>
      <c r="D1889" s="3" t="s">
        <v>116</v>
      </c>
      <c r="E1889" s="3" t="s">
        <v>257</v>
      </c>
      <c r="F1889" s="3" t="s">
        <v>3819</v>
      </c>
      <c r="G1889" s="4">
        <v>456570000</v>
      </c>
      <c r="H1889" s="4">
        <v>-127610000</v>
      </c>
      <c r="I1889" s="4">
        <v>556610000</v>
      </c>
      <c r="J1889" s="5">
        <v>0.48499999999999999</v>
      </c>
      <c r="K1889" s="4">
        <f t="shared" si="87"/>
        <v>269955850</v>
      </c>
      <c r="L1889" s="4">
        <f t="shared" si="88"/>
        <v>-0.47270692596585701</v>
      </c>
      <c r="M1889" s="4">
        <f t="shared" si="89"/>
        <v>1.6912765550366846</v>
      </c>
    </row>
    <row r="1890" spans="1:13" x14ac:dyDescent="0.25">
      <c r="A1890" s="3" t="s">
        <v>3820</v>
      </c>
      <c r="B1890" s="3">
        <v>3639</v>
      </c>
      <c r="C1890" s="3" t="s">
        <v>11</v>
      </c>
      <c r="D1890" s="3" t="s">
        <v>23</v>
      </c>
      <c r="E1890" s="3" t="s">
        <v>24</v>
      </c>
      <c r="F1890" s="3" t="s">
        <v>3821</v>
      </c>
      <c r="G1890" s="4">
        <v>5270000000</v>
      </c>
      <c r="H1890" s="4">
        <v>-856780000</v>
      </c>
      <c r="I1890" s="4">
        <v>2580000000</v>
      </c>
      <c r="J1890" s="5">
        <v>9.7000000000000003E-2</v>
      </c>
      <c r="K1890" s="4">
        <f t="shared" si="87"/>
        <v>250260000</v>
      </c>
      <c r="L1890" s="4">
        <f t="shared" si="88"/>
        <v>-3.423559498121953</v>
      </c>
      <c r="M1890" s="4">
        <f t="shared" si="89"/>
        <v>21.058099576440501</v>
      </c>
    </row>
    <row r="1891" spans="1:13" hidden="1" x14ac:dyDescent="0.25">
      <c r="A1891" s="3" t="s">
        <v>3822</v>
      </c>
      <c r="B1891" s="3">
        <v>3650</v>
      </c>
      <c r="C1891" s="3" t="s">
        <v>11</v>
      </c>
      <c r="D1891" s="3" t="s">
        <v>68</v>
      </c>
      <c r="E1891" s="3" t="s">
        <v>69</v>
      </c>
      <c r="F1891" s="3" t="s">
        <v>3823</v>
      </c>
      <c r="G1891" s="4" t="s">
        <v>808</v>
      </c>
      <c r="H1891" s="4" t="s">
        <v>808</v>
      </c>
      <c r="I1891" s="4" t="s">
        <v>808</v>
      </c>
      <c r="J1891" s="5">
        <v>4.5999999999999996</v>
      </c>
      <c r="K1891" s="4" t="s">
        <v>71</v>
      </c>
      <c r="L1891" s="4" t="s">
        <v>71</v>
      </c>
      <c r="M1891" s="4" t="s">
        <v>71</v>
      </c>
    </row>
    <row r="1892" spans="1:13" hidden="1" x14ac:dyDescent="0.25">
      <c r="A1892" s="3" t="s">
        <v>3824</v>
      </c>
      <c r="B1892" s="3">
        <v>3658</v>
      </c>
      <c r="C1892" s="3" t="s">
        <v>11</v>
      </c>
      <c r="D1892" s="3" t="s">
        <v>23</v>
      </c>
      <c r="E1892" s="3" t="s">
        <v>24</v>
      </c>
      <c r="F1892" s="3" t="s">
        <v>3825</v>
      </c>
      <c r="G1892" s="4">
        <v>1390000000</v>
      </c>
      <c r="H1892" s="4">
        <v>237780000</v>
      </c>
      <c r="I1892" s="4" t="s">
        <v>71</v>
      </c>
      <c r="J1892" s="5">
        <v>1.64</v>
      </c>
      <c r="K1892" s="4" t="s">
        <v>71</v>
      </c>
      <c r="L1892" s="4" t="s">
        <v>71</v>
      </c>
      <c r="M1892" s="4" t="s">
        <v>71</v>
      </c>
    </row>
    <row r="1893" spans="1:13" x14ac:dyDescent="0.25">
      <c r="A1893" s="3" t="s">
        <v>3826</v>
      </c>
      <c r="B1893" s="3">
        <v>3660</v>
      </c>
      <c r="C1893" s="3" t="s">
        <v>11</v>
      </c>
      <c r="D1893" s="3" t="s">
        <v>23</v>
      </c>
      <c r="E1893" s="3" t="s">
        <v>174</v>
      </c>
      <c r="F1893" s="3" t="s">
        <v>3827</v>
      </c>
      <c r="G1893" s="4">
        <v>18000000000</v>
      </c>
      <c r="H1893" s="4">
        <v>4700000000</v>
      </c>
      <c r="I1893" s="4">
        <v>328510000</v>
      </c>
      <c r="J1893" s="5">
        <v>76.099999999999994</v>
      </c>
      <c r="K1893" s="4">
        <f t="shared" si="87"/>
        <v>24999611000</v>
      </c>
      <c r="L1893" s="4">
        <f t="shared" si="88"/>
        <v>0.18800292532551807</v>
      </c>
      <c r="M1893" s="4">
        <f t="shared" si="89"/>
        <v>0.72001120337432456</v>
      </c>
    </row>
    <row r="1894" spans="1:13" x14ac:dyDescent="0.25">
      <c r="A1894" s="3" t="s">
        <v>3828</v>
      </c>
      <c r="B1894" s="3">
        <v>3662</v>
      </c>
      <c r="C1894" s="3" t="s">
        <v>11</v>
      </c>
      <c r="D1894" s="3" t="s">
        <v>23</v>
      </c>
      <c r="E1894" s="3" t="s">
        <v>24</v>
      </c>
      <c r="F1894" s="3" t="s">
        <v>3829</v>
      </c>
      <c r="G1894" s="4">
        <v>1730000000</v>
      </c>
      <c r="H1894" s="4">
        <v>173640000</v>
      </c>
      <c r="I1894" s="4">
        <v>726250000</v>
      </c>
      <c r="J1894" s="5">
        <v>0.435</v>
      </c>
      <c r="K1894" s="4">
        <f t="shared" si="87"/>
        <v>315918750</v>
      </c>
      <c r="L1894" s="4">
        <f t="shared" si="88"/>
        <v>0.54963499317466913</v>
      </c>
      <c r="M1894" s="4">
        <f t="shared" si="89"/>
        <v>5.4760915583516327</v>
      </c>
    </row>
    <row r="1895" spans="1:13" x14ac:dyDescent="0.25">
      <c r="A1895" s="3" t="s">
        <v>3830</v>
      </c>
      <c r="B1895" s="3">
        <v>3666</v>
      </c>
      <c r="C1895" s="3" t="s">
        <v>11</v>
      </c>
      <c r="D1895" s="3" t="s">
        <v>60</v>
      </c>
      <c r="E1895" s="3" t="s">
        <v>139</v>
      </c>
      <c r="F1895" s="3" t="s">
        <v>3831</v>
      </c>
      <c r="G1895" s="4">
        <v>497840000</v>
      </c>
      <c r="H1895" s="4">
        <v>-50190000</v>
      </c>
      <c r="I1895" s="4">
        <v>2170000000</v>
      </c>
      <c r="J1895" s="5">
        <v>0.04</v>
      </c>
      <c r="K1895" s="4">
        <f t="shared" si="87"/>
        <v>86800000</v>
      </c>
      <c r="L1895" s="4">
        <f t="shared" si="88"/>
        <v>-0.57822580645161292</v>
      </c>
      <c r="M1895" s="4">
        <f t="shared" si="89"/>
        <v>5.7354838709677418</v>
      </c>
    </row>
    <row r="1896" spans="1:13" x14ac:dyDescent="0.25">
      <c r="A1896" s="3" t="s">
        <v>3832</v>
      </c>
      <c r="B1896" s="3">
        <v>3668</v>
      </c>
      <c r="C1896" s="3" t="s">
        <v>11</v>
      </c>
      <c r="D1896" s="3" t="s">
        <v>32</v>
      </c>
      <c r="E1896" s="3" t="s">
        <v>157</v>
      </c>
      <c r="F1896" s="3" t="s">
        <v>3833</v>
      </c>
      <c r="G1896" s="4">
        <v>40750000000</v>
      </c>
      <c r="H1896" s="4">
        <v>9670000000</v>
      </c>
      <c r="I1896" s="4">
        <v>1330000000</v>
      </c>
      <c r="J1896" s="5">
        <v>29.4</v>
      </c>
      <c r="K1896" s="4">
        <f t="shared" si="87"/>
        <v>39102000000</v>
      </c>
      <c r="L1896" s="4">
        <f t="shared" si="88"/>
        <v>0.24730192829011305</v>
      </c>
      <c r="M1896" s="4">
        <f t="shared" si="89"/>
        <v>1.0421461817809832</v>
      </c>
    </row>
    <row r="1897" spans="1:13" x14ac:dyDescent="0.25">
      <c r="A1897" s="3" t="s">
        <v>3834</v>
      </c>
      <c r="B1897" s="3">
        <v>3669</v>
      </c>
      <c r="C1897" s="3" t="s">
        <v>11</v>
      </c>
      <c r="D1897" s="3" t="s">
        <v>12</v>
      </c>
      <c r="E1897" s="3" t="s">
        <v>13</v>
      </c>
      <c r="F1897" s="3" t="s">
        <v>3835</v>
      </c>
      <c r="G1897" s="4">
        <v>80220000000</v>
      </c>
      <c r="H1897" s="4">
        <v>632700000</v>
      </c>
      <c r="I1897" s="4">
        <v>1940000000</v>
      </c>
      <c r="J1897" s="5">
        <v>2.25</v>
      </c>
      <c r="K1897" s="4">
        <f t="shared" si="87"/>
        <v>4365000000</v>
      </c>
      <c r="L1897" s="4">
        <f t="shared" si="88"/>
        <v>0.14494845360824743</v>
      </c>
      <c r="M1897" s="4">
        <f t="shared" si="89"/>
        <v>18.378006872852232</v>
      </c>
    </row>
    <row r="1898" spans="1:13" x14ac:dyDescent="0.25">
      <c r="A1898" s="3" t="s">
        <v>3836</v>
      </c>
      <c r="B1898" s="3">
        <v>3678</v>
      </c>
      <c r="C1898" s="3" t="s">
        <v>11</v>
      </c>
      <c r="D1898" s="3" t="s">
        <v>23</v>
      </c>
      <c r="E1898" s="3" t="s">
        <v>92</v>
      </c>
      <c r="F1898" s="3" t="s">
        <v>3837</v>
      </c>
      <c r="G1898" s="4">
        <v>2140000000</v>
      </c>
      <c r="H1898" s="4">
        <v>8610000</v>
      </c>
      <c r="I1898" s="4">
        <v>1010000000</v>
      </c>
      <c r="J1898" s="5">
        <v>1.33</v>
      </c>
      <c r="K1898" s="4">
        <f t="shared" si="87"/>
        <v>1343300000</v>
      </c>
      <c r="L1898" s="4">
        <f t="shared" si="88"/>
        <v>6.4095883272537778E-3</v>
      </c>
      <c r="M1898" s="4">
        <f t="shared" si="89"/>
        <v>1.5930916399910668</v>
      </c>
    </row>
    <row r="1899" spans="1:13" x14ac:dyDescent="0.25">
      <c r="A1899" s="3" t="s">
        <v>3838</v>
      </c>
      <c r="B1899" s="3">
        <v>3680</v>
      </c>
      <c r="C1899" s="3" t="s">
        <v>11</v>
      </c>
      <c r="D1899" s="3" t="s">
        <v>68</v>
      </c>
      <c r="E1899" s="3" t="s">
        <v>2540</v>
      </c>
      <c r="F1899" s="3" t="s">
        <v>76</v>
      </c>
      <c r="G1899" s="4">
        <v>406580000</v>
      </c>
      <c r="H1899" s="4">
        <v>-120700000</v>
      </c>
      <c r="I1899" s="4">
        <v>580110000</v>
      </c>
      <c r="J1899" s="5">
        <v>1.83</v>
      </c>
      <c r="K1899" s="4">
        <f t="shared" si="87"/>
        <v>1061601300</v>
      </c>
      <c r="L1899" s="4">
        <f t="shared" si="88"/>
        <v>-0.11369616823189647</v>
      </c>
      <c r="M1899" s="4">
        <f t="shared" si="89"/>
        <v>0.38298747373425407</v>
      </c>
    </row>
    <row r="1900" spans="1:13" x14ac:dyDescent="0.25">
      <c r="A1900" s="3" t="s">
        <v>3839</v>
      </c>
      <c r="B1900" s="3">
        <v>3681</v>
      </c>
      <c r="C1900" s="3" t="s">
        <v>11</v>
      </c>
      <c r="D1900" s="3" t="s">
        <v>49</v>
      </c>
      <c r="E1900" s="3" t="s">
        <v>1642</v>
      </c>
      <c r="F1900" s="3" t="s">
        <v>3840</v>
      </c>
      <c r="G1900" s="4">
        <v>1510000</v>
      </c>
      <c r="H1900" s="4">
        <v>-268640000</v>
      </c>
      <c r="I1900" s="4">
        <v>1020000000</v>
      </c>
      <c r="J1900" s="5">
        <v>1.69</v>
      </c>
      <c r="K1900" s="4">
        <f t="shared" si="87"/>
        <v>1723800000</v>
      </c>
      <c r="L1900" s="4">
        <f t="shared" si="88"/>
        <v>-0.15584174498201647</v>
      </c>
      <c r="M1900" s="4">
        <f t="shared" si="89"/>
        <v>8.7597169045132851E-4</v>
      </c>
    </row>
    <row r="1901" spans="1:13" x14ac:dyDescent="0.25">
      <c r="A1901" s="3" t="s">
        <v>3841</v>
      </c>
      <c r="B1901" s="3">
        <v>3683</v>
      </c>
      <c r="C1901" s="3" t="s">
        <v>11</v>
      </c>
      <c r="D1901" s="3" t="s">
        <v>160</v>
      </c>
      <c r="E1901" s="3" t="s">
        <v>309</v>
      </c>
      <c r="F1901" s="3" t="s">
        <v>3842</v>
      </c>
      <c r="G1901" s="4">
        <v>142920000</v>
      </c>
      <c r="H1901" s="4">
        <v>-133990000</v>
      </c>
      <c r="I1901" s="4">
        <v>952610000</v>
      </c>
      <c r="J1901" s="5">
        <v>0.25</v>
      </c>
      <c r="K1901" s="4">
        <f t="shared" si="87"/>
        <v>238152500</v>
      </c>
      <c r="L1901" s="4">
        <f t="shared" si="88"/>
        <v>-0.562622689243237</v>
      </c>
      <c r="M1901" s="4">
        <f t="shared" si="89"/>
        <v>0.60011967121907184</v>
      </c>
    </row>
    <row r="1902" spans="1:13" x14ac:dyDescent="0.25">
      <c r="A1902" s="3" t="s">
        <v>3843</v>
      </c>
      <c r="B1902" s="3">
        <v>3686</v>
      </c>
      <c r="C1902" s="3" t="s">
        <v>11</v>
      </c>
      <c r="D1902" s="3" t="s">
        <v>23</v>
      </c>
      <c r="E1902" s="3" t="s">
        <v>24</v>
      </c>
      <c r="F1902" s="3" t="s">
        <v>3844</v>
      </c>
      <c r="G1902" s="4">
        <v>381260000</v>
      </c>
      <c r="H1902" s="4">
        <v>94850000</v>
      </c>
      <c r="I1902" s="4">
        <v>1020000000</v>
      </c>
      <c r="J1902" s="5">
        <v>0.75</v>
      </c>
      <c r="K1902" s="4">
        <f t="shared" si="87"/>
        <v>765000000</v>
      </c>
      <c r="L1902" s="4">
        <f t="shared" si="88"/>
        <v>0.12398692810457516</v>
      </c>
      <c r="M1902" s="4">
        <f t="shared" si="89"/>
        <v>0.49837908496732025</v>
      </c>
    </row>
    <row r="1903" spans="1:13" x14ac:dyDescent="0.25">
      <c r="A1903" s="3" t="s">
        <v>3845</v>
      </c>
      <c r="B1903" s="3">
        <v>3688</v>
      </c>
      <c r="C1903" s="3" t="s">
        <v>11</v>
      </c>
      <c r="D1903" s="3" t="s">
        <v>23</v>
      </c>
      <c r="E1903" s="3" t="s">
        <v>24</v>
      </c>
      <c r="F1903" s="3" t="s">
        <v>3846</v>
      </c>
      <c r="G1903" s="4">
        <v>1090000000</v>
      </c>
      <c r="H1903" s="4">
        <v>-876890000</v>
      </c>
      <c r="I1903" s="4">
        <v>1530000000</v>
      </c>
      <c r="J1903" s="5">
        <v>0.5</v>
      </c>
      <c r="K1903" s="4">
        <f t="shared" si="87"/>
        <v>765000000</v>
      </c>
      <c r="L1903" s="4">
        <f t="shared" si="88"/>
        <v>-1.1462614379084968</v>
      </c>
      <c r="M1903" s="4">
        <f t="shared" si="89"/>
        <v>1.4248366013071896</v>
      </c>
    </row>
    <row r="1904" spans="1:13" x14ac:dyDescent="0.25">
      <c r="A1904" s="3" t="s">
        <v>3847</v>
      </c>
      <c r="B1904" s="3">
        <v>3689</v>
      </c>
      <c r="C1904" s="3" t="s">
        <v>11</v>
      </c>
      <c r="D1904" s="3" t="s">
        <v>566</v>
      </c>
      <c r="E1904" s="3" t="s">
        <v>745</v>
      </c>
      <c r="F1904" s="3" t="s">
        <v>3848</v>
      </c>
      <c r="G1904" s="4">
        <v>2260000000</v>
      </c>
      <c r="H1904" s="4">
        <v>133770000</v>
      </c>
      <c r="I1904" s="4">
        <v>334390000</v>
      </c>
      <c r="J1904" s="5">
        <v>2.09</v>
      </c>
      <c r="K1904" s="4">
        <f t="shared" si="87"/>
        <v>698875100</v>
      </c>
      <c r="L1904" s="4">
        <f t="shared" si="88"/>
        <v>0.19140759200034455</v>
      </c>
      <c r="M1904" s="4">
        <f t="shared" si="89"/>
        <v>3.2337680938983233</v>
      </c>
    </row>
    <row r="1905" spans="1:13" x14ac:dyDescent="0.25">
      <c r="A1905" s="3" t="s">
        <v>3849</v>
      </c>
      <c r="B1905" s="3">
        <v>3690</v>
      </c>
      <c r="C1905" s="3" t="s">
        <v>11</v>
      </c>
      <c r="D1905" s="3" t="s">
        <v>160</v>
      </c>
      <c r="E1905" s="3" t="s">
        <v>905</v>
      </c>
      <c r="F1905" s="3" t="s">
        <v>3850</v>
      </c>
      <c r="G1905" s="4">
        <v>305800000000</v>
      </c>
      <c r="H1905" s="4">
        <v>15310000000</v>
      </c>
      <c r="I1905" s="4">
        <v>6300000000</v>
      </c>
      <c r="J1905" s="5">
        <v>103.8</v>
      </c>
      <c r="K1905" s="4">
        <f t="shared" si="87"/>
        <v>653940000000</v>
      </c>
      <c r="L1905" s="4">
        <f t="shared" si="88"/>
        <v>2.3411933816558095E-2</v>
      </c>
      <c r="M1905" s="4">
        <f t="shared" si="89"/>
        <v>0.46762699941890695</v>
      </c>
    </row>
    <row r="1906" spans="1:13" x14ac:dyDescent="0.25">
      <c r="A1906" s="3" t="s">
        <v>3851</v>
      </c>
      <c r="B1906" s="3">
        <v>3692</v>
      </c>
      <c r="C1906" s="3" t="s">
        <v>11</v>
      </c>
      <c r="D1906" s="3" t="s">
        <v>49</v>
      </c>
      <c r="E1906" s="3" t="s">
        <v>50</v>
      </c>
      <c r="F1906" s="3" t="s">
        <v>3852</v>
      </c>
      <c r="G1906" s="4">
        <v>11160000000</v>
      </c>
      <c r="H1906" s="4">
        <v>3620000000</v>
      </c>
      <c r="I1906" s="4">
        <v>6020000000</v>
      </c>
      <c r="J1906" s="5">
        <v>16.059999999999999</v>
      </c>
      <c r="K1906" s="4">
        <f t="shared" si="87"/>
        <v>96681199999.999985</v>
      </c>
      <c r="L1906" s="4">
        <f t="shared" si="88"/>
        <v>3.7442646553828465E-2</v>
      </c>
      <c r="M1906" s="4">
        <f t="shared" si="89"/>
        <v>0.11543092142008997</v>
      </c>
    </row>
    <row r="1907" spans="1:13" x14ac:dyDescent="0.25">
      <c r="A1907" s="3" t="s">
        <v>3853</v>
      </c>
      <c r="B1907" s="3">
        <v>3698</v>
      </c>
      <c r="C1907" s="3" t="s">
        <v>11</v>
      </c>
      <c r="D1907" s="3" t="s">
        <v>23</v>
      </c>
      <c r="E1907" s="3" t="s">
        <v>27</v>
      </c>
      <c r="F1907" s="3" t="s">
        <v>3854</v>
      </c>
      <c r="G1907" s="4">
        <v>79690000000</v>
      </c>
      <c r="H1907" s="4">
        <v>15410000000</v>
      </c>
      <c r="I1907" s="4">
        <v>13890000000</v>
      </c>
      <c r="J1907" s="5">
        <v>2.36</v>
      </c>
      <c r="K1907" s="4">
        <f t="shared" si="87"/>
        <v>32780400000</v>
      </c>
      <c r="L1907" s="4">
        <f t="shared" si="88"/>
        <v>0.47009798538150849</v>
      </c>
      <c r="M1907" s="4">
        <f t="shared" si="89"/>
        <v>2.4310258569144976</v>
      </c>
    </row>
    <row r="1908" spans="1:13" x14ac:dyDescent="0.25">
      <c r="A1908" s="3" t="s">
        <v>3855</v>
      </c>
      <c r="B1908" s="3">
        <v>3699</v>
      </c>
      <c r="C1908" s="3" t="s">
        <v>11</v>
      </c>
      <c r="D1908" s="3" t="s">
        <v>23</v>
      </c>
      <c r="E1908" s="3" t="s">
        <v>24</v>
      </c>
      <c r="F1908" s="3" t="s">
        <v>3856</v>
      </c>
      <c r="G1908" s="4">
        <v>51950000</v>
      </c>
      <c r="H1908" s="4">
        <v>21280000</v>
      </c>
      <c r="I1908" s="4">
        <v>441400000</v>
      </c>
      <c r="J1908" s="5">
        <v>0.39</v>
      </c>
      <c r="K1908" s="4">
        <f t="shared" si="87"/>
        <v>172146000</v>
      </c>
      <c r="L1908" s="4">
        <f t="shared" si="88"/>
        <v>0.12361600037177745</v>
      </c>
      <c r="M1908" s="4">
        <f t="shared" si="89"/>
        <v>0.30177872271211648</v>
      </c>
    </row>
    <row r="1909" spans="1:13" x14ac:dyDescent="0.25">
      <c r="A1909" s="3" t="s">
        <v>3857</v>
      </c>
      <c r="B1909" s="3">
        <v>3700</v>
      </c>
      <c r="C1909" s="3" t="s">
        <v>11</v>
      </c>
      <c r="D1909" s="3" t="s">
        <v>68</v>
      </c>
      <c r="E1909" s="3" t="s">
        <v>129</v>
      </c>
      <c r="F1909" s="3" t="s">
        <v>3858</v>
      </c>
      <c r="G1909" s="4">
        <v>7560000000</v>
      </c>
      <c r="H1909" s="4">
        <v>427110000</v>
      </c>
      <c r="I1909" s="4">
        <v>1850000000</v>
      </c>
      <c r="J1909" s="5">
        <v>0.87</v>
      </c>
      <c r="K1909" s="4">
        <f t="shared" si="87"/>
        <v>1609500000</v>
      </c>
      <c r="L1909" s="4">
        <f t="shared" si="88"/>
        <v>0.26536812674743709</v>
      </c>
      <c r="M1909" s="4">
        <f t="shared" si="89"/>
        <v>4.6971109040074559</v>
      </c>
    </row>
    <row r="1910" spans="1:13" hidden="1" x14ac:dyDescent="0.25">
      <c r="A1910" s="3" t="s">
        <v>3859</v>
      </c>
      <c r="B1910" s="3">
        <v>3708</v>
      </c>
      <c r="C1910" s="3" t="s">
        <v>11</v>
      </c>
      <c r="D1910" s="3" t="s">
        <v>144</v>
      </c>
      <c r="E1910" s="3" t="s">
        <v>322</v>
      </c>
      <c r="F1910" s="3" t="s">
        <v>3860</v>
      </c>
      <c r="G1910" s="4" t="s">
        <v>71</v>
      </c>
      <c r="H1910" s="4" t="s">
        <v>71</v>
      </c>
      <c r="I1910" s="4" t="s">
        <v>71</v>
      </c>
      <c r="J1910" s="5">
        <v>2.4E-2</v>
      </c>
      <c r="K1910" s="4" t="s">
        <v>71</v>
      </c>
      <c r="L1910" s="4" t="s">
        <v>71</v>
      </c>
      <c r="M1910" s="4" t="s">
        <v>71</v>
      </c>
    </row>
    <row r="1911" spans="1:13" x14ac:dyDescent="0.25">
      <c r="A1911" s="3" t="s">
        <v>3861</v>
      </c>
      <c r="B1911" s="3">
        <v>3709</v>
      </c>
      <c r="C1911" s="3" t="s">
        <v>11</v>
      </c>
      <c r="D1911" s="3" t="s">
        <v>12</v>
      </c>
      <c r="E1911" s="3" t="s">
        <v>263</v>
      </c>
      <c r="F1911" s="3" t="s">
        <v>3862</v>
      </c>
      <c r="G1911" s="4">
        <v>7640000000</v>
      </c>
      <c r="H1911" s="4">
        <v>926180000</v>
      </c>
      <c r="I1911" s="4">
        <v>687610000</v>
      </c>
      <c r="J1911" s="5">
        <v>12.58</v>
      </c>
      <c r="K1911" s="4">
        <f t="shared" si="87"/>
        <v>8650133800</v>
      </c>
      <c r="L1911" s="4">
        <f t="shared" si="88"/>
        <v>0.10707117617070848</v>
      </c>
      <c r="M1911" s="4">
        <f t="shared" si="89"/>
        <v>0.88322333233735639</v>
      </c>
    </row>
    <row r="1912" spans="1:13" x14ac:dyDescent="0.25">
      <c r="A1912" s="3" t="s">
        <v>3863</v>
      </c>
      <c r="B1912" s="3">
        <v>3718</v>
      </c>
      <c r="C1912" s="3" t="s">
        <v>11</v>
      </c>
      <c r="D1912" s="3" t="s">
        <v>80</v>
      </c>
      <c r="E1912" s="3" t="s">
        <v>825</v>
      </c>
      <c r="F1912" s="3" t="s">
        <v>3864</v>
      </c>
      <c r="G1912" s="4">
        <v>5590000000</v>
      </c>
      <c r="H1912" s="4">
        <v>314630000</v>
      </c>
      <c r="I1912" s="4">
        <v>3600000000</v>
      </c>
      <c r="J1912" s="5">
        <v>0.48</v>
      </c>
      <c r="K1912" s="4">
        <f t="shared" si="87"/>
        <v>1728000000</v>
      </c>
      <c r="L1912" s="4">
        <f t="shared" si="88"/>
        <v>0.1820775462962963</v>
      </c>
      <c r="M1912" s="4">
        <f t="shared" si="89"/>
        <v>3.2349537037037037</v>
      </c>
    </row>
    <row r="1913" spans="1:13" x14ac:dyDescent="0.25">
      <c r="A1913" s="3" t="s">
        <v>3865</v>
      </c>
      <c r="B1913" s="3">
        <v>3728</v>
      </c>
      <c r="C1913" s="3" t="s">
        <v>11</v>
      </c>
      <c r="D1913" s="3" t="s">
        <v>23</v>
      </c>
      <c r="E1913" s="3" t="s">
        <v>24</v>
      </c>
      <c r="F1913" s="3" t="s">
        <v>3866</v>
      </c>
      <c r="G1913" s="4">
        <v>708780000</v>
      </c>
      <c r="H1913" s="4">
        <v>11820000</v>
      </c>
      <c r="I1913" s="4">
        <v>1010000000</v>
      </c>
      <c r="J1913" s="5">
        <v>8.5000000000000006E-2</v>
      </c>
      <c r="K1913" s="4">
        <f t="shared" si="87"/>
        <v>85850000</v>
      </c>
      <c r="L1913" s="4">
        <f t="shared" si="88"/>
        <v>0.1376820034944671</v>
      </c>
      <c r="M1913" s="4">
        <f t="shared" si="89"/>
        <v>8.2560279557367497</v>
      </c>
    </row>
    <row r="1914" spans="1:13" x14ac:dyDescent="0.25">
      <c r="A1914" s="3" t="s">
        <v>3867</v>
      </c>
      <c r="B1914" s="3">
        <v>3737</v>
      </c>
      <c r="C1914" s="3" t="s">
        <v>11</v>
      </c>
      <c r="D1914" s="3" t="s">
        <v>49</v>
      </c>
      <c r="E1914" s="3" t="s">
        <v>850</v>
      </c>
      <c r="F1914" s="3" t="s">
        <v>3868</v>
      </c>
      <c r="G1914" s="4">
        <v>2270000000</v>
      </c>
      <c r="H1914" s="4">
        <v>179870000</v>
      </c>
      <c r="I1914" s="4">
        <v>847000000</v>
      </c>
      <c r="J1914" s="5">
        <v>1.18</v>
      </c>
      <c r="K1914" s="4">
        <f t="shared" si="87"/>
        <v>999460000</v>
      </c>
      <c r="L1914" s="4">
        <f t="shared" si="88"/>
        <v>0.17996718227843037</v>
      </c>
      <c r="M1914" s="4">
        <f t="shared" si="89"/>
        <v>2.2712264622896363</v>
      </c>
    </row>
    <row r="1915" spans="1:13" x14ac:dyDescent="0.25">
      <c r="A1915" s="3" t="s">
        <v>3869</v>
      </c>
      <c r="B1915" s="3">
        <v>3738</v>
      </c>
      <c r="C1915" s="3" t="s">
        <v>11</v>
      </c>
      <c r="D1915" s="3" t="s">
        <v>68</v>
      </c>
      <c r="E1915" s="3" t="s">
        <v>69</v>
      </c>
      <c r="F1915" s="3" t="s">
        <v>3870</v>
      </c>
      <c r="G1915" s="4">
        <v>2000000000</v>
      </c>
      <c r="H1915" s="4">
        <v>-7820000</v>
      </c>
      <c r="I1915" s="4">
        <v>2220000000</v>
      </c>
      <c r="J1915" s="5">
        <v>1.46</v>
      </c>
      <c r="K1915" s="4">
        <f t="shared" si="87"/>
        <v>3241200000</v>
      </c>
      <c r="L1915" s="4">
        <f t="shared" si="88"/>
        <v>-2.4126866592620016E-3</v>
      </c>
      <c r="M1915" s="4">
        <f t="shared" si="89"/>
        <v>0.61705541157595956</v>
      </c>
    </row>
    <row r="1916" spans="1:13" x14ac:dyDescent="0.25">
      <c r="A1916" s="3" t="s">
        <v>3871</v>
      </c>
      <c r="B1916" s="3">
        <v>3759</v>
      </c>
      <c r="C1916" s="3" t="s">
        <v>11</v>
      </c>
      <c r="D1916" s="3" t="s">
        <v>144</v>
      </c>
      <c r="E1916" s="3" t="s">
        <v>322</v>
      </c>
      <c r="F1916" s="3" t="s">
        <v>3872</v>
      </c>
      <c r="G1916" s="4">
        <v>12660000000</v>
      </c>
      <c r="H1916" s="4">
        <v>1770000000</v>
      </c>
      <c r="I1916" s="4">
        <v>1780000000</v>
      </c>
      <c r="J1916" s="5">
        <v>9.7200000000000006</v>
      </c>
      <c r="K1916" s="4">
        <f t="shared" si="87"/>
        <v>17301600000</v>
      </c>
      <c r="L1916" s="4">
        <f t="shared" si="88"/>
        <v>0.10230267720904425</v>
      </c>
      <c r="M1916" s="4">
        <f t="shared" si="89"/>
        <v>0.73172423359689276</v>
      </c>
    </row>
    <row r="1917" spans="1:13" x14ac:dyDescent="0.25">
      <c r="A1917" s="3" t="s">
        <v>3873</v>
      </c>
      <c r="B1917" s="3">
        <v>3768</v>
      </c>
      <c r="C1917" s="3" t="s">
        <v>11</v>
      </c>
      <c r="D1917" s="3" t="s">
        <v>16</v>
      </c>
      <c r="E1917" s="3" t="s">
        <v>428</v>
      </c>
      <c r="F1917" s="3" t="s">
        <v>3874</v>
      </c>
      <c r="G1917" s="4">
        <v>2000000000</v>
      </c>
      <c r="H1917" s="4">
        <v>349740000</v>
      </c>
      <c r="I1917" s="4">
        <v>1030000000</v>
      </c>
      <c r="J1917" s="5">
        <v>0.69</v>
      </c>
      <c r="K1917" s="4">
        <f t="shared" si="87"/>
        <v>710700000</v>
      </c>
      <c r="L1917" s="4">
        <f t="shared" si="88"/>
        <v>0.49210637399746726</v>
      </c>
      <c r="M1917" s="4">
        <f t="shared" si="89"/>
        <v>2.8141269171239625</v>
      </c>
    </row>
    <row r="1918" spans="1:13" hidden="1" x14ac:dyDescent="0.25">
      <c r="A1918" s="3" t="s">
        <v>3875</v>
      </c>
      <c r="B1918" s="3">
        <v>3773</v>
      </c>
      <c r="C1918" s="3" t="s">
        <v>11</v>
      </c>
      <c r="D1918" s="3" t="s">
        <v>23</v>
      </c>
      <c r="E1918" s="3" t="s">
        <v>44</v>
      </c>
      <c r="F1918" s="3" t="s">
        <v>3876</v>
      </c>
      <c r="G1918" s="4">
        <v>99780000</v>
      </c>
      <c r="H1918" s="4">
        <v>18070000</v>
      </c>
      <c r="I1918" s="4" t="s">
        <v>71</v>
      </c>
      <c r="J1918" s="5">
        <v>2.3199999999999998</v>
      </c>
      <c r="K1918" s="4" t="s">
        <v>71</v>
      </c>
      <c r="L1918" s="4" t="s">
        <v>71</v>
      </c>
      <c r="M1918" s="4" t="s">
        <v>71</v>
      </c>
    </row>
    <row r="1919" spans="1:13" x14ac:dyDescent="0.25">
      <c r="A1919" s="3" t="s">
        <v>3877</v>
      </c>
      <c r="B1919" s="3">
        <v>3778</v>
      </c>
      <c r="C1919" s="3" t="s">
        <v>11</v>
      </c>
      <c r="D1919" s="3" t="s">
        <v>182</v>
      </c>
      <c r="E1919" s="3" t="s">
        <v>632</v>
      </c>
      <c r="F1919" s="3" t="s">
        <v>3878</v>
      </c>
      <c r="G1919" s="4">
        <v>1220000000</v>
      </c>
      <c r="H1919" s="4">
        <v>-29310000</v>
      </c>
      <c r="I1919" s="4">
        <v>1250000000</v>
      </c>
      <c r="J1919" s="5">
        <v>0.25</v>
      </c>
      <c r="K1919" s="4">
        <f t="shared" si="87"/>
        <v>312500000</v>
      </c>
      <c r="L1919" s="4">
        <f t="shared" si="88"/>
        <v>-9.3792E-2</v>
      </c>
      <c r="M1919" s="4">
        <f t="shared" si="89"/>
        <v>3.9039999999999999</v>
      </c>
    </row>
    <row r="1920" spans="1:13" x14ac:dyDescent="0.25">
      <c r="A1920" s="3" t="s">
        <v>3879</v>
      </c>
      <c r="B1920" s="3">
        <v>3788</v>
      </c>
      <c r="C1920" s="3" t="s">
        <v>11</v>
      </c>
      <c r="D1920" s="3" t="s">
        <v>182</v>
      </c>
      <c r="E1920" s="3" t="s">
        <v>329</v>
      </c>
      <c r="F1920" s="3" t="s">
        <v>3880</v>
      </c>
      <c r="G1920" s="4">
        <v>3350000000</v>
      </c>
      <c r="H1920" s="4">
        <v>167730000</v>
      </c>
      <c r="I1920" s="4">
        <v>1930000000</v>
      </c>
      <c r="J1920" s="5">
        <v>1.29</v>
      </c>
      <c r="K1920" s="4">
        <f t="shared" si="87"/>
        <v>2489700000</v>
      </c>
      <c r="L1920" s="4">
        <f t="shared" si="88"/>
        <v>6.736956259790336E-2</v>
      </c>
      <c r="M1920" s="4">
        <f t="shared" si="89"/>
        <v>1.3455436397959593</v>
      </c>
    </row>
    <row r="1921" spans="1:13" x14ac:dyDescent="0.25">
      <c r="A1921" s="3" t="s">
        <v>3881</v>
      </c>
      <c r="B1921" s="3">
        <v>3789</v>
      </c>
      <c r="C1921" s="3" t="s">
        <v>11</v>
      </c>
      <c r="D1921" s="3" t="s">
        <v>80</v>
      </c>
      <c r="E1921" s="3" t="s">
        <v>81</v>
      </c>
      <c r="F1921" s="3" t="s">
        <v>3882</v>
      </c>
      <c r="G1921" s="4">
        <v>702110000</v>
      </c>
      <c r="H1921" s="4">
        <v>21400000</v>
      </c>
      <c r="I1921" s="4">
        <v>1200000000</v>
      </c>
      <c r="J1921" s="5">
        <v>7.0999999999999994E-2</v>
      </c>
      <c r="K1921" s="4">
        <f t="shared" si="87"/>
        <v>85199999.999999985</v>
      </c>
      <c r="L1921" s="4">
        <f t="shared" si="88"/>
        <v>0.25117370892018781</v>
      </c>
      <c r="M1921" s="4">
        <f t="shared" si="89"/>
        <v>8.2407276995305185</v>
      </c>
    </row>
    <row r="1922" spans="1:13" x14ac:dyDescent="0.25">
      <c r="A1922" s="3" t="s">
        <v>3883</v>
      </c>
      <c r="B1922" s="3">
        <v>3798</v>
      </c>
      <c r="C1922" s="3" t="s">
        <v>11</v>
      </c>
      <c r="D1922" s="3" t="s">
        <v>68</v>
      </c>
      <c r="E1922" s="3" t="s">
        <v>69</v>
      </c>
      <c r="F1922" s="3" t="s">
        <v>3884</v>
      </c>
      <c r="G1922" s="4">
        <v>1970000000</v>
      </c>
      <c r="H1922" s="4">
        <v>482810000</v>
      </c>
      <c r="I1922" s="4">
        <v>1260000000</v>
      </c>
      <c r="J1922" s="5">
        <v>2.13</v>
      </c>
      <c r="K1922" s="4">
        <f t="shared" si="87"/>
        <v>2683800000</v>
      </c>
      <c r="L1922" s="4">
        <f t="shared" si="88"/>
        <v>0.17989790595424399</v>
      </c>
      <c r="M1922" s="4">
        <f t="shared" si="89"/>
        <v>0.73403383262538191</v>
      </c>
    </row>
    <row r="1923" spans="1:13" x14ac:dyDescent="0.25">
      <c r="A1923" s="3" t="s">
        <v>3885</v>
      </c>
      <c r="B1923" s="3">
        <v>3800</v>
      </c>
      <c r="C1923" s="3" t="s">
        <v>11</v>
      </c>
      <c r="D1923" s="3" t="s">
        <v>182</v>
      </c>
      <c r="E1923" s="3" t="s">
        <v>231</v>
      </c>
      <c r="F1923" s="3" t="s">
        <v>3886</v>
      </c>
      <c r="G1923" s="4">
        <v>37240000000</v>
      </c>
      <c r="H1923" s="4">
        <v>2770000000</v>
      </c>
      <c r="I1923" s="4">
        <v>26540000000</v>
      </c>
      <c r="J1923" s="5">
        <v>1.26</v>
      </c>
      <c r="K1923" s="4">
        <f t="shared" ref="K1923:K1982" si="90">I1923*J1923</f>
        <v>33440400000</v>
      </c>
      <c r="L1923" s="4">
        <f t="shared" ref="L1923:L1982" si="91">H1923/K1923</f>
        <v>8.2833937393093388E-2</v>
      </c>
      <c r="M1923" s="4">
        <f t="shared" ref="M1923:M1982" si="92">G1923/K1923</f>
        <v>1.1136230427865694</v>
      </c>
    </row>
    <row r="1924" spans="1:13" x14ac:dyDescent="0.25">
      <c r="A1924" s="3" t="s">
        <v>3887</v>
      </c>
      <c r="B1924" s="3">
        <v>3808</v>
      </c>
      <c r="C1924" s="3" t="s">
        <v>11</v>
      </c>
      <c r="D1924" s="3" t="s">
        <v>112</v>
      </c>
      <c r="E1924" s="3" t="s">
        <v>113</v>
      </c>
      <c r="F1924" s="3" t="s">
        <v>3888</v>
      </c>
      <c r="G1924" s="4">
        <v>94480000000</v>
      </c>
      <c r="H1924" s="4">
        <v>5880000000</v>
      </c>
      <c r="I1924" s="4">
        <v>2760000000</v>
      </c>
      <c r="J1924" s="5">
        <v>22.05</v>
      </c>
      <c r="K1924" s="4">
        <f t="shared" si="90"/>
        <v>60858000000</v>
      </c>
      <c r="L1924" s="4">
        <f t="shared" si="91"/>
        <v>9.6618357487922704E-2</v>
      </c>
      <c r="M1924" s="4">
        <f t="shared" si="92"/>
        <v>1.5524663971868942</v>
      </c>
    </row>
    <row r="1925" spans="1:13" x14ac:dyDescent="0.25">
      <c r="A1925" s="3" t="s">
        <v>3889</v>
      </c>
      <c r="B1925" s="3">
        <v>3813</v>
      </c>
      <c r="C1925" s="3" t="s">
        <v>11</v>
      </c>
      <c r="D1925" s="3" t="s">
        <v>12</v>
      </c>
      <c r="E1925" s="3" t="s">
        <v>263</v>
      </c>
      <c r="F1925" s="3" t="s">
        <v>3890</v>
      </c>
      <c r="G1925" s="4">
        <v>22170000000</v>
      </c>
      <c r="H1925" s="4">
        <v>541920000</v>
      </c>
      <c r="I1925" s="4">
        <v>5180000000</v>
      </c>
      <c r="J1925" s="5">
        <v>0.65</v>
      </c>
      <c r="K1925" s="4">
        <f t="shared" si="90"/>
        <v>3367000000</v>
      </c>
      <c r="L1925" s="4">
        <f t="shared" si="91"/>
        <v>0.16095040095040095</v>
      </c>
      <c r="M1925" s="4">
        <f t="shared" si="92"/>
        <v>6.5844965844965841</v>
      </c>
    </row>
    <row r="1926" spans="1:13" x14ac:dyDescent="0.25">
      <c r="A1926" s="3" t="s">
        <v>3891</v>
      </c>
      <c r="B1926" s="3">
        <v>3816</v>
      </c>
      <c r="C1926" s="3" t="s">
        <v>11</v>
      </c>
      <c r="D1926" s="3" t="s">
        <v>112</v>
      </c>
      <c r="E1926" s="3" t="s">
        <v>244</v>
      </c>
      <c r="F1926" s="3" t="s">
        <v>3892</v>
      </c>
      <c r="G1926" s="4">
        <v>605100000</v>
      </c>
      <c r="H1926" s="4">
        <v>22670000</v>
      </c>
      <c r="I1926" s="4">
        <v>600000000</v>
      </c>
      <c r="J1926" s="5">
        <v>0.39</v>
      </c>
      <c r="K1926" s="4">
        <f t="shared" si="90"/>
        <v>234000000</v>
      </c>
      <c r="L1926" s="4">
        <f t="shared" si="91"/>
        <v>9.6880341880341878E-2</v>
      </c>
      <c r="M1926" s="4">
        <f t="shared" si="92"/>
        <v>2.585897435897436</v>
      </c>
    </row>
    <row r="1927" spans="1:13" x14ac:dyDescent="0.25">
      <c r="A1927" s="3" t="s">
        <v>3893</v>
      </c>
      <c r="B1927" s="3">
        <v>3818</v>
      </c>
      <c r="C1927" s="3" t="s">
        <v>11</v>
      </c>
      <c r="D1927" s="3" t="s">
        <v>64</v>
      </c>
      <c r="E1927" s="3" t="s">
        <v>281</v>
      </c>
      <c r="F1927" s="3" t="s">
        <v>3894</v>
      </c>
      <c r="G1927" s="4">
        <v>1920000000</v>
      </c>
      <c r="H1927" s="4">
        <v>131480000</v>
      </c>
      <c r="I1927" s="4">
        <v>5860000000</v>
      </c>
      <c r="J1927" s="5">
        <v>0.37</v>
      </c>
      <c r="K1927" s="4">
        <f t="shared" si="90"/>
        <v>2168200000</v>
      </c>
      <c r="L1927" s="4">
        <f t="shared" si="91"/>
        <v>6.0640162346646986E-2</v>
      </c>
      <c r="M1927" s="4">
        <f t="shared" si="92"/>
        <v>0.88552716539064658</v>
      </c>
    </row>
    <row r="1928" spans="1:13" x14ac:dyDescent="0.25">
      <c r="A1928" s="3" t="s">
        <v>3895</v>
      </c>
      <c r="B1928" s="3">
        <v>3822</v>
      </c>
      <c r="C1928" s="3" t="s">
        <v>11</v>
      </c>
      <c r="D1928" s="3" t="s">
        <v>80</v>
      </c>
      <c r="E1928" s="3" t="s">
        <v>81</v>
      </c>
      <c r="F1928" s="3" t="s">
        <v>3896</v>
      </c>
      <c r="G1928" s="4">
        <v>416850000</v>
      </c>
      <c r="H1928" s="4">
        <v>-31460000</v>
      </c>
      <c r="I1928" s="4">
        <v>1680000000</v>
      </c>
      <c r="J1928" s="5">
        <v>3.1E-2</v>
      </c>
      <c r="K1928" s="4">
        <f t="shared" si="90"/>
        <v>52080000</v>
      </c>
      <c r="L1928" s="4">
        <f t="shared" si="91"/>
        <v>-0.60407066052227343</v>
      </c>
      <c r="M1928" s="4">
        <f t="shared" si="92"/>
        <v>8.004032258064516</v>
      </c>
    </row>
    <row r="1929" spans="1:13" x14ac:dyDescent="0.25">
      <c r="A1929" s="3" t="s">
        <v>3897</v>
      </c>
      <c r="B1929" s="3">
        <v>3828</v>
      </c>
      <c r="C1929" s="3" t="s">
        <v>11</v>
      </c>
      <c r="D1929" s="3" t="s">
        <v>112</v>
      </c>
      <c r="E1929" s="3" t="s">
        <v>1392</v>
      </c>
      <c r="F1929" s="3" t="s">
        <v>3898</v>
      </c>
      <c r="G1929" s="4">
        <v>2070000000</v>
      </c>
      <c r="H1929" s="4">
        <v>104180000</v>
      </c>
      <c r="I1929" s="4">
        <v>723840000</v>
      </c>
      <c r="J1929" s="5">
        <v>0.69</v>
      </c>
      <c r="K1929" s="4">
        <f t="shared" si="90"/>
        <v>499449599.99999994</v>
      </c>
      <c r="L1929" s="4">
        <f t="shared" si="91"/>
        <v>0.20858961544868593</v>
      </c>
      <c r="M1929" s="4">
        <f t="shared" si="92"/>
        <v>4.1445623342175075</v>
      </c>
    </row>
    <row r="1930" spans="1:13" x14ac:dyDescent="0.25">
      <c r="A1930" s="3" t="s">
        <v>3899</v>
      </c>
      <c r="B1930" s="3">
        <v>3830</v>
      </c>
      <c r="C1930" s="3" t="s">
        <v>11</v>
      </c>
      <c r="D1930" s="3" t="s">
        <v>266</v>
      </c>
      <c r="E1930" s="3" t="s">
        <v>267</v>
      </c>
      <c r="F1930" s="3" t="s">
        <v>3900</v>
      </c>
      <c r="G1930" s="4">
        <v>176230000</v>
      </c>
      <c r="H1930" s="4">
        <v>-50550000</v>
      </c>
      <c r="I1930" s="4">
        <v>1000000000</v>
      </c>
      <c r="J1930" s="5">
        <v>3.6999999999999998E-2</v>
      </c>
      <c r="K1930" s="4">
        <f t="shared" si="90"/>
        <v>37000000</v>
      </c>
      <c r="L1930" s="4">
        <f t="shared" si="91"/>
        <v>-1.3662162162162161</v>
      </c>
      <c r="M1930" s="4">
        <f t="shared" si="92"/>
        <v>4.7629729729729728</v>
      </c>
    </row>
    <row r="1931" spans="1:13" x14ac:dyDescent="0.25">
      <c r="A1931" s="3" t="s">
        <v>3901</v>
      </c>
      <c r="B1931" s="3">
        <v>3833</v>
      </c>
      <c r="C1931" s="3" t="s">
        <v>11</v>
      </c>
      <c r="D1931" s="3" t="s">
        <v>225</v>
      </c>
      <c r="E1931" s="3" t="s">
        <v>414</v>
      </c>
      <c r="F1931" s="3" t="s">
        <v>3902</v>
      </c>
      <c r="G1931" s="4">
        <v>2220000000</v>
      </c>
      <c r="H1931" s="4">
        <v>179740000</v>
      </c>
      <c r="I1931" s="4">
        <v>2210000000</v>
      </c>
      <c r="J1931" s="5">
        <v>1.0900000000000001</v>
      </c>
      <c r="K1931" s="4">
        <f t="shared" si="90"/>
        <v>2408900000</v>
      </c>
      <c r="L1931" s="4">
        <f t="shared" si="91"/>
        <v>7.4614969488148122E-2</v>
      </c>
      <c r="M1931" s="4">
        <f t="shared" si="92"/>
        <v>0.92158246502553032</v>
      </c>
    </row>
    <row r="1932" spans="1:13" x14ac:dyDescent="0.25">
      <c r="A1932" s="3" t="s">
        <v>3903</v>
      </c>
      <c r="B1932" s="3">
        <v>3836</v>
      </c>
      <c r="C1932" s="3" t="s">
        <v>11</v>
      </c>
      <c r="D1932" s="3" t="s">
        <v>12</v>
      </c>
      <c r="E1932" s="3" t="s">
        <v>13</v>
      </c>
      <c r="F1932" s="3" t="s">
        <v>3904</v>
      </c>
      <c r="G1932" s="4">
        <v>18320000000</v>
      </c>
      <c r="H1932" s="4">
        <v>-278670000</v>
      </c>
      <c r="I1932" s="4">
        <v>1490000000</v>
      </c>
      <c r="J1932" s="5">
        <v>0.54</v>
      </c>
      <c r="K1932" s="4">
        <f t="shared" si="90"/>
        <v>804600000</v>
      </c>
      <c r="L1932" s="4">
        <f t="shared" si="91"/>
        <v>-0.34634601043997015</v>
      </c>
      <c r="M1932" s="4">
        <f t="shared" si="92"/>
        <v>22.76907780263485</v>
      </c>
    </row>
    <row r="1933" spans="1:13" x14ac:dyDescent="0.25">
      <c r="A1933" s="3" t="s">
        <v>3905</v>
      </c>
      <c r="B1933" s="3">
        <v>3838</v>
      </c>
      <c r="C1933" s="3" t="s">
        <v>11</v>
      </c>
      <c r="D1933" s="3" t="s">
        <v>64</v>
      </c>
      <c r="E1933" s="3" t="s">
        <v>317</v>
      </c>
      <c r="F1933" s="3" t="s">
        <v>3906</v>
      </c>
      <c r="G1933" s="4">
        <v>13040000000</v>
      </c>
      <c r="H1933" s="4">
        <v>119290000</v>
      </c>
      <c r="I1933" s="4">
        <v>5990000000</v>
      </c>
      <c r="J1933" s="5">
        <v>0.156</v>
      </c>
      <c r="K1933" s="4">
        <f t="shared" si="90"/>
        <v>934440000</v>
      </c>
      <c r="L1933" s="4">
        <f t="shared" si="91"/>
        <v>0.12765934677453877</v>
      </c>
      <c r="M1933" s="4">
        <f t="shared" si="92"/>
        <v>13.954882068404606</v>
      </c>
    </row>
    <row r="1934" spans="1:13" x14ac:dyDescent="0.25">
      <c r="A1934" s="3" t="s">
        <v>3907</v>
      </c>
      <c r="B1934" s="3">
        <v>3839</v>
      </c>
      <c r="C1934" s="3" t="s">
        <v>11</v>
      </c>
      <c r="D1934" s="3" t="s">
        <v>49</v>
      </c>
      <c r="E1934" s="3" t="s">
        <v>1642</v>
      </c>
      <c r="F1934" s="3" t="s">
        <v>3908</v>
      </c>
      <c r="G1934" s="4">
        <v>1360000000</v>
      </c>
      <c r="H1934" s="4">
        <v>19990000</v>
      </c>
      <c r="I1934" s="4">
        <v>253330000</v>
      </c>
      <c r="J1934" s="5">
        <v>0.82</v>
      </c>
      <c r="K1934" s="4">
        <f t="shared" si="90"/>
        <v>207730600</v>
      </c>
      <c r="L1934" s="4">
        <f t="shared" si="91"/>
        <v>9.6230406112532293E-2</v>
      </c>
      <c r="M1934" s="4">
        <f t="shared" si="92"/>
        <v>6.546941086195293</v>
      </c>
    </row>
    <row r="1935" spans="1:13" x14ac:dyDescent="0.25">
      <c r="A1935" s="3" t="s">
        <v>3909</v>
      </c>
      <c r="B1935" s="3">
        <v>3848</v>
      </c>
      <c r="C1935" s="3" t="s">
        <v>11</v>
      </c>
      <c r="D1935" s="3" t="s">
        <v>23</v>
      </c>
      <c r="E1935" s="3" t="s">
        <v>174</v>
      </c>
      <c r="F1935" s="3" t="s">
        <v>3910</v>
      </c>
      <c r="G1935" s="4">
        <v>125890000</v>
      </c>
      <c r="H1935" s="4">
        <v>25610000</v>
      </c>
      <c r="I1935" s="4">
        <v>156640000</v>
      </c>
      <c r="J1935" s="5">
        <v>2.82</v>
      </c>
      <c r="K1935" s="4">
        <f t="shared" si="90"/>
        <v>441724800</v>
      </c>
      <c r="L1935" s="4">
        <f t="shared" si="91"/>
        <v>5.7977274538355106E-2</v>
      </c>
      <c r="M1935" s="4">
        <f t="shared" si="92"/>
        <v>0.28499645027854448</v>
      </c>
    </row>
    <row r="1936" spans="1:13" x14ac:dyDescent="0.25">
      <c r="A1936" s="3" t="s">
        <v>3911</v>
      </c>
      <c r="B1936" s="3">
        <v>3860</v>
      </c>
      <c r="C1936" s="3" t="s">
        <v>11</v>
      </c>
      <c r="D1936" s="3" t="s">
        <v>64</v>
      </c>
      <c r="E1936" s="3" t="s">
        <v>281</v>
      </c>
      <c r="F1936" s="3" t="s">
        <v>3912</v>
      </c>
      <c r="G1936" s="4">
        <v>452910000</v>
      </c>
      <c r="H1936" s="4">
        <v>-45740000</v>
      </c>
      <c r="I1936" s="4">
        <v>500000000</v>
      </c>
      <c r="J1936" s="5">
        <v>0.95</v>
      </c>
      <c r="K1936" s="4">
        <f t="shared" si="90"/>
        <v>475000000</v>
      </c>
      <c r="L1936" s="4">
        <f t="shared" si="91"/>
        <v>-9.6294736842105266E-2</v>
      </c>
      <c r="M1936" s="4">
        <f t="shared" si="92"/>
        <v>0.95349473684210528</v>
      </c>
    </row>
    <row r="1937" spans="1:13" x14ac:dyDescent="0.25">
      <c r="A1937" s="3" t="s">
        <v>3913</v>
      </c>
      <c r="B1937" s="3">
        <v>3866</v>
      </c>
      <c r="C1937" s="3" t="s">
        <v>11</v>
      </c>
      <c r="D1937" s="3" t="s">
        <v>23</v>
      </c>
      <c r="E1937" s="3" t="s">
        <v>44</v>
      </c>
      <c r="F1937" s="3" t="s">
        <v>3914</v>
      </c>
      <c r="G1937" s="4">
        <v>27310000000</v>
      </c>
      <c r="H1937" s="4">
        <v>3920000000</v>
      </c>
      <c r="I1937" s="4">
        <v>5820000000</v>
      </c>
      <c r="J1937" s="5">
        <v>2.1</v>
      </c>
      <c r="K1937" s="4">
        <f t="shared" si="90"/>
        <v>12222000000</v>
      </c>
      <c r="L1937" s="4">
        <f t="shared" si="91"/>
        <v>0.3207331042382589</v>
      </c>
      <c r="M1937" s="4">
        <f t="shared" si="92"/>
        <v>2.2344951726395026</v>
      </c>
    </row>
    <row r="1938" spans="1:13" x14ac:dyDescent="0.25">
      <c r="A1938" s="3" t="s">
        <v>3915</v>
      </c>
      <c r="B1938" s="3">
        <v>3868</v>
      </c>
      <c r="C1938" s="3" t="s">
        <v>11</v>
      </c>
      <c r="D1938" s="3" t="s">
        <v>16</v>
      </c>
      <c r="E1938" s="3" t="s">
        <v>342</v>
      </c>
      <c r="F1938" s="3" t="s">
        <v>3916</v>
      </c>
      <c r="G1938" s="4">
        <v>2520000000</v>
      </c>
      <c r="H1938" s="4">
        <v>992990000</v>
      </c>
      <c r="I1938" s="4">
        <v>7910000000</v>
      </c>
      <c r="J1938" s="5">
        <v>1.1499999999999999</v>
      </c>
      <c r="K1938" s="4">
        <f t="shared" si="90"/>
        <v>9096500000</v>
      </c>
      <c r="L1938" s="4">
        <f t="shared" si="91"/>
        <v>0.10916176551420877</v>
      </c>
      <c r="M1938" s="4">
        <f t="shared" si="92"/>
        <v>0.27702962677953058</v>
      </c>
    </row>
    <row r="1939" spans="1:13" x14ac:dyDescent="0.25">
      <c r="A1939" s="3" t="s">
        <v>3917</v>
      </c>
      <c r="B1939" s="3">
        <v>3869</v>
      </c>
      <c r="C1939" s="3" t="s">
        <v>11</v>
      </c>
      <c r="D1939" s="3" t="s">
        <v>566</v>
      </c>
      <c r="E1939" s="3" t="s">
        <v>745</v>
      </c>
      <c r="F1939" s="3" t="s">
        <v>3918</v>
      </c>
      <c r="G1939" s="4">
        <v>1580000000</v>
      </c>
      <c r="H1939" s="4">
        <v>145180000</v>
      </c>
      <c r="I1939" s="4">
        <v>202160000</v>
      </c>
      <c r="J1939" s="5">
        <v>6.88</v>
      </c>
      <c r="K1939" s="4">
        <f t="shared" si="90"/>
        <v>1390860800</v>
      </c>
      <c r="L1939" s="4">
        <f t="shared" si="91"/>
        <v>0.10438140179089093</v>
      </c>
      <c r="M1939" s="4">
        <f t="shared" si="92"/>
        <v>1.1359871527042822</v>
      </c>
    </row>
    <row r="1940" spans="1:13" x14ac:dyDescent="0.25">
      <c r="A1940" s="3" t="s">
        <v>3919</v>
      </c>
      <c r="B1940" s="3">
        <v>3877</v>
      </c>
      <c r="C1940" s="3" t="s">
        <v>11</v>
      </c>
      <c r="D1940" s="3" t="s">
        <v>160</v>
      </c>
      <c r="E1940" s="3" t="s">
        <v>309</v>
      </c>
      <c r="F1940" s="3" t="s">
        <v>3920</v>
      </c>
      <c r="G1940" s="4">
        <v>3740000000</v>
      </c>
      <c r="H1940" s="4">
        <v>1900000000</v>
      </c>
      <c r="I1940" s="4">
        <v>6140000000</v>
      </c>
      <c r="J1940" s="5">
        <v>1.37</v>
      </c>
      <c r="K1940" s="4">
        <f t="shared" si="90"/>
        <v>8411800000.000001</v>
      </c>
      <c r="L1940" s="4">
        <f t="shared" si="91"/>
        <v>0.22587317815449723</v>
      </c>
      <c r="M1940" s="4">
        <f t="shared" si="92"/>
        <v>0.44461351910411562</v>
      </c>
    </row>
    <row r="1941" spans="1:13" x14ac:dyDescent="0.25">
      <c r="A1941" s="3" t="s">
        <v>3921</v>
      </c>
      <c r="B1941" s="3">
        <v>3878</v>
      </c>
      <c r="C1941" s="3" t="s">
        <v>11</v>
      </c>
      <c r="D1941" s="3" t="s">
        <v>266</v>
      </c>
      <c r="E1941" s="3" t="s">
        <v>1035</v>
      </c>
      <c r="F1941" s="3" t="s">
        <v>3922</v>
      </c>
      <c r="G1941" s="4">
        <v>417040000</v>
      </c>
      <c r="H1941" s="4">
        <v>2390000</v>
      </c>
      <c r="I1941" s="4">
        <v>479600000</v>
      </c>
      <c r="J1941" s="5">
        <v>0.23400000000000001</v>
      </c>
      <c r="K1941" s="4">
        <f t="shared" si="90"/>
        <v>112226400</v>
      </c>
      <c r="L1941" s="4">
        <f t="shared" si="91"/>
        <v>2.1296236892567169E-2</v>
      </c>
      <c r="M1941" s="4">
        <f t="shared" si="92"/>
        <v>3.7160596793624316</v>
      </c>
    </row>
    <row r="1942" spans="1:13" x14ac:dyDescent="0.25">
      <c r="A1942" s="3" t="s">
        <v>3923</v>
      </c>
      <c r="B1942" s="3">
        <v>3882</v>
      </c>
      <c r="C1942" s="3" t="s">
        <v>11</v>
      </c>
      <c r="D1942" s="3" t="s">
        <v>95</v>
      </c>
      <c r="E1942" s="3" t="s">
        <v>533</v>
      </c>
      <c r="F1942" s="3" t="s">
        <v>3924</v>
      </c>
      <c r="G1942" s="4">
        <v>321680000</v>
      </c>
      <c r="H1942" s="4">
        <v>-81500000</v>
      </c>
      <c r="I1942" s="4">
        <v>996460000</v>
      </c>
      <c r="J1942" s="5">
        <v>1.1499999999999999</v>
      </c>
      <c r="K1942" s="4">
        <f t="shared" si="90"/>
        <v>1145929000</v>
      </c>
      <c r="L1942" s="4">
        <f t="shared" si="91"/>
        <v>-7.1121334742379333E-2</v>
      </c>
      <c r="M1942" s="4">
        <f t="shared" si="92"/>
        <v>0.28071547190096419</v>
      </c>
    </row>
    <row r="1943" spans="1:13" hidden="1" x14ac:dyDescent="0.25">
      <c r="A1943" s="3" t="s">
        <v>3925</v>
      </c>
      <c r="B1943" s="3">
        <v>3883</v>
      </c>
      <c r="C1943" s="3" t="s">
        <v>11</v>
      </c>
      <c r="D1943" s="3" t="s">
        <v>23</v>
      </c>
      <c r="E1943" s="3" t="s">
        <v>24</v>
      </c>
      <c r="F1943" s="3" t="s">
        <v>3926</v>
      </c>
      <c r="G1943" s="4" t="s">
        <v>71</v>
      </c>
      <c r="H1943" s="4" t="s">
        <v>71</v>
      </c>
      <c r="I1943" s="4" t="s">
        <v>71</v>
      </c>
      <c r="J1943" s="5">
        <v>0.112</v>
      </c>
      <c r="K1943" s="4" t="s">
        <v>71</v>
      </c>
      <c r="L1943" s="4" t="s">
        <v>71</v>
      </c>
      <c r="M1943" s="4" t="s">
        <v>71</v>
      </c>
    </row>
    <row r="1944" spans="1:13" x14ac:dyDescent="0.25">
      <c r="A1944" s="3" t="s">
        <v>3927</v>
      </c>
      <c r="B1944" s="3">
        <v>3886</v>
      </c>
      <c r="C1944" s="3" t="s">
        <v>11</v>
      </c>
      <c r="D1944" s="3" t="s">
        <v>566</v>
      </c>
      <c r="E1944" s="3" t="s">
        <v>567</v>
      </c>
      <c r="F1944" s="3" t="s">
        <v>3928</v>
      </c>
      <c r="G1944" s="4">
        <v>1830000000</v>
      </c>
      <c r="H1944" s="4">
        <v>-194210000</v>
      </c>
      <c r="I1944" s="4">
        <v>6770000000</v>
      </c>
      <c r="J1944" s="5">
        <v>0.28499999999999998</v>
      </c>
      <c r="K1944" s="4">
        <f t="shared" si="90"/>
        <v>1929449999.9999998</v>
      </c>
      <c r="L1944" s="4">
        <f t="shared" si="91"/>
        <v>-0.10065562725128924</v>
      </c>
      <c r="M1944" s="4">
        <f t="shared" si="92"/>
        <v>0.94845681411801297</v>
      </c>
    </row>
    <row r="1945" spans="1:13" x14ac:dyDescent="0.25">
      <c r="A1945" s="3" t="s">
        <v>3929</v>
      </c>
      <c r="B1945" s="3">
        <v>3888</v>
      </c>
      <c r="C1945" s="3" t="s">
        <v>11</v>
      </c>
      <c r="D1945" s="3" t="s">
        <v>68</v>
      </c>
      <c r="E1945" s="3" t="s">
        <v>69</v>
      </c>
      <c r="F1945" s="3" t="s">
        <v>3930</v>
      </c>
      <c r="G1945" s="4">
        <v>9430000000</v>
      </c>
      <c r="H1945" s="4">
        <v>534220000</v>
      </c>
      <c r="I1945" s="4">
        <v>1360000000</v>
      </c>
      <c r="J1945" s="5">
        <v>24.15</v>
      </c>
      <c r="K1945" s="4">
        <f t="shared" si="90"/>
        <v>32843999999.999996</v>
      </c>
      <c r="L1945" s="4">
        <f t="shared" si="91"/>
        <v>1.6265375715503596E-2</v>
      </c>
      <c r="M1945" s="4">
        <f t="shared" si="92"/>
        <v>0.28711484593837538</v>
      </c>
    </row>
    <row r="1946" spans="1:13" x14ac:dyDescent="0.25">
      <c r="A1946" s="3" t="s">
        <v>3931</v>
      </c>
      <c r="B1946" s="3">
        <v>3889</v>
      </c>
      <c r="C1946" s="3" t="s">
        <v>11</v>
      </c>
      <c r="D1946" s="3" t="s">
        <v>182</v>
      </c>
      <c r="E1946" s="3" t="s">
        <v>183</v>
      </c>
      <c r="F1946" s="3" t="s">
        <v>3932</v>
      </c>
      <c r="G1946" s="4">
        <v>440810000</v>
      </c>
      <c r="H1946" s="4">
        <v>289520000</v>
      </c>
      <c r="I1946" s="4">
        <v>1530000000</v>
      </c>
      <c r="J1946" s="5">
        <v>7.9000000000000001E-2</v>
      </c>
      <c r="K1946" s="4">
        <f t="shared" si="90"/>
        <v>120870000</v>
      </c>
      <c r="L1946" s="4">
        <f t="shared" si="91"/>
        <v>2.3953007363282866</v>
      </c>
      <c r="M1946" s="4">
        <f t="shared" si="92"/>
        <v>3.6469760900140646</v>
      </c>
    </row>
    <row r="1947" spans="1:13" x14ac:dyDescent="0.25">
      <c r="A1947" s="3" t="s">
        <v>3933</v>
      </c>
      <c r="B1947" s="3">
        <v>3893</v>
      </c>
      <c r="C1947" s="3" t="s">
        <v>11</v>
      </c>
      <c r="D1947" s="3" t="s">
        <v>12</v>
      </c>
      <c r="E1947" s="3" t="s">
        <v>13</v>
      </c>
      <c r="F1947" s="3" t="s">
        <v>3934</v>
      </c>
      <c r="G1947" s="4">
        <v>48000000</v>
      </c>
      <c r="H1947" s="4">
        <v>-53560000</v>
      </c>
      <c r="I1947" s="4">
        <v>91720000</v>
      </c>
      <c r="J1947" s="5">
        <v>0.39500000000000002</v>
      </c>
      <c r="K1947" s="4">
        <f t="shared" si="90"/>
        <v>36229400</v>
      </c>
      <c r="L1947" s="4">
        <f t="shared" si="91"/>
        <v>-1.4783573561803398</v>
      </c>
      <c r="M1947" s="4">
        <f t="shared" si="92"/>
        <v>1.3248908345156143</v>
      </c>
    </row>
    <row r="1948" spans="1:13" x14ac:dyDescent="0.25">
      <c r="A1948" s="3" t="s">
        <v>3935</v>
      </c>
      <c r="B1948" s="3">
        <v>3896</v>
      </c>
      <c r="C1948" s="3" t="s">
        <v>11</v>
      </c>
      <c r="D1948" s="3" t="s">
        <v>68</v>
      </c>
      <c r="E1948" s="3" t="s">
        <v>2540</v>
      </c>
      <c r="F1948" s="3" t="s">
        <v>3936</v>
      </c>
      <c r="G1948" s="4">
        <v>7790000000</v>
      </c>
      <c r="H1948" s="4">
        <v>-2400000000</v>
      </c>
      <c r="I1948" s="4">
        <v>3560000000</v>
      </c>
      <c r="J1948" s="5">
        <v>1.58</v>
      </c>
      <c r="K1948" s="4">
        <f t="shared" si="90"/>
        <v>5624800000</v>
      </c>
      <c r="L1948" s="4">
        <f t="shared" si="91"/>
        <v>-0.42668183757644718</v>
      </c>
      <c r="M1948" s="4">
        <f t="shared" si="92"/>
        <v>1.3849381311335514</v>
      </c>
    </row>
    <row r="1949" spans="1:13" x14ac:dyDescent="0.25">
      <c r="A1949" s="3" t="s">
        <v>3937</v>
      </c>
      <c r="B1949" s="3">
        <v>3898</v>
      </c>
      <c r="C1949" s="3" t="s">
        <v>11</v>
      </c>
      <c r="D1949" s="3" t="s">
        <v>112</v>
      </c>
      <c r="E1949" s="3" t="s">
        <v>524</v>
      </c>
      <c r="F1949" s="3" t="s">
        <v>3938</v>
      </c>
      <c r="G1949" s="4">
        <v>23950000000</v>
      </c>
      <c r="H1949" s="4">
        <v>3430000000</v>
      </c>
      <c r="I1949" s="4">
        <v>1420000000</v>
      </c>
      <c r="J1949" s="5">
        <v>27.5</v>
      </c>
      <c r="K1949" s="4">
        <f t="shared" si="90"/>
        <v>39050000000</v>
      </c>
      <c r="L1949" s="4">
        <f t="shared" si="91"/>
        <v>8.7836107554417411E-2</v>
      </c>
      <c r="M1949" s="4">
        <f t="shared" si="92"/>
        <v>0.61331626120358518</v>
      </c>
    </row>
    <row r="1950" spans="1:13" x14ac:dyDescent="0.25">
      <c r="A1950" s="3" t="s">
        <v>3939</v>
      </c>
      <c r="B1950" s="3">
        <v>3899</v>
      </c>
      <c r="C1950" s="3" t="s">
        <v>11</v>
      </c>
      <c r="D1950" s="3" t="s">
        <v>112</v>
      </c>
      <c r="E1950" s="3" t="s">
        <v>148</v>
      </c>
      <c r="F1950" s="3" t="s">
        <v>3940</v>
      </c>
      <c r="G1950" s="4">
        <v>26110000000</v>
      </c>
      <c r="H1950" s="4">
        <v>1230000000</v>
      </c>
      <c r="I1950" s="4">
        <v>2160000000</v>
      </c>
      <c r="J1950" s="5">
        <v>7.62</v>
      </c>
      <c r="K1950" s="4">
        <f t="shared" si="90"/>
        <v>16459200000</v>
      </c>
      <c r="L1950" s="4">
        <f t="shared" si="91"/>
        <v>7.4730242053076698E-2</v>
      </c>
      <c r="M1950" s="4">
        <f t="shared" si="92"/>
        <v>1.5863468455331973</v>
      </c>
    </row>
    <row r="1951" spans="1:13" x14ac:dyDescent="0.25">
      <c r="A1951" s="3" t="s">
        <v>3941</v>
      </c>
      <c r="B1951" s="3">
        <v>3900</v>
      </c>
      <c r="C1951" s="3" t="s">
        <v>11</v>
      </c>
      <c r="D1951" s="3" t="s">
        <v>23</v>
      </c>
      <c r="E1951" s="3" t="s">
        <v>24</v>
      </c>
      <c r="F1951" s="3" t="s">
        <v>3942</v>
      </c>
      <c r="G1951" s="4">
        <v>145800000000</v>
      </c>
      <c r="H1951" s="4">
        <v>3420000000</v>
      </c>
      <c r="I1951" s="4">
        <v>2530000000</v>
      </c>
      <c r="J1951" s="5">
        <v>5.84</v>
      </c>
      <c r="K1951" s="4">
        <f t="shared" si="90"/>
        <v>14775200000</v>
      </c>
      <c r="L1951" s="4">
        <f t="shared" si="91"/>
        <v>0.2314689479668634</v>
      </c>
      <c r="M1951" s="4">
        <f t="shared" si="92"/>
        <v>9.8678867291136498</v>
      </c>
    </row>
    <row r="1952" spans="1:13" x14ac:dyDescent="0.25">
      <c r="A1952" s="3" t="s">
        <v>3943</v>
      </c>
      <c r="B1952" s="3">
        <v>3903</v>
      </c>
      <c r="C1952" s="3" t="s">
        <v>11</v>
      </c>
      <c r="D1952" s="3" t="s">
        <v>23</v>
      </c>
      <c r="E1952" s="3" t="s">
        <v>174</v>
      </c>
      <c r="F1952" s="3" t="s">
        <v>3944</v>
      </c>
      <c r="G1952" s="4">
        <v>814440000</v>
      </c>
      <c r="H1952" s="4">
        <v>35210000</v>
      </c>
      <c r="I1952" s="4">
        <v>4600000000</v>
      </c>
      <c r="J1952" s="5">
        <v>0.33500000000000002</v>
      </c>
      <c r="K1952" s="4">
        <f t="shared" si="90"/>
        <v>1541000000</v>
      </c>
      <c r="L1952" s="4">
        <f t="shared" si="91"/>
        <v>2.2848799480856587E-2</v>
      </c>
      <c r="M1952" s="4">
        <f t="shared" si="92"/>
        <v>0.52851395197923423</v>
      </c>
    </row>
    <row r="1953" spans="1:13" x14ac:dyDescent="0.25">
      <c r="A1953" s="3" t="s">
        <v>3945</v>
      </c>
      <c r="B1953" s="3">
        <v>3908</v>
      </c>
      <c r="C1953" s="3" t="s">
        <v>11</v>
      </c>
      <c r="D1953" s="3" t="s">
        <v>23</v>
      </c>
      <c r="E1953" s="3" t="s">
        <v>92</v>
      </c>
      <c r="F1953" s="3" t="s">
        <v>3946</v>
      </c>
      <c r="G1953" s="4">
        <v>38550000000</v>
      </c>
      <c r="H1953" s="4">
        <v>6070000000</v>
      </c>
      <c r="I1953" s="4">
        <v>4830000000</v>
      </c>
      <c r="J1953" s="5">
        <v>9.1999999999999993</v>
      </c>
      <c r="K1953" s="4">
        <f t="shared" si="90"/>
        <v>44436000000</v>
      </c>
      <c r="L1953" s="4">
        <f t="shared" si="91"/>
        <v>0.13660095418129445</v>
      </c>
      <c r="M1953" s="4">
        <f t="shared" si="92"/>
        <v>0.86753983256818801</v>
      </c>
    </row>
    <row r="1954" spans="1:13" x14ac:dyDescent="0.25">
      <c r="A1954" s="3" t="s">
        <v>3947</v>
      </c>
      <c r="B1954" s="3">
        <v>3913</v>
      </c>
      <c r="C1954" s="3" t="s">
        <v>11</v>
      </c>
      <c r="D1954" s="3" t="s">
        <v>23</v>
      </c>
      <c r="E1954" s="3" t="s">
        <v>24</v>
      </c>
      <c r="F1954" s="3" t="s">
        <v>76</v>
      </c>
      <c r="G1954" s="4">
        <v>4250000000</v>
      </c>
      <c r="H1954" s="4">
        <v>33480000</v>
      </c>
      <c r="I1954" s="4">
        <v>2030000000</v>
      </c>
      <c r="J1954" s="5">
        <v>0.34</v>
      </c>
      <c r="K1954" s="4">
        <f t="shared" si="90"/>
        <v>690200000</v>
      </c>
      <c r="L1954" s="4">
        <f t="shared" si="91"/>
        <v>4.8507678933642426E-2</v>
      </c>
      <c r="M1954" s="4">
        <f t="shared" si="92"/>
        <v>6.1576354679802954</v>
      </c>
    </row>
    <row r="1955" spans="1:13" x14ac:dyDescent="0.25">
      <c r="A1955" s="3" t="s">
        <v>3948</v>
      </c>
      <c r="B1955" s="3">
        <v>3918</v>
      </c>
      <c r="C1955" s="3" t="s">
        <v>11</v>
      </c>
      <c r="D1955" s="3" t="s">
        <v>60</v>
      </c>
      <c r="E1955" s="3" t="s">
        <v>75</v>
      </c>
      <c r="F1955" s="3" t="s">
        <v>3949</v>
      </c>
      <c r="G1955" s="4">
        <v>4170000000</v>
      </c>
      <c r="H1955" s="4">
        <v>1390000000</v>
      </c>
      <c r="I1955" s="4">
        <v>4420000000</v>
      </c>
      <c r="J1955" s="5">
        <v>4.32</v>
      </c>
      <c r="K1955" s="4">
        <f t="shared" si="90"/>
        <v>19094400000</v>
      </c>
      <c r="L1955" s="4">
        <f t="shared" si="91"/>
        <v>7.2796212502094851E-2</v>
      </c>
      <c r="M1955" s="4">
        <f t="shared" si="92"/>
        <v>0.21838863750628457</v>
      </c>
    </row>
    <row r="1956" spans="1:13" x14ac:dyDescent="0.25">
      <c r="A1956" s="3" t="s">
        <v>3950</v>
      </c>
      <c r="B1956" s="3">
        <v>3919</v>
      </c>
      <c r="C1956" s="3" t="s">
        <v>11</v>
      </c>
      <c r="D1956" s="3" t="s">
        <v>112</v>
      </c>
      <c r="E1956" s="3" t="s">
        <v>524</v>
      </c>
      <c r="F1956" s="3" t="s">
        <v>3951</v>
      </c>
      <c r="G1956" s="4">
        <v>270280000</v>
      </c>
      <c r="H1956" s="4">
        <v>-10920000</v>
      </c>
      <c r="I1956" s="4">
        <v>483330000</v>
      </c>
      <c r="J1956" s="5">
        <v>5.8000000000000003E-2</v>
      </c>
      <c r="K1956" s="4">
        <f t="shared" si="90"/>
        <v>28033140</v>
      </c>
      <c r="L1956" s="4">
        <f t="shared" si="91"/>
        <v>-0.38953895282512058</v>
      </c>
      <c r="M1956" s="4">
        <f t="shared" si="92"/>
        <v>9.6414458030745038</v>
      </c>
    </row>
    <row r="1957" spans="1:13" x14ac:dyDescent="0.25">
      <c r="A1957" s="3" t="s">
        <v>3952</v>
      </c>
      <c r="B1957" s="3">
        <v>3928</v>
      </c>
      <c r="C1957" s="3" t="s">
        <v>11</v>
      </c>
      <c r="D1957" s="3" t="s">
        <v>80</v>
      </c>
      <c r="E1957" s="3" t="s">
        <v>81</v>
      </c>
      <c r="F1957" s="3" t="s">
        <v>3953</v>
      </c>
      <c r="G1957" s="4">
        <v>324590000</v>
      </c>
      <c r="H1957" s="4">
        <v>-6010000</v>
      </c>
      <c r="I1957" s="4">
        <v>480000000</v>
      </c>
      <c r="J1957" s="5">
        <v>1.3</v>
      </c>
      <c r="K1957" s="4">
        <f t="shared" si="90"/>
        <v>624000000</v>
      </c>
      <c r="L1957" s="4">
        <f t="shared" si="91"/>
        <v>-9.6314102564102558E-3</v>
      </c>
      <c r="M1957" s="4">
        <f t="shared" si="92"/>
        <v>0.52017628205128208</v>
      </c>
    </row>
    <row r="1958" spans="1:13" hidden="1" x14ac:dyDescent="0.25">
      <c r="A1958" s="3" t="s">
        <v>3954</v>
      </c>
      <c r="B1958" s="3">
        <v>3931</v>
      </c>
      <c r="C1958" s="3" t="s">
        <v>11</v>
      </c>
      <c r="D1958" s="3" t="s">
        <v>112</v>
      </c>
      <c r="E1958" s="3" t="s">
        <v>524</v>
      </c>
      <c r="F1958" s="3" t="s">
        <v>3955</v>
      </c>
      <c r="G1958" s="4" t="s">
        <v>808</v>
      </c>
      <c r="H1958" s="4" t="s">
        <v>808</v>
      </c>
      <c r="I1958" s="4" t="s">
        <v>808</v>
      </c>
      <c r="J1958" s="5">
        <v>13.22</v>
      </c>
      <c r="K1958" s="4" t="s">
        <v>71</v>
      </c>
      <c r="L1958" s="4" t="s">
        <v>71</v>
      </c>
      <c r="M1958" s="4" t="s">
        <v>71</v>
      </c>
    </row>
    <row r="1959" spans="1:13" x14ac:dyDescent="0.25">
      <c r="A1959" s="3" t="s">
        <v>3956</v>
      </c>
      <c r="B1959" s="3">
        <v>3933</v>
      </c>
      <c r="C1959" s="3" t="s">
        <v>11</v>
      </c>
      <c r="D1959" s="3" t="s">
        <v>49</v>
      </c>
      <c r="E1959" s="3" t="s">
        <v>50</v>
      </c>
      <c r="F1959" s="3" t="s">
        <v>3957</v>
      </c>
      <c r="G1959" s="4">
        <v>15180000000</v>
      </c>
      <c r="H1959" s="4">
        <v>2980000000</v>
      </c>
      <c r="I1959" s="4">
        <v>1820000000</v>
      </c>
      <c r="J1959" s="5">
        <v>9.43</v>
      </c>
      <c r="K1959" s="4">
        <f t="shared" si="90"/>
        <v>17162600000</v>
      </c>
      <c r="L1959" s="4">
        <f t="shared" si="91"/>
        <v>0.17363336557398062</v>
      </c>
      <c r="M1959" s="4">
        <f t="shared" si="92"/>
        <v>0.88448137228625034</v>
      </c>
    </row>
    <row r="1960" spans="1:13" x14ac:dyDescent="0.25">
      <c r="A1960" s="3" t="s">
        <v>3958</v>
      </c>
      <c r="B1960" s="3">
        <v>3938</v>
      </c>
      <c r="C1960" s="3" t="s">
        <v>11</v>
      </c>
      <c r="D1960" s="3" t="s">
        <v>23</v>
      </c>
      <c r="E1960" s="3" t="s">
        <v>260</v>
      </c>
      <c r="F1960" s="3" t="s">
        <v>76</v>
      </c>
      <c r="G1960" s="4">
        <v>82820000</v>
      </c>
      <c r="H1960" s="4">
        <v>-22680000</v>
      </c>
      <c r="I1960" s="4">
        <v>405960000</v>
      </c>
      <c r="J1960" s="5">
        <v>0.14599999999999999</v>
      </c>
      <c r="K1960" s="4">
        <f t="shared" si="90"/>
        <v>59270160</v>
      </c>
      <c r="L1960" s="4">
        <f t="shared" si="91"/>
        <v>-0.38265461068436463</v>
      </c>
      <c r="M1960" s="4">
        <f t="shared" si="92"/>
        <v>1.3973304610616877</v>
      </c>
    </row>
    <row r="1961" spans="1:13" x14ac:dyDescent="0.25">
      <c r="A1961" s="3" t="s">
        <v>3959</v>
      </c>
      <c r="B1961" s="3">
        <v>3939</v>
      </c>
      <c r="C1961" s="3" t="s">
        <v>11</v>
      </c>
      <c r="D1961" s="3" t="s">
        <v>225</v>
      </c>
      <c r="E1961" s="3" t="s">
        <v>414</v>
      </c>
      <c r="F1961" s="3" t="s">
        <v>3960</v>
      </c>
      <c r="G1961" s="4">
        <v>1450000000</v>
      </c>
      <c r="H1961" s="4">
        <v>370600000</v>
      </c>
      <c r="I1961" s="4">
        <v>828000000</v>
      </c>
      <c r="J1961" s="5">
        <v>8.9600000000000009</v>
      </c>
      <c r="K1961" s="4">
        <f t="shared" si="90"/>
        <v>7418880000.000001</v>
      </c>
      <c r="L1961" s="4">
        <f t="shared" si="91"/>
        <v>4.9953631815044849E-2</v>
      </c>
      <c r="M1961" s="4">
        <f t="shared" si="92"/>
        <v>0.19544729123533469</v>
      </c>
    </row>
    <row r="1962" spans="1:13" x14ac:dyDescent="0.25">
      <c r="A1962" s="3" t="s">
        <v>3961</v>
      </c>
      <c r="B1962" s="3">
        <v>3958</v>
      </c>
      <c r="C1962" s="3" t="s">
        <v>11</v>
      </c>
      <c r="D1962" s="3" t="s">
        <v>23</v>
      </c>
      <c r="E1962" s="3" t="s">
        <v>92</v>
      </c>
      <c r="F1962" s="3" t="s">
        <v>3962</v>
      </c>
      <c r="G1962" s="4">
        <v>20290000000</v>
      </c>
      <c r="H1962" s="4">
        <v>2780000000</v>
      </c>
      <c r="I1962" s="4">
        <v>8490000000</v>
      </c>
      <c r="J1962" s="5">
        <v>3.02</v>
      </c>
      <c r="K1962" s="4">
        <f t="shared" si="90"/>
        <v>25639800000</v>
      </c>
      <c r="L1962" s="4">
        <f t="shared" si="91"/>
        <v>0.10842518272373419</v>
      </c>
      <c r="M1962" s="4">
        <f t="shared" si="92"/>
        <v>0.79134782642610313</v>
      </c>
    </row>
    <row r="1963" spans="1:13" x14ac:dyDescent="0.25">
      <c r="A1963" s="3" t="s">
        <v>3963</v>
      </c>
      <c r="B1963" s="3">
        <v>3963</v>
      </c>
      <c r="C1963" s="3" t="s">
        <v>11</v>
      </c>
      <c r="D1963" s="3" t="s">
        <v>23</v>
      </c>
      <c r="E1963" s="3" t="s">
        <v>174</v>
      </c>
      <c r="F1963" s="3" t="s">
        <v>3964</v>
      </c>
      <c r="G1963" s="4">
        <v>84280000</v>
      </c>
      <c r="H1963" s="4">
        <v>-124610000</v>
      </c>
      <c r="I1963" s="4">
        <v>412510000</v>
      </c>
      <c r="J1963" s="5">
        <v>0.34499999999999997</v>
      </c>
      <c r="K1963" s="4">
        <f t="shared" si="90"/>
        <v>142315950</v>
      </c>
      <c r="L1963" s="4">
        <f t="shared" si="91"/>
        <v>-0.87558703012557626</v>
      </c>
      <c r="M1963" s="4">
        <f t="shared" si="92"/>
        <v>0.59220347403084472</v>
      </c>
    </row>
    <row r="1964" spans="1:13" x14ac:dyDescent="0.25">
      <c r="A1964" s="3" t="s">
        <v>3965</v>
      </c>
      <c r="B1964" s="3">
        <v>3968</v>
      </c>
      <c r="C1964" s="3" t="s">
        <v>11</v>
      </c>
      <c r="D1964" s="3" t="s">
        <v>23</v>
      </c>
      <c r="E1964" s="3" t="s">
        <v>44</v>
      </c>
      <c r="F1964" s="3" t="s">
        <v>3966</v>
      </c>
      <c r="G1964" s="4">
        <v>557230000000</v>
      </c>
      <c r="H1964" s="4">
        <v>158060000000</v>
      </c>
      <c r="I1964" s="4">
        <v>25220000000</v>
      </c>
      <c r="J1964" s="5">
        <v>32.049999999999997</v>
      </c>
      <c r="K1964" s="4">
        <f t="shared" si="90"/>
        <v>808300999999.99988</v>
      </c>
      <c r="L1964" s="4">
        <f t="shared" si="91"/>
        <v>0.19554596616854367</v>
      </c>
      <c r="M1964" s="4">
        <f t="shared" si="92"/>
        <v>0.68938427640198396</v>
      </c>
    </row>
    <row r="1965" spans="1:13" x14ac:dyDescent="0.25">
      <c r="A1965" s="3" t="s">
        <v>3967</v>
      </c>
      <c r="B1965" s="3">
        <v>3969</v>
      </c>
      <c r="C1965" s="3" t="s">
        <v>11</v>
      </c>
      <c r="D1965" s="3" t="s">
        <v>95</v>
      </c>
      <c r="E1965" s="3" t="s">
        <v>120</v>
      </c>
      <c r="F1965" s="3" t="s">
        <v>3968</v>
      </c>
      <c r="G1965" s="4">
        <v>40700000000</v>
      </c>
      <c r="H1965" s="4">
        <v>3840000000</v>
      </c>
      <c r="I1965" s="4">
        <v>10590000000</v>
      </c>
      <c r="J1965" s="5">
        <v>2.92</v>
      </c>
      <c r="K1965" s="4">
        <f t="shared" si="90"/>
        <v>30922800000</v>
      </c>
      <c r="L1965" s="4">
        <f t="shared" si="91"/>
        <v>0.1241802165392526</v>
      </c>
      <c r="M1965" s="4">
        <f t="shared" si="92"/>
        <v>1.316180940923849</v>
      </c>
    </row>
    <row r="1966" spans="1:13" x14ac:dyDescent="0.25">
      <c r="A1966" s="3" t="s">
        <v>3969</v>
      </c>
      <c r="B1966" s="3">
        <v>3978</v>
      </c>
      <c r="C1966" s="3" t="s">
        <v>11</v>
      </c>
      <c r="D1966" s="3" t="s">
        <v>144</v>
      </c>
      <c r="E1966" s="3" t="s">
        <v>322</v>
      </c>
      <c r="F1966" s="3" t="s">
        <v>3970</v>
      </c>
      <c r="G1966" s="4">
        <v>540690000</v>
      </c>
      <c r="H1966" s="4">
        <v>100830000</v>
      </c>
      <c r="I1966" s="4">
        <v>753030000</v>
      </c>
      <c r="J1966" s="5">
        <v>2.69</v>
      </c>
      <c r="K1966" s="4">
        <f t="shared" si="90"/>
        <v>2025650700</v>
      </c>
      <c r="L1966" s="4">
        <f t="shared" si="91"/>
        <v>4.9776597712527633E-2</v>
      </c>
      <c r="M1966" s="4">
        <f t="shared" si="92"/>
        <v>0.26692163658818374</v>
      </c>
    </row>
    <row r="1967" spans="1:13" x14ac:dyDescent="0.25">
      <c r="A1967" s="3" t="s">
        <v>3971</v>
      </c>
      <c r="B1967" s="3">
        <v>3983</v>
      </c>
      <c r="C1967" s="3" t="s">
        <v>11</v>
      </c>
      <c r="D1967" s="3" t="s">
        <v>182</v>
      </c>
      <c r="E1967" s="3" t="s">
        <v>591</v>
      </c>
      <c r="F1967" s="3" t="s">
        <v>3972</v>
      </c>
      <c r="G1967" s="4">
        <v>14350000000</v>
      </c>
      <c r="H1967" s="4">
        <v>2630000000</v>
      </c>
      <c r="I1967" s="4">
        <v>4610000000</v>
      </c>
      <c r="J1967" s="5">
        <v>2.39</v>
      </c>
      <c r="K1967" s="4">
        <f t="shared" si="90"/>
        <v>11017900000</v>
      </c>
      <c r="L1967" s="4">
        <f t="shared" si="91"/>
        <v>0.23870247506330608</v>
      </c>
      <c r="M1967" s="4">
        <f t="shared" si="92"/>
        <v>1.302426052151499</v>
      </c>
    </row>
    <row r="1968" spans="1:13" x14ac:dyDescent="0.25">
      <c r="A1968" s="3" t="s">
        <v>3973</v>
      </c>
      <c r="B1968" s="3">
        <v>3988</v>
      </c>
      <c r="C1968" s="3" t="s">
        <v>11</v>
      </c>
      <c r="D1968" s="3" t="s">
        <v>23</v>
      </c>
      <c r="E1968" s="3" t="s">
        <v>27</v>
      </c>
      <c r="F1968" s="3" t="s">
        <v>3974</v>
      </c>
      <c r="G1968" s="4">
        <v>1330000000000</v>
      </c>
      <c r="H1968" s="4">
        <v>256250000000</v>
      </c>
      <c r="I1968" s="4">
        <v>294390000000</v>
      </c>
      <c r="J1968" s="5">
        <v>3.33</v>
      </c>
      <c r="K1968" s="4">
        <f t="shared" si="90"/>
        <v>980318700000</v>
      </c>
      <c r="L1968" s="4">
        <f t="shared" si="91"/>
        <v>0.26139458525069448</v>
      </c>
      <c r="M1968" s="4">
        <f t="shared" si="92"/>
        <v>1.3567016522279949</v>
      </c>
    </row>
    <row r="1969" spans="1:13" x14ac:dyDescent="0.25">
      <c r="A1969" s="3" t="s">
        <v>3975</v>
      </c>
      <c r="B1969" s="3">
        <v>3989</v>
      </c>
      <c r="C1969" s="3" t="s">
        <v>11</v>
      </c>
      <c r="D1969" s="3" t="s">
        <v>80</v>
      </c>
      <c r="E1969" s="3" t="s">
        <v>825</v>
      </c>
      <c r="F1969" s="3" t="s">
        <v>3976</v>
      </c>
      <c r="G1969" s="4">
        <v>4500000000</v>
      </c>
      <c r="H1969" s="4">
        <v>315340000</v>
      </c>
      <c r="I1969" s="4">
        <v>14290000000</v>
      </c>
      <c r="J1969" s="5">
        <v>8.5000000000000006E-2</v>
      </c>
      <c r="K1969" s="4">
        <f t="shared" si="90"/>
        <v>1214650000</v>
      </c>
      <c r="L1969" s="4">
        <f t="shared" si="91"/>
        <v>0.25961388054171985</v>
      </c>
      <c r="M1969" s="4">
        <f t="shared" si="92"/>
        <v>3.7047709216646769</v>
      </c>
    </row>
    <row r="1970" spans="1:13" x14ac:dyDescent="0.25">
      <c r="A1970" s="3" t="s">
        <v>3977</v>
      </c>
      <c r="B1970" s="3">
        <v>3990</v>
      </c>
      <c r="C1970" s="3" t="s">
        <v>11</v>
      </c>
      <c r="D1970" s="3" t="s">
        <v>23</v>
      </c>
      <c r="E1970" s="3" t="s">
        <v>24</v>
      </c>
      <c r="F1970" s="3" t="s">
        <v>3978</v>
      </c>
      <c r="G1970" s="4">
        <v>81990000000</v>
      </c>
      <c r="H1970" s="4">
        <v>1010000000</v>
      </c>
      <c r="I1970" s="4">
        <v>1380000000</v>
      </c>
      <c r="J1970" s="5">
        <v>3.74</v>
      </c>
      <c r="K1970" s="4">
        <f t="shared" si="90"/>
        <v>5161200000</v>
      </c>
      <c r="L1970" s="4">
        <f t="shared" si="91"/>
        <v>0.19569092459118034</v>
      </c>
      <c r="M1970" s="4">
        <f t="shared" si="92"/>
        <v>15.885840502208788</v>
      </c>
    </row>
    <row r="1971" spans="1:13" x14ac:dyDescent="0.25">
      <c r="A1971" s="3" t="s">
        <v>3979</v>
      </c>
      <c r="B1971" s="3">
        <v>3991</v>
      </c>
      <c r="C1971" s="3" t="s">
        <v>11</v>
      </c>
      <c r="D1971" s="3" t="s">
        <v>95</v>
      </c>
      <c r="E1971" s="3" t="s">
        <v>1254</v>
      </c>
      <c r="F1971" s="3" t="s">
        <v>3980</v>
      </c>
      <c r="G1971" s="4">
        <v>37170000000</v>
      </c>
      <c r="H1971" s="4">
        <v>204030000</v>
      </c>
      <c r="I1971" s="4">
        <v>2570000000</v>
      </c>
      <c r="J1971" s="5">
        <v>0.45</v>
      </c>
      <c r="K1971" s="4">
        <f t="shared" si="90"/>
        <v>1156500000</v>
      </c>
      <c r="L1971" s="4">
        <f t="shared" si="91"/>
        <v>0.17642023346303501</v>
      </c>
      <c r="M1971" s="4">
        <f t="shared" si="92"/>
        <v>32.140077821011673</v>
      </c>
    </row>
    <row r="1972" spans="1:13" x14ac:dyDescent="0.25">
      <c r="A1972" s="3" t="s">
        <v>3981</v>
      </c>
      <c r="B1972" s="3">
        <v>3993</v>
      </c>
      <c r="C1972" s="3" t="s">
        <v>11</v>
      </c>
      <c r="D1972" s="3" t="s">
        <v>116</v>
      </c>
      <c r="E1972" s="3" t="s">
        <v>207</v>
      </c>
      <c r="F1972" s="3" t="s">
        <v>3982</v>
      </c>
      <c r="G1972" s="4">
        <v>202420000000</v>
      </c>
      <c r="H1972" s="4">
        <v>9120000000</v>
      </c>
      <c r="I1972" s="4">
        <v>21370000000</v>
      </c>
      <c r="J1972" s="5">
        <v>7.55</v>
      </c>
      <c r="K1972" s="4">
        <f t="shared" si="90"/>
        <v>161343500000</v>
      </c>
      <c r="L1972" s="4">
        <f t="shared" si="91"/>
        <v>5.6525363587625159E-2</v>
      </c>
      <c r="M1972" s="4">
        <f t="shared" si="92"/>
        <v>1.2545903615577945</v>
      </c>
    </row>
    <row r="1973" spans="1:13" x14ac:dyDescent="0.25">
      <c r="A1973" s="3" t="s">
        <v>3983</v>
      </c>
      <c r="B1973" s="3">
        <v>3996</v>
      </c>
      <c r="C1973" s="3" t="s">
        <v>11</v>
      </c>
      <c r="D1973" s="3" t="s">
        <v>80</v>
      </c>
      <c r="E1973" s="3" t="s">
        <v>81</v>
      </c>
      <c r="F1973" s="3" t="s">
        <v>3984</v>
      </c>
      <c r="G1973" s="4">
        <v>447100000000</v>
      </c>
      <c r="H1973" s="4">
        <v>8820000000</v>
      </c>
      <c r="I1973" s="4">
        <v>41690000000</v>
      </c>
      <c r="J1973" s="5">
        <v>0.73</v>
      </c>
      <c r="K1973" s="4">
        <f t="shared" si="90"/>
        <v>30433700000</v>
      </c>
      <c r="L1973" s="4">
        <f t="shared" si="91"/>
        <v>0.28981030896670468</v>
      </c>
      <c r="M1973" s="4">
        <f t="shared" si="92"/>
        <v>14.690951149548034</v>
      </c>
    </row>
    <row r="1974" spans="1:13" x14ac:dyDescent="0.25">
      <c r="A1974" s="3" t="s">
        <v>3985</v>
      </c>
      <c r="B1974" s="3">
        <v>3997</v>
      </c>
      <c r="C1974" s="3" t="s">
        <v>11</v>
      </c>
      <c r="D1974" s="3" t="s">
        <v>116</v>
      </c>
      <c r="E1974" s="3" t="s">
        <v>257</v>
      </c>
      <c r="F1974" s="3" t="s">
        <v>3986</v>
      </c>
      <c r="G1974" s="4">
        <v>51380000</v>
      </c>
      <c r="H1974" s="4">
        <v>-7120000</v>
      </c>
      <c r="I1974" s="4">
        <v>128340000</v>
      </c>
      <c r="J1974" s="5">
        <v>0.36</v>
      </c>
      <c r="K1974" s="4">
        <f t="shared" si="90"/>
        <v>46202400</v>
      </c>
      <c r="L1974" s="4">
        <f t="shared" si="91"/>
        <v>-0.15410454868145379</v>
      </c>
      <c r="M1974" s="4">
        <f t="shared" si="92"/>
        <v>1.1120634425917268</v>
      </c>
    </row>
    <row r="1975" spans="1:13" x14ac:dyDescent="0.25">
      <c r="A1975" s="3" t="s">
        <v>3987</v>
      </c>
      <c r="B1975" s="3">
        <v>3998</v>
      </c>
      <c r="C1975" s="3" t="s">
        <v>11</v>
      </c>
      <c r="D1975" s="3" t="s">
        <v>64</v>
      </c>
      <c r="E1975" s="3" t="s">
        <v>281</v>
      </c>
      <c r="F1975" s="3" t="s">
        <v>3988</v>
      </c>
      <c r="G1975" s="4">
        <v>19180000000</v>
      </c>
      <c r="H1975" s="4">
        <v>2450000000</v>
      </c>
      <c r="I1975" s="4">
        <v>11440000000</v>
      </c>
      <c r="J1975" s="5">
        <v>3.95</v>
      </c>
      <c r="K1975" s="4">
        <f t="shared" si="90"/>
        <v>45188000000</v>
      </c>
      <c r="L1975" s="4">
        <f t="shared" si="91"/>
        <v>5.4217933964769406E-2</v>
      </c>
      <c r="M1975" s="4">
        <f t="shared" si="92"/>
        <v>0.42444896875276622</v>
      </c>
    </row>
    <row r="1976" spans="1:13" x14ac:dyDescent="0.25">
      <c r="A1976" s="3" t="s">
        <v>3989</v>
      </c>
      <c r="B1976" s="3">
        <v>3999</v>
      </c>
      <c r="C1976" s="3" t="s">
        <v>11</v>
      </c>
      <c r="D1976" s="3" t="s">
        <v>64</v>
      </c>
      <c r="E1976" s="3" t="s">
        <v>337</v>
      </c>
      <c r="F1976" s="3" t="s">
        <v>3990</v>
      </c>
      <c r="G1976" s="4">
        <v>7090000000</v>
      </c>
      <c r="H1976" s="4">
        <v>51960000</v>
      </c>
      <c r="I1976" s="4">
        <v>1020000000</v>
      </c>
      <c r="J1976" s="5">
        <v>0.63</v>
      </c>
      <c r="K1976" s="4">
        <f t="shared" si="90"/>
        <v>642600000</v>
      </c>
      <c r="L1976" s="4">
        <f t="shared" si="91"/>
        <v>8.0859010270774981E-2</v>
      </c>
      <c r="M1976" s="4">
        <f t="shared" si="92"/>
        <v>11.033302209772797</v>
      </c>
    </row>
    <row r="1977" spans="1:13" x14ac:dyDescent="0.25">
      <c r="A1977" s="3" t="s">
        <v>3991</v>
      </c>
      <c r="B1977" s="3">
        <v>4332</v>
      </c>
      <c r="C1977" s="3" t="s">
        <v>11</v>
      </c>
      <c r="D1977" s="3" t="s">
        <v>49</v>
      </c>
      <c r="E1977" s="3" t="s">
        <v>50</v>
      </c>
      <c r="F1977" s="3" t="s">
        <v>3992</v>
      </c>
      <c r="G1977" s="4">
        <v>218780000000</v>
      </c>
      <c r="H1977" s="4">
        <v>52460000000</v>
      </c>
      <c r="I1977" s="4">
        <v>538000000</v>
      </c>
      <c r="J1977" s="5">
        <v>1761</v>
      </c>
      <c r="K1977" s="4">
        <f t="shared" si="90"/>
        <v>947418000000</v>
      </c>
      <c r="L1977" s="4">
        <f t="shared" si="91"/>
        <v>5.5371546666835546E-2</v>
      </c>
      <c r="M1977" s="4">
        <f t="shared" si="92"/>
        <v>0.23092235950763021</v>
      </c>
    </row>
    <row r="1978" spans="1:13" x14ac:dyDescent="0.25">
      <c r="A1978" s="3" t="s">
        <v>3993</v>
      </c>
      <c r="B1978" s="3">
        <v>4333</v>
      </c>
      <c r="C1978" s="3" t="s">
        <v>11</v>
      </c>
      <c r="D1978" s="3" t="s">
        <v>68</v>
      </c>
      <c r="E1978" s="3" t="s">
        <v>129</v>
      </c>
      <c r="F1978" s="3" t="s">
        <v>3994</v>
      </c>
      <c r="G1978" s="4">
        <v>444640000000</v>
      </c>
      <c r="H1978" s="4">
        <v>98390000000</v>
      </c>
      <c r="I1978" s="4">
        <v>4110000000</v>
      </c>
      <c r="J1978" s="5">
        <v>250</v>
      </c>
      <c r="K1978" s="4">
        <f t="shared" si="90"/>
        <v>1027500000000</v>
      </c>
      <c r="L1978" s="4">
        <f t="shared" si="91"/>
        <v>9.5756690997566909E-2</v>
      </c>
      <c r="M1978" s="4">
        <f t="shared" si="92"/>
        <v>0.43273965936739661</v>
      </c>
    </row>
    <row r="1979" spans="1:13" x14ac:dyDescent="0.25">
      <c r="A1979" s="3" t="s">
        <v>3995</v>
      </c>
      <c r="B1979" s="3">
        <v>4335</v>
      </c>
      <c r="C1979" s="3" t="s">
        <v>11</v>
      </c>
      <c r="D1979" s="3" t="s">
        <v>95</v>
      </c>
      <c r="E1979" s="3" t="s">
        <v>210</v>
      </c>
      <c r="F1979" s="3" t="s">
        <v>3996</v>
      </c>
      <c r="G1979" s="4">
        <v>423560000000</v>
      </c>
      <c r="H1979" s="4">
        <v>13190000000</v>
      </c>
      <c r="I1979" s="4">
        <v>4210000000</v>
      </c>
      <c r="J1979" s="5">
        <v>150.1</v>
      </c>
      <c r="K1979" s="4">
        <f t="shared" si="90"/>
        <v>631921000000</v>
      </c>
      <c r="L1979" s="4">
        <f t="shared" si="91"/>
        <v>2.0872862272341006E-2</v>
      </c>
      <c r="M1979" s="4">
        <f t="shared" si="92"/>
        <v>0.67027365762492463</v>
      </c>
    </row>
    <row r="1980" spans="1:13" x14ac:dyDescent="0.25">
      <c r="A1980" s="3" t="s">
        <v>3997</v>
      </c>
      <c r="B1980" s="3">
        <v>4336</v>
      </c>
      <c r="C1980" s="3" t="s">
        <v>11</v>
      </c>
      <c r="D1980" s="3" t="s">
        <v>112</v>
      </c>
      <c r="E1980" s="3" t="s">
        <v>148</v>
      </c>
      <c r="F1980" s="3" t="s">
        <v>3998</v>
      </c>
      <c r="G1980" s="4">
        <v>207040000000</v>
      </c>
      <c r="H1980" s="4">
        <v>53660000000</v>
      </c>
      <c r="I1980" s="4">
        <v>845000000</v>
      </c>
      <c r="J1980" s="5">
        <v>600</v>
      </c>
      <c r="K1980" s="4">
        <f t="shared" si="90"/>
        <v>507000000000</v>
      </c>
      <c r="L1980" s="4">
        <f t="shared" si="91"/>
        <v>0.10583826429980277</v>
      </c>
      <c r="M1980" s="4">
        <f t="shared" si="92"/>
        <v>0.40836291913214989</v>
      </c>
    </row>
    <row r="1981" spans="1:13" x14ac:dyDescent="0.25">
      <c r="A1981" s="3" t="s">
        <v>3999</v>
      </c>
      <c r="B1981" s="3">
        <v>4337</v>
      </c>
      <c r="C1981" s="3" t="s">
        <v>11</v>
      </c>
      <c r="D1981" s="3" t="s">
        <v>60</v>
      </c>
      <c r="E1981" s="3" t="s">
        <v>139</v>
      </c>
      <c r="F1981" s="3" t="s">
        <v>4000</v>
      </c>
      <c r="G1981" s="4">
        <v>281620000000</v>
      </c>
      <c r="H1981" s="4">
        <v>32310000000</v>
      </c>
      <c r="I1981" s="4">
        <v>1150000000</v>
      </c>
      <c r="J1981" s="5">
        <v>58</v>
      </c>
      <c r="K1981" s="4">
        <f t="shared" si="90"/>
        <v>66700000000</v>
      </c>
      <c r="L1981" s="4">
        <f t="shared" si="91"/>
        <v>0.48440779610194901</v>
      </c>
      <c r="M1981" s="4">
        <f t="shared" si="92"/>
        <v>4.2221889055472266</v>
      </c>
    </row>
    <row r="1982" spans="1:13" x14ac:dyDescent="0.25">
      <c r="A1982" s="3" t="s">
        <v>4001</v>
      </c>
      <c r="B1982" s="3">
        <v>4338</v>
      </c>
      <c r="C1982" s="3" t="s">
        <v>11</v>
      </c>
      <c r="D1982" s="3" t="s">
        <v>68</v>
      </c>
      <c r="E1982" s="3" t="s">
        <v>69</v>
      </c>
      <c r="F1982" s="3" t="s">
        <v>4002</v>
      </c>
      <c r="G1982" s="4">
        <v>1660000000000</v>
      </c>
      <c r="H1982" s="4">
        <v>567230000000</v>
      </c>
      <c r="I1982" s="4">
        <v>7470000000</v>
      </c>
      <c r="J1982" s="5">
        <v>1600</v>
      </c>
      <c r="K1982" s="4">
        <f t="shared" si="90"/>
        <v>11952000000000</v>
      </c>
      <c r="L1982" s="4">
        <f t="shared" si="91"/>
        <v>4.7459002677376169E-2</v>
      </c>
      <c r="M1982" s="4">
        <f t="shared" si="92"/>
        <v>0.1388888888888889</v>
      </c>
    </row>
    <row r="1983" spans="1:13" hidden="1" x14ac:dyDescent="0.25">
      <c r="A1983" s="3" t="s">
        <v>4003</v>
      </c>
      <c r="B1983" s="3">
        <v>4618</v>
      </c>
      <c r="C1983" s="3" t="s">
        <v>11</v>
      </c>
      <c r="D1983" s="3" t="s">
        <v>23</v>
      </c>
      <c r="E1983" s="3" t="s">
        <v>44</v>
      </c>
      <c r="F1983" s="3" t="s">
        <v>2355</v>
      </c>
      <c r="G1983" s="4" t="s">
        <v>808</v>
      </c>
      <c r="H1983" s="4" t="s">
        <v>808</v>
      </c>
      <c r="I1983" s="4" t="s">
        <v>808</v>
      </c>
      <c r="J1983" s="4" t="s">
        <v>808</v>
      </c>
      <c r="K1983" s="4" t="s">
        <v>71</v>
      </c>
      <c r="L1983" s="4" t="s">
        <v>71</v>
      </c>
      <c r="M1983" s="4" t="s">
        <v>71</v>
      </c>
    </row>
    <row r="1984" spans="1:13" hidden="1" x14ac:dyDescent="0.25">
      <c r="A1984" s="3" t="s">
        <v>4004</v>
      </c>
      <c r="B1984" s="3">
        <v>4619</v>
      </c>
      <c r="C1984" s="3" t="s">
        <v>11</v>
      </c>
      <c r="D1984" s="3" t="s">
        <v>23</v>
      </c>
      <c r="E1984" s="3" t="s">
        <v>27</v>
      </c>
      <c r="F1984" s="3" t="s">
        <v>3974</v>
      </c>
      <c r="G1984" s="4" t="s">
        <v>808</v>
      </c>
      <c r="H1984" s="4" t="s">
        <v>808</v>
      </c>
      <c r="I1984" s="4" t="s">
        <v>808</v>
      </c>
      <c r="J1984" s="4" t="s">
        <v>808</v>
      </c>
      <c r="K1984" s="4" t="s">
        <v>71</v>
      </c>
      <c r="L1984" s="4" t="s">
        <v>71</v>
      </c>
      <c r="M1984" s="4" t="s">
        <v>71</v>
      </c>
    </row>
    <row r="1985" spans="1:13" hidden="1" x14ac:dyDescent="0.25">
      <c r="A1985" s="3" t="s">
        <v>4005</v>
      </c>
      <c r="B1985" s="3">
        <v>4620</v>
      </c>
      <c r="C1985" s="3" t="s">
        <v>11</v>
      </c>
      <c r="D1985" s="3" t="s">
        <v>23</v>
      </c>
      <c r="E1985" s="3" t="s">
        <v>27</v>
      </c>
      <c r="F1985" s="3" t="s">
        <v>2169</v>
      </c>
      <c r="G1985" s="4" t="s">
        <v>808</v>
      </c>
      <c r="H1985" s="4" t="s">
        <v>808</v>
      </c>
      <c r="I1985" s="4" t="s">
        <v>808</v>
      </c>
      <c r="J1985" s="4" t="s">
        <v>808</v>
      </c>
      <c r="K1985" s="4" t="s">
        <v>71</v>
      </c>
      <c r="L1985" s="4" t="s">
        <v>71</v>
      </c>
      <c r="M1985" s="4" t="s">
        <v>71</v>
      </c>
    </row>
    <row r="1986" spans="1:13" hidden="1" x14ac:dyDescent="0.25">
      <c r="A1986" s="3" t="s">
        <v>4006</v>
      </c>
      <c r="B1986" s="3">
        <v>4621</v>
      </c>
      <c r="C1986" s="3" t="s">
        <v>11</v>
      </c>
      <c r="D1986" s="3" t="s">
        <v>23</v>
      </c>
      <c r="E1986" s="3" t="s">
        <v>260</v>
      </c>
      <c r="F1986" s="3" t="s">
        <v>2126</v>
      </c>
      <c r="G1986" s="4" t="s">
        <v>808</v>
      </c>
      <c r="H1986" s="4" t="s">
        <v>808</v>
      </c>
      <c r="I1986" s="4" t="s">
        <v>808</v>
      </c>
      <c r="J1986" s="4" t="s">
        <v>808</v>
      </c>
      <c r="K1986" s="4" t="s">
        <v>71</v>
      </c>
      <c r="L1986" s="4" t="s">
        <v>71</v>
      </c>
      <c r="M1986" s="4" t="s">
        <v>71</v>
      </c>
    </row>
    <row r="1987" spans="1:13" hidden="1" x14ac:dyDescent="0.25">
      <c r="A1987" s="3" t="s">
        <v>4007</v>
      </c>
      <c r="B1987" s="3">
        <v>4801</v>
      </c>
      <c r="C1987" s="3" t="s">
        <v>11</v>
      </c>
      <c r="D1987" s="3" t="s">
        <v>23</v>
      </c>
      <c r="E1987" s="3" t="s">
        <v>431</v>
      </c>
      <c r="F1987" s="3" t="s">
        <v>4008</v>
      </c>
      <c r="G1987" s="4" t="s">
        <v>808</v>
      </c>
      <c r="H1987" s="4" t="s">
        <v>808</v>
      </c>
      <c r="I1987" s="4" t="s">
        <v>808</v>
      </c>
      <c r="J1987" s="4" t="s">
        <v>808</v>
      </c>
      <c r="K1987" s="4" t="s">
        <v>71</v>
      </c>
      <c r="L1987" s="4" t="s">
        <v>71</v>
      </c>
      <c r="M1987" s="4" t="s">
        <v>71</v>
      </c>
    </row>
    <row r="1988" spans="1:13" hidden="1" x14ac:dyDescent="0.25">
      <c r="A1988" s="3" t="s">
        <v>4009</v>
      </c>
      <c r="B1988" s="3">
        <v>4827</v>
      </c>
      <c r="C1988" s="3" t="s">
        <v>11</v>
      </c>
      <c r="D1988" s="3" t="s">
        <v>23</v>
      </c>
      <c r="E1988" s="3" t="s">
        <v>431</v>
      </c>
      <c r="F1988" s="3" t="s">
        <v>4010</v>
      </c>
      <c r="G1988" s="4" t="s">
        <v>808</v>
      </c>
      <c r="H1988" s="4" t="s">
        <v>808</v>
      </c>
      <c r="I1988" s="4" t="s">
        <v>808</v>
      </c>
      <c r="J1988" s="4" t="s">
        <v>808</v>
      </c>
      <c r="K1988" s="4" t="s">
        <v>71</v>
      </c>
      <c r="L1988" s="4" t="s">
        <v>71</v>
      </c>
      <c r="M1988" s="4" t="s">
        <v>71</v>
      </c>
    </row>
    <row r="1989" spans="1:13" hidden="1" x14ac:dyDescent="0.25">
      <c r="A1989" s="3" t="s">
        <v>4011</v>
      </c>
      <c r="B1989" s="3">
        <v>4836</v>
      </c>
      <c r="C1989" s="3" t="s">
        <v>11</v>
      </c>
      <c r="D1989" s="3" t="s">
        <v>4012</v>
      </c>
      <c r="E1989" s="3" t="s">
        <v>4012</v>
      </c>
      <c r="F1989" s="3" t="s">
        <v>4012</v>
      </c>
      <c r="G1989" s="4" t="s">
        <v>808</v>
      </c>
      <c r="H1989" s="4" t="s">
        <v>808</v>
      </c>
      <c r="I1989" s="4" t="s">
        <v>808</v>
      </c>
      <c r="J1989" s="4" t="s">
        <v>808</v>
      </c>
      <c r="K1989" s="4" t="s">
        <v>71</v>
      </c>
      <c r="L1989" s="4" t="s">
        <v>71</v>
      </c>
      <c r="M1989" s="4" t="s">
        <v>71</v>
      </c>
    </row>
    <row r="1990" spans="1:13" hidden="1" x14ac:dyDescent="0.25">
      <c r="A1990" s="3" t="s">
        <v>4013</v>
      </c>
      <c r="B1990" s="3">
        <v>4841</v>
      </c>
      <c r="C1990" s="3" t="s">
        <v>11</v>
      </c>
      <c r="D1990" s="3" t="s">
        <v>4012</v>
      </c>
      <c r="E1990" s="3" t="s">
        <v>4012</v>
      </c>
      <c r="F1990" s="3" t="s">
        <v>4014</v>
      </c>
      <c r="G1990" s="4" t="s">
        <v>808</v>
      </c>
      <c r="H1990" s="4" t="s">
        <v>808</v>
      </c>
      <c r="I1990" s="4" t="s">
        <v>808</v>
      </c>
      <c r="J1990" s="4" t="s">
        <v>808</v>
      </c>
      <c r="K1990" s="4" t="s">
        <v>71</v>
      </c>
      <c r="L1990" s="4" t="s">
        <v>71</v>
      </c>
      <c r="M1990" s="4" t="s">
        <v>71</v>
      </c>
    </row>
    <row r="1991" spans="1:13" hidden="1" x14ac:dyDescent="0.25">
      <c r="A1991" s="3" t="s">
        <v>4015</v>
      </c>
      <c r="B1991" s="3">
        <v>4855</v>
      </c>
      <c r="C1991" s="3" t="s">
        <v>11</v>
      </c>
      <c r="D1991" s="3" t="s">
        <v>4012</v>
      </c>
      <c r="E1991" s="3" t="s">
        <v>4012</v>
      </c>
      <c r="F1991" s="3" t="s">
        <v>4016</v>
      </c>
      <c r="G1991" s="4" t="s">
        <v>808</v>
      </c>
      <c r="H1991" s="4" t="s">
        <v>808</v>
      </c>
      <c r="I1991" s="4" t="s">
        <v>808</v>
      </c>
      <c r="J1991" s="4" t="s">
        <v>808</v>
      </c>
      <c r="K1991" s="4" t="s">
        <v>71</v>
      </c>
      <c r="L1991" s="4" t="s">
        <v>71</v>
      </c>
      <c r="M1991" s="4" t="s">
        <v>71</v>
      </c>
    </row>
    <row r="1992" spans="1:13" x14ac:dyDescent="0.25">
      <c r="A1992" s="3" t="s">
        <v>4017</v>
      </c>
      <c r="B1992" s="3">
        <v>6030</v>
      </c>
      <c r="C1992" s="3" t="s">
        <v>11</v>
      </c>
      <c r="D1992" s="3" t="s">
        <v>23</v>
      </c>
      <c r="E1992" s="3" t="s">
        <v>92</v>
      </c>
      <c r="F1992" s="3" t="s">
        <v>4018</v>
      </c>
      <c r="G1992" s="4">
        <v>105140000000</v>
      </c>
      <c r="H1992" s="4">
        <v>21210000000</v>
      </c>
      <c r="I1992" s="4">
        <v>14820000000</v>
      </c>
      <c r="J1992" s="5">
        <v>12.32</v>
      </c>
      <c r="K1992" s="4">
        <f t="shared" ref="K1992:K2050" si="93">I1992*J1992</f>
        <v>182582400000</v>
      </c>
      <c r="L1992" s="4">
        <f t="shared" ref="L1992:L2050" si="94">H1992/K1992</f>
        <v>0.11616672800883328</v>
      </c>
      <c r="M1992" s="4">
        <f t="shared" ref="M1992:M2050" si="95">G1992/K1992</f>
        <v>0.57584958900748373</v>
      </c>
    </row>
    <row r="1993" spans="1:13" x14ac:dyDescent="0.25">
      <c r="A1993" s="3" t="s">
        <v>4019</v>
      </c>
      <c r="B1993" s="3">
        <v>6033</v>
      </c>
      <c r="C1993" s="3" t="s">
        <v>11</v>
      </c>
      <c r="D1993" s="3" t="s">
        <v>12</v>
      </c>
      <c r="E1993" s="3" t="s">
        <v>892</v>
      </c>
      <c r="F1993" s="3" t="s">
        <v>4020</v>
      </c>
      <c r="G1993" s="4">
        <v>1540000000</v>
      </c>
      <c r="H1993" s="4">
        <v>75580000</v>
      </c>
      <c r="I1993" s="4">
        <v>403750000</v>
      </c>
      <c r="J1993" s="5">
        <v>0.66</v>
      </c>
      <c r="K1993" s="4">
        <f t="shared" si="93"/>
        <v>266475000</v>
      </c>
      <c r="L1993" s="4">
        <f t="shared" si="94"/>
        <v>0.28362885824186135</v>
      </c>
      <c r="M1993" s="4">
        <f t="shared" si="95"/>
        <v>5.7791537667698663</v>
      </c>
    </row>
    <row r="1994" spans="1:13" x14ac:dyDescent="0.25">
      <c r="A1994" s="3" t="s">
        <v>4021</v>
      </c>
      <c r="B1994" s="3">
        <v>6036</v>
      </c>
      <c r="C1994" s="3" t="s">
        <v>11</v>
      </c>
      <c r="D1994" s="3" t="s">
        <v>116</v>
      </c>
      <c r="E1994" s="3" t="s">
        <v>257</v>
      </c>
      <c r="F1994" s="3" t="s">
        <v>4022</v>
      </c>
      <c r="G1994" s="4">
        <v>2530000000</v>
      </c>
      <c r="H1994" s="4">
        <v>-16210000</v>
      </c>
      <c r="I1994" s="4">
        <v>1060000000</v>
      </c>
      <c r="J1994" s="5">
        <v>0.435</v>
      </c>
      <c r="K1994" s="4">
        <f t="shared" si="93"/>
        <v>461100000</v>
      </c>
      <c r="L1994" s="4">
        <f t="shared" si="94"/>
        <v>-3.5155063977445243E-2</v>
      </c>
      <c r="M1994" s="4">
        <f t="shared" si="95"/>
        <v>5.4868792019084793</v>
      </c>
    </row>
    <row r="1995" spans="1:13" x14ac:dyDescent="0.25">
      <c r="A1995" s="3" t="s">
        <v>4023</v>
      </c>
      <c r="B1995" s="3">
        <v>6038</v>
      </c>
      <c r="C1995" s="3" t="s">
        <v>11</v>
      </c>
      <c r="D1995" s="3" t="s">
        <v>80</v>
      </c>
      <c r="E1995" s="3" t="s">
        <v>81</v>
      </c>
      <c r="F1995" s="3" t="s">
        <v>4024</v>
      </c>
      <c r="G1995" s="4">
        <v>496630000</v>
      </c>
      <c r="H1995" s="4">
        <v>57000000</v>
      </c>
      <c r="I1995" s="4">
        <v>1000000000</v>
      </c>
      <c r="J1995" s="5">
        <v>0.224</v>
      </c>
      <c r="K1995" s="4">
        <f t="shared" si="93"/>
        <v>224000000</v>
      </c>
      <c r="L1995" s="4">
        <f t="shared" si="94"/>
        <v>0.2544642857142857</v>
      </c>
      <c r="M1995" s="4">
        <f t="shared" si="95"/>
        <v>2.2170982142857141</v>
      </c>
    </row>
    <row r="1996" spans="1:13" x14ac:dyDescent="0.25">
      <c r="A1996" s="3" t="s">
        <v>4025</v>
      </c>
      <c r="B1996" s="3">
        <v>6049</v>
      </c>
      <c r="C1996" s="3" t="s">
        <v>11</v>
      </c>
      <c r="D1996" s="3" t="s">
        <v>23</v>
      </c>
      <c r="E1996" s="3" t="s">
        <v>24</v>
      </c>
      <c r="F1996" s="3" t="s">
        <v>4026</v>
      </c>
      <c r="G1996" s="4">
        <v>16650000000</v>
      </c>
      <c r="H1996" s="4">
        <v>1530000000</v>
      </c>
      <c r="I1996" s="4">
        <v>550900000</v>
      </c>
      <c r="J1996" s="5">
        <v>28.55</v>
      </c>
      <c r="K1996" s="4">
        <f t="shared" si="93"/>
        <v>15728195000</v>
      </c>
      <c r="L1996" s="4">
        <f t="shared" si="94"/>
        <v>9.7277532482271487E-2</v>
      </c>
      <c r="M1996" s="4">
        <f t="shared" si="95"/>
        <v>1.0586084417188368</v>
      </c>
    </row>
    <row r="1997" spans="1:13" x14ac:dyDescent="0.25">
      <c r="A1997" s="3" t="s">
        <v>4027</v>
      </c>
      <c r="B1997" s="3">
        <v>6055</v>
      </c>
      <c r="C1997" s="3" t="s">
        <v>11</v>
      </c>
      <c r="D1997" s="3" t="s">
        <v>64</v>
      </c>
      <c r="E1997" s="3" t="s">
        <v>4028</v>
      </c>
      <c r="F1997" s="3" t="s">
        <v>4029</v>
      </c>
      <c r="G1997" s="4">
        <v>11840000000</v>
      </c>
      <c r="H1997" s="4">
        <v>598770000</v>
      </c>
      <c r="I1997" s="4">
        <v>691680000</v>
      </c>
      <c r="J1997" s="5">
        <v>10.34</v>
      </c>
      <c r="K1997" s="4">
        <f t="shared" si="93"/>
        <v>7151971200</v>
      </c>
      <c r="L1997" s="4">
        <f t="shared" si="94"/>
        <v>8.372097471533442E-2</v>
      </c>
      <c r="M1997" s="4">
        <f t="shared" si="95"/>
        <v>1.6554876507332692</v>
      </c>
    </row>
    <row r="1998" spans="1:13" x14ac:dyDescent="0.25">
      <c r="A1998" s="3" t="s">
        <v>4030</v>
      </c>
      <c r="B1998" s="3">
        <v>6058</v>
      </c>
      <c r="C1998" s="3" t="s">
        <v>11</v>
      </c>
      <c r="D1998" s="3" t="s">
        <v>23</v>
      </c>
      <c r="E1998" s="3" t="s">
        <v>92</v>
      </c>
      <c r="F1998" s="3" t="s">
        <v>4031</v>
      </c>
      <c r="G1998" s="4">
        <v>745900000</v>
      </c>
      <c r="H1998" s="4">
        <v>54560000</v>
      </c>
      <c r="I1998" s="4">
        <v>4000000000</v>
      </c>
      <c r="J1998" s="5">
        <v>0.21299999999999999</v>
      </c>
      <c r="K1998" s="4">
        <f t="shared" si="93"/>
        <v>852000000</v>
      </c>
      <c r="L1998" s="4">
        <f t="shared" si="94"/>
        <v>6.4037558685446014E-2</v>
      </c>
      <c r="M1998" s="4">
        <f t="shared" si="95"/>
        <v>0.87546948356807508</v>
      </c>
    </row>
    <row r="1999" spans="1:13" x14ac:dyDescent="0.25">
      <c r="A1999" s="3" t="s">
        <v>4032</v>
      </c>
      <c r="B1999" s="3">
        <v>6060</v>
      </c>
      <c r="C1999" s="3" t="s">
        <v>11</v>
      </c>
      <c r="D1999" s="3" t="s">
        <v>23</v>
      </c>
      <c r="E1999" s="3" t="s">
        <v>1130</v>
      </c>
      <c r="F1999" s="3" t="s">
        <v>4033</v>
      </c>
      <c r="G1999" s="4">
        <v>36310000000</v>
      </c>
      <c r="H1999" s="4">
        <v>4510000000</v>
      </c>
      <c r="I1999" s="4">
        <v>1470000000</v>
      </c>
      <c r="J1999" s="5">
        <v>13.26</v>
      </c>
      <c r="K1999" s="4">
        <f t="shared" si="93"/>
        <v>19492200000</v>
      </c>
      <c r="L1999" s="4">
        <f t="shared" si="94"/>
        <v>0.23137460112250027</v>
      </c>
      <c r="M1999" s="4">
        <f t="shared" si="95"/>
        <v>1.8627964006115267</v>
      </c>
    </row>
    <row r="2000" spans="1:13" x14ac:dyDescent="0.25">
      <c r="A2000" s="3" t="s">
        <v>4034</v>
      </c>
      <c r="B2000" s="3">
        <v>6063</v>
      </c>
      <c r="C2000" s="3" t="s">
        <v>11</v>
      </c>
      <c r="D2000" s="3" t="s">
        <v>80</v>
      </c>
      <c r="E2000" s="3" t="s">
        <v>81</v>
      </c>
      <c r="F2000" s="3" t="s">
        <v>4035</v>
      </c>
      <c r="G2000" s="4">
        <v>190620000</v>
      </c>
      <c r="H2000" s="4">
        <v>-8100000</v>
      </c>
      <c r="I2000" s="4">
        <v>2000000000</v>
      </c>
      <c r="J2000" s="5">
        <v>0.18099999999999999</v>
      </c>
      <c r="K2000" s="4">
        <f t="shared" si="93"/>
        <v>362000000</v>
      </c>
      <c r="L2000" s="4">
        <f t="shared" si="94"/>
        <v>-2.2375690607734807E-2</v>
      </c>
      <c r="M2000" s="4">
        <f t="shared" si="95"/>
        <v>0.52657458563535908</v>
      </c>
    </row>
    <row r="2001" spans="1:13" x14ac:dyDescent="0.25">
      <c r="A2001" s="3" t="s">
        <v>4036</v>
      </c>
      <c r="B2001" s="3">
        <v>6066</v>
      </c>
      <c r="C2001" s="3" t="s">
        <v>11</v>
      </c>
      <c r="D2001" s="3" t="s">
        <v>23</v>
      </c>
      <c r="E2001" s="3" t="s">
        <v>260</v>
      </c>
      <c r="F2001" s="3" t="s">
        <v>4037</v>
      </c>
      <c r="G2001" s="4">
        <v>34760000000</v>
      </c>
      <c r="H2001" s="4">
        <v>6690000000</v>
      </c>
      <c r="I2001" s="4">
        <v>7760000000</v>
      </c>
      <c r="J2001" s="5">
        <v>5.9</v>
      </c>
      <c r="K2001" s="4">
        <f t="shared" si="93"/>
        <v>45784000000</v>
      </c>
      <c r="L2001" s="4">
        <f t="shared" si="94"/>
        <v>0.14612091560370435</v>
      </c>
      <c r="M2001" s="4">
        <f t="shared" si="95"/>
        <v>0.75921719377948627</v>
      </c>
    </row>
    <row r="2002" spans="1:13" x14ac:dyDescent="0.25">
      <c r="A2002" s="3" t="s">
        <v>4038</v>
      </c>
      <c r="B2002" s="3">
        <v>6068</v>
      </c>
      <c r="C2002" s="3" t="s">
        <v>11</v>
      </c>
      <c r="D2002" s="3" t="s">
        <v>60</v>
      </c>
      <c r="E2002" s="3" t="s">
        <v>99</v>
      </c>
      <c r="F2002" s="3" t="s">
        <v>4039</v>
      </c>
      <c r="G2002" s="4">
        <v>355490000</v>
      </c>
      <c r="H2002" s="4">
        <v>181630000</v>
      </c>
      <c r="I2002" s="4">
        <v>2170000000</v>
      </c>
      <c r="J2002" s="5">
        <v>0.33</v>
      </c>
      <c r="K2002" s="4">
        <f t="shared" si="93"/>
        <v>716100000</v>
      </c>
      <c r="L2002" s="4">
        <f t="shared" si="94"/>
        <v>0.253637760089373</v>
      </c>
      <c r="M2002" s="4">
        <f t="shared" si="95"/>
        <v>0.49642508029604804</v>
      </c>
    </row>
    <row r="2003" spans="1:13" x14ac:dyDescent="0.25">
      <c r="A2003" s="3" t="s">
        <v>4040</v>
      </c>
      <c r="B2003" s="3">
        <v>6069</v>
      </c>
      <c r="C2003" s="3" t="s">
        <v>11</v>
      </c>
      <c r="D2003" s="3" t="s">
        <v>23</v>
      </c>
      <c r="E2003" s="3" t="s">
        <v>174</v>
      </c>
      <c r="F2003" s="3" t="s">
        <v>4041</v>
      </c>
      <c r="G2003" s="4">
        <v>1110000000</v>
      </c>
      <c r="H2003" s="4">
        <v>296410000</v>
      </c>
      <c r="I2003" s="4">
        <v>985840000</v>
      </c>
      <c r="J2003" s="5">
        <v>4.5</v>
      </c>
      <c r="K2003" s="4">
        <f t="shared" si="93"/>
        <v>4436280000</v>
      </c>
      <c r="L2003" s="4">
        <f t="shared" si="94"/>
        <v>6.6814989135041067E-2</v>
      </c>
      <c r="M2003" s="4">
        <f t="shared" si="95"/>
        <v>0.25020963509967808</v>
      </c>
    </row>
    <row r="2004" spans="1:13" x14ac:dyDescent="0.25">
      <c r="A2004" s="3" t="s">
        <v>4042</v>
      </c>
      <c r="B2004" s="3">
        <v>6078</v>
      </c>
      <c r="C2004" s="3" t="s">
        <v>11</v>
      </c>
      <c r="D2004" s="3" t="s">
        <v>49</v>
      </c>
      <c r="E2004" s="3" t="s">
        <v>50</v>
      </c>
      <c r="F2004" s="3" t="s">
        <v>4043</v>
      </c>
      <c r="G2004" s="4">
        <v>4500000000</v>
      </c>
      <c r="H2004" s="4">
        <v>754630000</v>
      </c>
      <c r="I2004" s="4">
        <v>631120000</v>
      </c>
      <c r="J2004" s="5">
        <v>30.95</v>
      </c>
      <c r="K2004" s="4">
        <f t="shared" si="93"/>
        <v>19533164000</v>
      </c>
      <c r="L2004" s="4">
        <f t="shared" si="94"/>
        <v>3.8633270063160273E-2</v>
      </c>
      <c r="M2004" s="4">
        <f t="shared" si="95"/>
        <v>0.23037742374968029</v>
      </c>
    </row>
    <row r="2005" spans="1:13" x14ac:dyDescent="0.25">
      <c r="A2005" s="3" t="s">
        <v>4044</v>
      </c>
      <c r="B2005" s="3">
        <v>6080</v>
      </c>
      <c r="C2005" s="3" t="s">
        <v>11</v>
      </c>
      <c r="D2005" s="3" t="s">
        <v>80</v>
      </c>
      <c r="E2005" s="3" t="s">
        <v>81</v>
      </c>
      <c r="F2005" s="3" t="s">
        <v>4045</v>
      </c>
      <c r="G2005" s="4">
        <v>537300000</v>
      </c>
      <c r="H2005" s="4">
        <v>9820000</v>
      </c>
      <c r="I2005" s="4">
        <v>933750000</v>
      </c>
      <c r="J2005" s="5">
        <v>4.9000000000000002E-2</v>
      </c>
      <c r="K2005" s="4">
        <f t="shared" si="93"/>
        <v>45753750</v>
      </c>
      <c r="L2005" s="4">
        <f t="shared" si="94"/>
        <v>0.21462721634838675</v>
      </c>
      <c r="M2005" s="4">
        <f t="shared" si="95"/>
        <v>11.743299729530367</v>
      </c>
    </row>
    <row r="2006" spans="1:13" x14ac:dyDescent="0.25">
      <c r="A2006" s="3" t="s">
        <v>4046</v>
      </c>
      <c r="B2006" s="3">
        <v>6083</v>
      </c>
      <c r="C2006" s="3" t="s">
        <v>11</v>
      </c>
      <c r="D2006" s="3" t="s">
        <v>160</v>
      </c>
      <c r="E2006" s="3" t="s">
        <v>161</v>
      </c>
      <c r="F2006" s="3" t="s">
        <v>4047</v>
      </c>
      <c r="G2006" s="4">
        <v>331200000</v>
      </c>
      <c r="H2006" s="4">
        <v>20030000</v>
      </c>
      <c r="I2006" s="4">
        <v>501840000</v>
      </c>
      <c r="J2006" s="5">
        <v>0.25</v>
      </c>
      <c r="K2006" s="4">
        <f t="shared" si="93"/>
        <v>125460000</v>
      </c>
      <c r="L2006" s="4">
        <f t="shared" si="94"/>
        <v>0.15965247887772996</v>
      </c>
      <c r="M2006" s="4">
        <f t="shared" si="95"/>
        <v>2.6398852223816354</v>
      </c>
    </row>
    <row r="2007" spans="1:13" x14ac:dyDescent="0.25">
      <c r="A2007" s="3" t="s">
        <v>4048</v>
      </c>
      <c r="B2007" s="3">
        <v>6088</v>
      </c>
      <c r="C2007" s="3" t="s">
        <v>11</v>
      </c>
      <c r="D2007" s="3" t="s">
        <v>95</v>
      </c>
      <c r="E2007" s="3" t="s">
        <v>925</v>
      </c>
      <c r="F2007" s="3" t="s">
        <v>4049</v>
      </c>
      <c r="G2007" s="4">
        <v>32850000000</v>
      </c>
      <c r="H2007" s="4">
        <v>1010000000</v>
      </c>
      <c r="I2007" s="4">
        <v>7080000000</v>
      </c>
      <c r="J2007" s="5">
        <v>2.44</v>
      </c>
      <c r="K2007" s="4">
        <f t="shared" si="93"/>
        <v>17275200000</v>
      </c>
      <c r="L2007" s="4">
        <f t="shared" si="94"/>
        <v>5.8465314439196073E-2</v>
      </c>
      <c r="M2007" s="4">
        <f t="shared" si="95"/>
        <v>1.9015698805223673</v>
      </c>
    </row>
    <row r="2008" spans="1:13" x14ac:dyDescent="0.25">
      <c r="A2008" s="3" t="s">
        <v>4050</v>
      </c>
      <c r="B2008" s="3">
        <v>6093</v>
      </c>
      <c r="C2008" s="3" t="s">
        <v>11</v>
      </c>
      <c r="D2008" s="3" t="s">
        <v>23</v>
      </c>
      <c r="E2008" s="3" t="s">
        <v>24</v>
      </c>
      <c r="F2008" s="3" t="s">
        <v>4051</v>
      </c>
      <c r="G2008" s="4">
        <v>1450000000</v>
      </c>
      <c r="H2008" s="4">
        <v>86080000</v>
      </c>
      <c r="I2008" s="4">
        <v>560000000</v>
      </c>
      <c r="J2008" s="5">
        <v>1.82</v>
      </c>
      <c r="K2008" s="4">
        <f t="shared" si="93"/>
        <v>1019200000</v>
      </c>
      <c r="L2008" s="4">
        <f t="shared" si="94"/>
        <v>8.4458398744113025E-2</v>
      </c>
      <c r="M2008" s="4">
        <f t="shared" si="95"/>
        <v>1.4226844583987441</v>
      </c>
    </row>
    <row r="2009" spans="1:13" x14ac:dyDescent="0.25">
      <c r="A2009" s="3" t="s">
        <v>4052</v>
      </c>
      <c r="B2009" s="3">
        <v>6098</v>
      </c>
      <c r="C2009" s="3" t="s">
        <v>11</v>
      </c>
      <c r="D2009" s="3" t="s">
        <v>23</v>
      </c>
      <c r="E2009" s="3" t="s">
        <v>24</v>
      </c>
      <c r="F2009" s="3" t="s">
        <v>4053</v>
      </c>
      <c r="G2009" s="4">
        <v>47090000000</v>
      </c>
      <c r="H2009" s="4">
        <v>323030000</v>
      </c>
      <c r="I2009" s="4">
        <v>3360000000</v>
      </c>
      <c r="J2009" s="5">
        <v>4.87</v>
      </c>
      <c r="K2009" s="4">
        <f t="shared" si="93"/>
        <v>16363200000</v>
      </c>
      <c r="L2009" s="4">
        <f t="shared" si="94"/>
        <v>1.9741248655519704E-2</v>
      </c>
      <c r="M2009" s="4">
        <f t="shared" si="95"/>
        <v>2.8777989635279164</v>
      </c>
    </row>
    <row r="2010" spans="1:13" x14ac:dyDescent="0.25">
      <c r="A2010" s="3" t="s">
        <v>4054</v>
      </c>
      <c r="B2010" s="3">
        <v>6099</v>
      </c>
      <c r="C2010" s="3" t="s">
        <v>11</v>
      </c>
      <c r="D2010" s="3" t="s">
        <v>23</v>
      </c>
      <c r="E2010" s="3" t="s">
        <v>92</v>
      </c>
      <c r="F2010" s="3" t="s">
        <v>4055</v>
      </c>
      <c r="G2010" s="4">
        <v>33560000000</v>
      </c>
      <c r="H2010" s="4">
        <v>9050000000</v>
      </c>
      <c r="I2010" s="4">
        <v>8700000000</v>
      </c>
      <c r="J2010" s="5">
        <v>6.04</v>
      </c>
      <c r="K2010" s="4">
        <f t="shared" si="93"/>
        <v>52548000000</v>
      </c>
      <c r="L2010" s="4">
        <f t="shared" si="94"/>
        <v>0.17222349090355485</v>
      </c>
      <c r="M2010" s="4">
        <f t="shared" si="95"/>
        <v>0.63865418284235365</v>
      </c>
    </row>
    <row r="2011" spans="1:13" x14ac:dyDescent="0.25">
      <c r="A2011" s="3" t="s">
        <v>4056</v>
      </c>
      <c r="B2011" s="3">
        <v>6100</v>
      </c>
      <c r="C2011" s="3" t="s">
        <v>11</v>
      </c>
      <c r="D2011" s="3" t="s">
        <v>144</v>
      </c>
      <c r="E2011" s="3" t="s">
        <v>3209</v>
      </c>
      <c r="F2011" s="3" t="s">
        <v>76</v>
      </c>
      <c r="G2011" s="4">
        <v>2520000000</v>
      </c>
      <c r="H2011" s="4">
        <v>828750</v>
      </c>
      <c r="I2011" s="4">
        <v>481850000</v>
      </c>
      <c r="J2011" s="5">
        <v>2.8</v>
      </c>
      <c r="K2011" s="4">
        <f t="shared" si="93"/>
        <v>1349180000</v>
      </c>
      <c r="L2011" s="4">
        <f t="shared" si="94"/>
        <v>6.1426199617545469E-4</v>
      </c>
      <c r="M2011" s="4">
        <f t="shared" si="95"/>
        <v>1.8678011829407493</v>
      </c>
    </row>
    <row r="2012" spans="1:13" x14ac:dyDescent="0.25">
      <c r="A2012" s="3" t="s">
        <v>4057</v>
      </c>
      <c r="B2012" s="3">
        <v>6108</v>
      </c>
      <c r="C2012" s="3" t="s">
        <v>11</v>
      </c>
      <c r="D2012" s="3" t="s">
        <v>49</v>
      </c>
      <c r="E2012" s="3" t="s">
        <v>50</v>
      </c>
      <c r="F2012" s="3" t="s">
        <v>4058</v>
      </c>
      <c r="G2012" s="4">
        <v>50150000</v>
      </c>
      <c r="H2012" s="4">
        <v>-22170000</v>
      </c>
      <c r="I2012" s="4">
        <v>1670000000</v>
      </c>
      <c r="J2012" s="5">
        <v>3.6999999999999998E-2</v>
      </c>
      <c r="K2012" s="4">
        <f t="shared" si="93"/>
        <v>61790000</v>
      </c>
      <c r="L2012" s="4">
        <f t="shared" si="94"/>
        <v>-0.35879592167017316</v>
      </c>
      <c r="M2012" s="4">
        <f t="shared" si="95"/>
        <v>0.81162000323676975</v>
      </c>
    </row>
    <row r="2013" spans="1:13" x14ac:dyDescent="0.25">
      <c r="A2013" s="3" t="s">
        <v>4059</v>
      </c>
      <c r="B2013" s="3">
        <v>6110</v>
      </c>
      <c r="C2013" s="3" t="s">
        <v>11</v>
      </c>
      <c r="D2013" s="3" t="s">
        <v>12</v>
      </c>
      <c r="E2013" s="3" t="s">
        <v>263</v>
      </c>
      <c r="F2013" s="3" t="s">
        <v>4060</v>
      </c>
      <c r="G2013" s="4">
        <v>31170000000</v>
      </c>
      <c r="H2013" s="4">
        <v>2110000000</v>
      </c>
      <c r="I2013" s="4">
        <v>6200000000</v>
      </c>
      <c r="J2013" s="5">
        <v>5.48</v>
      </c>
      <c r="K2013" s="4">
        <f t="shared" si="93"/>
        <v>33976000000.000004</v>
      </c>
      <c r="L2013" s="4">
        <f t="shared" si="94"/>
        <v>6.2102660701671759E-2</v>
      </c>
      <c r="M2013" s="4">
        <f t="shared" si="95"/>
        <v>0.91741229102896149</v>
      </c>
    </row>
    <row r="2014" spans="1:13" x14ac:dyDescent="0.25">
      <c r="A2014" s="3" t="s">
        <v>4061</v>
      </c>
      <c r="B2014" s="3">
        <v>6113</v>
      </c>
      <c r="C2014" s="3" t="s">
        <v>11</v>
      </c>
      <c r="D2014" s="3" t="s">
        <v>144</v>
      </c>
      <c r="E2014" s="3" t="s">
        <v>322</v>
      </c>
      <c r="F2014" s="3" t="s">
        <v>4062</v>
      </c>
      <c r="G2014" s="4">
        <v>162080000</v>
      </c>
      <c r="H2014" s="4">
        <v>17690000</v>
      </c>
      <c r="I2014" s="4">
        <v>400000000</v>
      </c>
      <c r="J2014" s="5">
        <v>0.98</v>
      </c>
      <c r="K2014" s="4">
        <f t="shared" si="93"/>
        <v>392000000</v>
      </c>
      <c r="L2014" s="4">
        <f t="shared" si="94"/>
        <v>4.5127551020408163E-2</v>
      </c>
      <c r="M2014" s="4">
        <f t="shared" si="95"/>
        <v>0.41346938775510206</v>
      </c>
    </row>
    <row r="2015" spans="1:13" x14ac:dyDescent="0.25">
      <c r="A2015" s="3" t="s">
        <v>4063</v>
      </c>
      <c r="B2015" s="3">
        <v>6117</v>
      </c>
      <c r="C2015" s="3" t="s">
        <v>11</v>
      </c>
      <c r="D2015" s="3" t="s">
        <v>160</v>
      </c>
      <c r="E2015" s="3" t="s">
        <v>161</v>
      </c>
      <c r="F2015" s="3" t="s">
        <v>4064</v>
      </c>
      <c r="G2015" s="4">
        <v>912520000</v>
      </c>
      <c r="H2015" s="4">
        <v>241170000</v>
      </c>
      <c r="I2015" s="4">
        <v>1660000000</v>
      </c>
      <c r="J2015" s="5">
        <v>0.57999999999999996</v>
      </c>
      <c r="K2015" s="4">
        <f t="shared" si="93"/>
        <v>962799999.99999988</v>
      </c>
      <c r="L2015" s="4">
        <f t="shared" si="94"/>
        <v>0.2504881595346905</v>
      </c>
      <c r="M2015" s="4">
        <f t="shared" si="95"/>
        <v>0.94777731616119665</v>
      </c>
    </row>
    <row r="2016" spans="1:13" x14ac:dyDescent="0.25">
      <c r="A2016" s="3" t="s">
        <v>4065</v>
      </c>
      <c r="B2016" s="3">
        <v>6118</v>
      </c>
      <c r="C2016" s="3" t="s">
        <v>11</v>
      </c>
      <c r="D2016" s="3" t="s">
        <v>112</v>
      </c>
      <c r="E2016" s="3" t="s">
        <v>148</v>
      </c>
      <c r="F2016" s="3" t="s">
        <v>4066</v>
      </c>
      <c r="G2016" s="4">
        <v>1950000000</v>
      </c>
      <c r="H2016" s="4">
        <v>-125390000</v>
      </c>
      <c r="I2016" s="4">
        <v>512580000.00000012</v>
      </c>
      <c r="J2016" s="5">
        <v>1.2</v>
      </c>
      <c r="K2016" s="4">
        <f t="shared" si="93"/>
        <v>615096000.00000012</v>
      </c>
      <c r="L2016" s="4">
        <f t="shared" si="94"/>
        <v>-0.20385435769375834</v>
      </c>
      <c r="M2016" s="4">
        <f t="shared" si="95"/>
        <v>3.1702368410784652</v>
      </c>
    </row>
    <row r="2017" spans="1:13" x14ac:dyDescent="0.25">
      <c r="A2017" s="3" t="s">
        <v>4067</v>
      </c>
      <c r="B2017" s="3">
        <v>6119</v>
      </c>
      <c r="C2017" s="3" t="s">
        <v>11</v>
      </c>
      <c r="D2017" s="3" t="s">
        <v>160</v>
      </c>
      <c r="E2017" s="3" t="s">
        <v>161</v>
      </c>
      <c r="F2017" s="3" t="s">
        <v>4068</v>
      </c>
      <c r="G2017" s="4">
        <v>334690000</v>
      </c>
      <c r="H2017" s="4">
        <v>21120000</v>
      </c>
      <c r="I2017" s="4">
        <v>600000000</v>
      </c>
      <c r="J2017" s="5">
        <v>0.33500000000000002</v>
      </c>
      <c r="K2017" s="4">
        <f t="shared" si="93"/>
        <v>201000000</v>
      </c>
      <c r="L2017" s="4">
        <f t="shared" si="94"/>
        <v>0.10507462686567164</v>
      </c>
      <c r="M2017" s="4">
        <f t="shared" si="95"/>
        <v>1.6651243781094527</v>
      </c>
    </row>
    <row r="2018" spans="1:13" x14ac:dyDescent="0.25">
      <c r="A2018" s="3" t="s">
        <v>4069</v>
      </c>
      <c r="B2018" s="3">
        <v>6122</v>
      </c>
      <c r="C2018" s="3" t="s">
        <v>11</v>
      </c>
      <c r="D2018" s="3" t="s">
        <v>23</v>
      </c>
      <c r="E2018" s="3" t="s">
        <v>44</v>
      </c>
      <c r="F2018" s="3" t="s">
        <v>4070</v>
      </c>
      <c r="G2018" s="4">
        <v>15350000000</v>
      </c>
      <c r="H2018" s="4">
        <v>186020000</v>
      </c>
      <c r="I2018" s="4">
        <v>5070000000</v>
      </c>
      <c r="J2018" s="5">
        <v>1.05</v>
      </c>
      <c r="K2018" s="4">
        <f t="shared" si="93"/>
        <v>5323500000</v>
      </c>
      <c r="L2018" s="4">
        <f t="shared" si="94"/>
        <v>3.4943176481638021E-2</v>
      </c>
      <c r="M2018" s="4">
        <f t="shared" si="95"/>
        <v>2.8834413449798064</v>
      </c>
    </row>
    <row r="2019" spans="1:13" x14ac:dyDescent="0.25">
      <c r="A2019" s="3" t="s">
        <v>4071</v>
      </c>
      <c r="B2019" s="3">
        <v>6123</v>
      </c>
      <c r="C2019" s="3" t="s">
        <v>11</v>
      </c>
      <c r="D2019" s="3" t="s">
        <v>160</v>
      </c>
      <c r="E2019" s="3" t="s">
        <v>582</v>
      </c>
      <c r="F2019" s="3" t="s">
        <v>4072</v>
      </c>
      <c r="G2019" s="4">
        <v>5290000000</v>
      </c>
      <c r="H2019" s="4">
        <v>96780000</v>
      </c>
      <c r="I2019" s="4">
        <v>417990000</v>
      </c>
      <c r="J2019" s="5">
        <v>1.2</v>
      </c>
      <c r="K2019" s="4">
        <f t="shared" si="93"/>
        <v>501588000</v>
      </c>
      <c r="L2019" s="4">
        <f t="shared" si="94"/>
        <v>0.19294719969377258</v>
      </c>
      <c r="M2019" s="4">
        <f t="shared" si="95"/>
        <v>10.546504302335782</v>
      </c>
    </row>
    <row r="2020" spans="1:13" x14ac:dyDescent="0.25">
      <c r="A2020" s="3" t="s">
        <v>4073</v>
      </c>
      <c r="B2020" s="3">
        <v>6127</v>
      </c>
      <c r="C2020" s="3" t="s">
        <v>11</v>
      </c>
      <c r="D2020" s="3" t="s">
        <v>49</v>
      </c>
      <c r="E2020" s="3" t="s">
        <v>1642</v>
      </c>
      <c r="F2020" s="3" t="s">
        <v>4074</v>
      </c>
      <c r="G2020" s="4">
        <v>2620000000</v>
      </c>
      <c r="H2020" s="4">
        <v>438680000</v>
      </c>
      <c r="I2020" s="4">
        <v>742800000</v>
      </c>
      <c r="J2020" s="5">
        <v>9.83</v>
      </c>
      <c r="K2020" s="4">
        <f t="shared" si="93"/>
        <v>7301724000</v>
      </c>
      <c r="L2020" s="4">
        <f t="shared" si="94"/>
        <v>6.0078962173864693E-2</v>
      </c>
      <c r="M2020" s="4">
        <f t="shared" si="95"/>
        <v>0.35881936923389601</v>
      </c>
    </row>
    <row r="2021" spans="1:13" x14ac:dyDescent="0.25">
      <c r="A2021" s="3" t="s">
        <v>4075</v>
      </c>
      <c r="B2021" s="3">
        <v>6128</v>
      </c>
      <c r="C2021" s="3" t="s">
        <v>11</v>
      </c>
      <c r="D2021" s="3" t="s">
        <v>112</v>
      </c>
      <c r="E2021" s="3" t="s">
        <v>524</v>
      </c>
      <c r="F2021" s="3" t="s">
        <v>4076</v>
      </c>
      <c r="G2021" s="4">
        <v>291930000</v>
      </c>
      <c r="H2021" s="4">
        <v>-113170000</v>
      </c>
      <c r="I2021" s="4">
        <v>763150000</v>
      </c>
      <c r="J2021" s="5">
        <v>0.16900000000000001</v>
      </c>
      <c r="K2021" s="4">
        <f t="shared" si="93"/>
        <v>128972350.00000001</v>
      </c>
      <c r="L2021" s="4">
        <f t="shared" si="94"/>
        <v>-0.87747490062792521</v>
      </c>
      <c r="M2021" s="4">
        <f t="shared" si="95"/>
        <v>2.2635084186649306</v>
      </c>
    </row>
    <row r="2022" spans="1:13" x14ac:dyDescent="0.25">
      <c r="A2022" s="3" t="s">
        <v>4077</v>
      </c>
      <c r="B2022" s="3">
        <v>6133</v>
      </c>
      <c r="C2022" s="3" t="s">
        <v>11</v>
      </c>
      <c r="D2022" s="3" t="s">
        <v>95</v>
      </c>
      <c r="E2022" s="3" t="s">
        <v>533</v>
      </c>
      <c r="F2022" s="3" t="s">
        <v>4078</v>
      </c>
      <c r="G2022" s="4">
        <v>1270000000</v>
      </c>
      <c r="H2022" s="4">
        <v>-20410000</v>
      </c>
      <c r="I2022" s="4">
        <v>850000000</v>
      </c>
      <c r="J2022" s="5">
        <v>0.22900000000000001</v>
      </c>
      <c r="K2022" s="4">
        <f t="shared" si="93"/>
        <v>194650000</v>
      </c>
      <c r="L2022" s="4">
        <f t="shared" si="94"/>
        <v>-0.10485486771127665</v>
      </c>
      <c r="M2022" s="4">
        <f t="shared" si="95"/>
        <v>6.5245312098638584</v>
      </c>
    </row>
    <row r="2023" spans="1:13" x14ac:dyDescent="0.25">
      <c r="A2023" s="3" t="s">
        <v>4079</v>
      </c>
      <c r="B2023" s="3">
        <v>6136</v>
      </c>
      <c r="C2023" s="3" t="s">
        <v>11</v>
      </c>
      <c r="D2023" s="3" t="s">
        <v>80</v>
      </c>
      <c r="E2023" s="3" t="s">
        <v>825</v>
      </c>
      <c r="F2023" s="3" t="s">
        <v>4080</v>
      </c>
      <c r="G2023" s="4">
        <v>2450000000</v>
      </c>
      <c r="H2023" s="4">
        <v>137850000</v>
      </c>
      <c r="I2023" s="4">
        <v>2140000000</v>
      </c>
      <c r="J2023" s="5">
        <v>0.27500000000000002</v>
      </c>
      <c r="K2023" s="4">
        <f t="shared" si="93"/>
        <v>588500000</v>
      </c>
      <c r="L2023" s="4">
        <f t="shared" si="94"/>
        <v>0.23423959218351742</v>
      </c>
      <c r="M2023" s="4">
        <f t="shared" si="95"/>
        <v>4.1631265930331347</v>
      </c>
    </row>
    <row r="2024" spans="1:13" x14ac:dyDescent="0.25">
      <c r="A2024" s="3" t="s">
        <v>4081</v>
      </c>
      <c r="B2024" s="3">
        <v>6138</v>
      </c>
      <c r="C2024" s="3" t="s">
        <v>11</v>
      </c>
      <c r="D2024" s="3" t="s">
        <v>23</v>
      </c>
      <c r="E2024" s="3" t="s">
        <v>27</v>
      </c>
      <c r="F2024" s="3" t="s">
        <v>4082</v>
      </c>
      <c r="G2024" s="4">
        <v>37120000000</v>
      </c>
      <c r="H2024" s="4">
        <v>817690000</v>
      </c>
      <c r="I2024" s="4">
        <v>11000000000</v>
      </c>
      <c r="J2024" s="5">
        <v>0.255</v>
      </c>
      <c r="K2024" s="4">
        <f t="shared" si="93"/>
        <v>2805000000</v>
      </c>
      <c r="L2024" s="4">
        <f t="shared" si="94"/>
        <v>0.29151158645276293</v>
      </c>
      <c r="M2024" s="4">
        <f t="shared" si="95"/>
        <v>13.233511586452764</v>
      </c>
    </row>
    <row r="2025" spans="1:13" x14ac:dyDescent="0.25">
      <c r="A2025" s="3" t="s">
        <v>4083</v>
      </c>
      <c r="B2025" s="3">
        <v>6158</v>
      </c>
      <c r="C2025" s="3" t="s">
        <v>11</v>
      </c>
      <c r="D2025" s="3" t="s">
        <v>23</v>
      </c>
      <c r="E2025" s="3" t="s">
        <v>24</v>
      </c>
      <c r="F2025" s="3" t="s">
        <v>4084</v>
      </c>
      <c r="G2025" s="4">
        <v>42870000000</v>
      </c>
      <c r="H2025" s="4">
        <v>-9360000000</v>
      </c>
      <c r="I2025" s="4">
        <v>4370000000</v>
      </c>
      <c r="J2025" s="5">
        <v>0.05</v>
      </c>
      <c r="K2025" s="4">
        <f t="shared" si="93"/>
        <v>218500000</v>
      </c>
      <c r="L2025" s="4">
        <f t="shared" si="94"/>
        <v>-42.837528604118994</v>
      </c>
      <c r="M2025" s="4">
        <f t="shared" si="95"/>
        <v>196.20137299771167</v>
      </c>
    </row>
    <row r="2026" spans="1:13" x14ac:dyDescent="0.25">
      <c r="A2026" s="3" t="s">
        <v>4085</v>
      </c>
      <c r="B2026" s="3">
        <v>6160</v>
      </c>
      <c r="C2026" s="3" t="s">
        <v>11</v>
      </c>
      <c r="D2026" s="3" t="s">
        <v>49</v>
      </c>
      <c r="E2026" s="3" t="s">
        <v>50</v>
      </c>
      <c r="F2026" s="3" t="s">
        <v>4086</v>
      </c>
      <c r="G2026" s="4">
        <v>19250000000</v>
      </c>
      <c r="H2026" s="4">
        <v>-6900000000</v>
      </c>
      <c r="I2026" s="4">
        <v>1360000000</v>
      </c>
      <c r="J2026" s="5">
        <v>93.2</v>
      </c>
      <c r="K2026" s="4">
        <f t="shared" si="93"/>
        <v>126752000000</v>
      </c>
      <c r="L2026" s="4">
        <f t="shared" si="94"/>
        <v>-5.4437010855844487E-2</v>
      </c>
      <c r="M2026" s="4">
        <f t="shared" si="95"/>
        <v>0.15187137086594293</v>
      </c>
    </row>
    <row r="2027" spans="1:13" x14ac:dyDescent="0.25">
      <c r="A2027" s="3" t="s">
        <v>4087</v>
      </c>
      <c r="B2027" s="3">
        <v>6162</v>
      </c>
      <c r="C2027" s="3" t="s">
        <v>11</v>
      </c>
      <c r="D2027" s="3" t="s">
        <v>112</v>
      </c>
      <c r="E2027" s="3" t="s">
        <v>132</v>
      </c>
      <c r="F2027" s="3" t="s">
        <v>4088</v>
      </c>
      <c r="G2027" s="4">
        <v>271640000</v>
      </c>
      <c r="H2027" s="4">
        <v>4140000</v>
      </c>
      <c r="I2027" s="4">
        <v>2000000000</v>
      </c>
      <c r="J2027" s="5">
        <v>0.10100000000000001</v>
      </c>
      <c r="K2027" s="4">
        <f t="shared" si="93"/>
        <v>202000000</v>
      </c>
      <c r="L2027" s="4">
        <f t="shared" si="94"/>
        <v>2.0495049504950496E-2</v>
      </c>
      <c r="M2027" s="4">
        <f t="shared" si="95"/>
        <v>1.3447524752475248</v>
      </c>
    </row>
    <row r="2028" spans="1:13" x14ac:dyDescent="0.25">
      <c r="A2028" s="3" t="s">
        <v>4089</v>
      </c>
      <c r="B2028" s="3">
        <v>6163</v>
      </c>
      <c r="C2028" s="3" t="s">
        <v>11</v>
      </c>
      <c r="D2028" s="3" t="s">
        <v>266</v>
      </c>
      <c r="E2028" s="3" t="s">
        <v>378</v>
      </c>
      <c r="F2028" s="3" t="s">
        <v>4090</v>
      </c>
      <c r="G2028" s="4">
        <v>111680000</v>
      </c>
      <c r="H2028" s="4">
        <v>-21820000</v>
      </c>
      <c r="I2028" s="4">
        <v>251360000</v>
      </c>
      <c r="J2028" s="5">
        <v>0.219</v>
      </c>
      <c r="K2028" s="4">
        <f t="shared" si="93"/>
        <v>55047840</v>
      </c>
      <c r="L2028" s="4">
        <f t="shared" si="94"/>
        <v>-0.3963824920287517</v>
      </c>
      <c r="M2028" s="4">
        <f t="shared" si="95"/>
        <v>2.028780784132493</v>
      </c>
    </row>
    <row r="2029" spans="1:13" x14ac:dyDescent="0.25">
      <c r="A2029" s="3" t="s">
        <v>4091</v>
      </c>
      <c r="B2029" s="3">
        <v>6169</v>
      </c>
      <c r="C2029" s="3" t="s">
        <v>11</v>
      </c>
      <c r="D2029" s="3" t="s">
        <v>144</v>
      </c>
      <c r="E2029" s="3" t="s">
        <v>322</v>
      </c>
      <c r="F2029" s="3" t="s">
        <v>4092</v>
      </c>
      <c r="G2029" s="4">
        <v>2650000000</v>
      </c>
      <c r="H2029" s="4">
        <v>1260000000</v>
      </c>
      <c r="I2029" s="4">
        <v>3910000000</v>
      </c>
      <c r="J2029" s="5">
        <v>0.65</v>
      </c>
      <c r="K2029" s="4">
        <f t="shared" si="93"/>
        <v>2541500000</v>
      </c>
      <c r="L2029" s="4">
        <f t="shared" si="94"/>
        <v>0.49577021444029118</v>
      </c>
      <c r="M2029" s="4">
        <f t="shared" si="95"/>
        <v>1.0426913240212472</v>
      </c>
    </row>
    <row r="2030" spans="1:13" x14ac:dyDescent="0.25">
      <c r="A2030" s="3" t="s">
        <v>4093</v>
      </c>
      <c r="B2030" s="3">
        <v>6178</v>
      </c>
      <c r="C2030" s="3" t="s">
        <v>11</v>
      </c>
      <c r="D2030" s="3" t="s">
        <v>23</v>
      </c>
      <c r="E2030" s="3" t="s">
        <v>92</v>
      </c>
      <c r="F2030" s="3" t="s">
        <v>4094</v>
      </c>
      <c r="G2030" s="4">
        <v>15090000000</v>
      </c>
      <c r="H2030" s="4">
        <v>4290000000</v>
      </c>
      <c r="I2030" s="4">
        <v>4610000000</v>
      </c>
      <c r="J2030" s="5">
        <v>5.15</v>
      </c>
      <c r="K2030" s="4">
        <f t="shared" si="93"/>
        <v>23741500000</v>
      </c>
      <c r="L2030" s="4">
        <f t="shared" si="94"/>
        <v>0.18069624918391847</v>
      </c>
      <c r="M2030" s="4">
        <f t="shared" si="95"/>
        <v>0.63559589747909784</v>
      </c>
    </row>
    <row r="2031" spans="1:13" x14ac:dyDescent="0.25">
      <c r="A2031" s="3" t="s">
        <v>4095</v>
      </c>
      <c r="B2031" s="3">
        <v>6182</v>
      </c>
      <c r="C2031" s="3" t="s">
        <v>11</v>
      </c>
      <c r="D2031" s="3" t="s">
        <v>80</v>
      </c>
      <c r="E2031" s="3" t="s">
        <v>81</v>
      </c>
      <c r="F2031" s="3" t="s">
        <v>76</v>
      </c>
      <c r="G2031" s="4">
        <v>189430000</v>
      </c>
      <c r="H2031" s="4">
        <v>-23210000</v>
      </c>
      <c r="I2031" s="4">
        <v>800000000</v>
      </c>
      <c r="J2031" s="5">
        <v>0.155</v>
      </c>
      <c r="K2031" s="4">
        <f t="shared" si="93"/>
        <v>124000000</v>
      </c>
      <c r="L2031" s="4">
        <f t="shared" si="94"/>
        <v>-0.1871774193548387</v>
      </c>
      <c r="M2031" s="4">
        <f t="shared" si="95"/>
        <v>1.5276612903225806</v>
      </c>
    </row>
    <row r="2032" spans="1:13" x14ac:dyDescent="0.25">
      <c r="A2032" s="3" t="s">
        <v>4096</v>
      </c>
      <c r="B2032" s="3">
        <v>6185</v>
      </c>
      <c r="C2032" s="3" t="s">
        <v>11</v>
      </c>
      <c r="D2032" s="3" t="s">
        <v>49</v>
      </c>
      <c r="E2032" s="3" t="s">
        <v>1642</v>
      </c>
      <c r="F2032" s="3" t="s">
        <v>4097</v>
      </c>
      <c r="G2032" s="4">
        <v>381430000</v>
      </c>
      <c r="H2032" s="4">
        <v>-1640000000</v>
      </c>
      <c r="I2032" s="4">
        <v>246770000</v>
      </c>
      <c r="J2032" s="5">
        <v>18.559999999999999</v>
      </c>
      <c r="K2032" s="4">
        <f t="shared" si="93"/>
        <v>4580051200</v>
      </c>
      <c r="L2032" s="4">
        <f t="shared" si="94"/>
        <v>-0.35807459969006461</v>
      </c>
      <c r="M2032" s="4">
        <f t="shared" si="95"/>
        <v>8.3280728390110567E-2</v>
      </c>
    </row>
    <row r="2033" spans="1:13" x14ac:dyDescent="0.25">
      <c r="A2033" s="3" t="s">
        <v>4098</v>
      </c>
      <c r="B2033" s="3">
        <v>6186</v>
      </c>
      <c r="C2033" s="3" t="s">
        <v>11</v>
      </c>
      <c r="D2033" s="3" t="s">
        <v>64</v>
      </c>
      <c r="E2033" s="3" t="s">
        <v>337</v>
      </c>
      <c r="F2033" s="3" t="s">
        <v>4099</v>
      </c>
      <c r="G2033" s="4">
        <v>21580000000</v>
      </c>
      <c r="H2033" s="4">
        <v>3750000000</v>
      </c>
      <c r="I2033" s="4">
        <v>9080000000</v>
      </c>
      <c r="J2033" s="5">
        <v>4.1100000000000003</v>
      </c>
      <c r="K2033" s="4">
        <f t="shared" si="93"/>
        <v>37318800000</v>
      </c>
      <c r="L2033" s="4">
        <f t="shared" si="94"/>
        <v>0.10048554615904048</v>
      </c>
      <c r="M2033" s="4">
        <f t="shared" si="95"/>
        <v>0.57826082296322501</v>
      </c>
    </row>
    <row r="2034" spans="1:13" x14ac:dyDescent="0.25">
      <c r="A2034" s="3" t="s">
        <v>4100</v>
      </c>
      <c r="B2034" s="3">
        <v>6188</v>
      </c>
      <c r="C2034" s="3" t="s">
        <v>11</v>
      </c>
      <c r="D2034" s="3" t="s">
        <v>12</v>
      </c>
      <c r="E2034" s="3" t="s">
        <v>892</v>
      </c>
      <c r="F2034" s="3" t="s">
        <v>4101</v>
      </c>
      <c r="G2034" s="4">
        <v>18950000000</v>
      </c>
      <c r="H2034" s="4">
        <v>-696200000</v>
      </c>
      <c r="I2034" s="4">
        <v>748230000</v>
      </c>
      <c r="J2034" s="5">
        <v>1.81</v>
      </c>
      <c r="K2034" s="4">
        <f t="shared" si="93"/>
        <v>1354296300</v>
      </c>
      <c r="L2034" s="4">
        <f t="shared" si="94"/>
        <v>-0.51406771177031196</v>
      </c>
      <c r="M2034" s="4">
        <f t="shared" si="95"/>
        <v>13.992506661946873</v>
      </c>
    </row>
    <row r="2035" spans="1:13" hidden="1" x14ac:dyDescent="0.25">
      <c r="A2035" s="3" t="s">
        <v>4102</v>
      </c>
      <c r="B2035" s="3">
        <v>6189</v>
      </c>
      <c r="C2035" s="3" t="s">
        <v>11</v>
      </c>
      <c r="D2035" s="3" t="s">
        <v>144</v>
      </c>
      <c r="E2035" s="3" t="s">
        <v>322</v>
      </c>
      <c r="F2035" s="3" t="s">
        <v>4103</v>
      </c>
      <c r="G2035" s="4" t="s">
        <v>71</v>
      </c>
      <c r="H2035" s="4" t="s">
        <v>71</v>
      </c>
      <c r="I2035" s="4" t="s">
        <v>71</v>
      </c>
      <c r="J2035" s="5">
        <v>0.17499999999999999</v>
      </c>
      <c r="K2035" s="4" t="s">
        <v>71</v>
      </c>
      <c r="L2035" s="4" t="s">
        <v>71</v>
      </c>
      <c r="M2035" s="4" t="s">
        <v>71</v>
      </c>
    </row>
    <row r="2036" spans="1:13" x14ac:dyDescent="0.25">
      <c r="A2036" s="3" t="s">
        <v>4104</v>
      </c>
      <c r="B2036" s="3">
        <v>6190</v>
      </c>
      <c r="C2036" s="3" t="s">
        <v>11</v>
      </c>
      <c r="D2036" s="3" t="s">
        <v>23</v>
      </c>
      <c r="E2036" s="3" t="s">
        <v>44</v>
      </c>
      <c r="F2036" s="3" t="s">
        <v>4105</v>
      </c>
      <c r="G2036" s="4">
        <v>23910000000</v>
      </c>
      <c r="H2036" s="4">
        <v>428280000</v>
      </c>
      <c r="I2036" s="4">
        <v>2850000000</v>
      </c>
      <c r="J2036" s="5">
        <v>6.48</v>
      </c>
      <c r="K2036" s="4">
        <f t="shared" si="93"/>
        <v>18468000000</v>
      </c>
      <c r="L2036" s="4">
        <f t="shared" si="94"/>
        <v>2.3190383365821961E-2</v>
      </c>
      <c r="M2036" s="4">
        <f t="shared" si="95"/>
        <v>1.2946718648473035</v>
      </c>
    </row>
    <row r="2037" spans="1:13" x14ac:dyDescent="0.25">
      <c r="A2037" s="3" t="s">
        <v>4106</v>
      </c>
      <c r="B2037" s="3">
        <v>6193</v>
      </c>
      <c r="C2037" s="3" t="s">
        <v>11</v>
      </c>
      <c r="D2037" s="3" t="s">
        <v>225</v>
      </c>
      <c r="E2037" s="3" t="s">
        <v>711</v>
      </c>
      <c r="F2037" s="3" t="s">
        <v>4107</v>
      </c>
      <c r="G2037" s="4">
        <v>270760000</v>
      </c>
      <c r="H2037" s="4">
        <v>-19490000</v>
      </c>
      <c r="I2037" s="4">
        <v>400000000</v>
      </c>
      <c r="J2037" s="5">
        <v>0.215</v>
      </c>
      <c r="K2037" s="4">
        <f t="shared" si="93"/>
        <v>86000000</v>
      </c>
      <c r="L2037" s="4">
        <f t="shared" si="94"/>
        <v>-0.22662790697674418</v>
      </c>
      <c r="M2037" s="4">
        <f t="shared" si="95"/>
        <v>3.1483720930232559</v>
      </c>
    </row>
    <row r="2038" spans="1:13" x14ac:dyDescent="0.25">
      <c r="A2038" s="3" t="s">
        <v>4108</v>
      </c>
      <c r="B2038" s="3">
        <v>6196</v>
      </c>
      <c r="C2038" s="3" t="s">
        <v>11</v>
      </c>
      <c r="D2038" s="3" t="s">
        <v>23</v>
      </c>
      <c r="E2038" s="3" t="s">
        <v>44</v>
      </c>
      <c r="F2038" s="3" t="s">
        <v>4109</v>
      </c>
      <c r="G2038" s="4">
        <v>29620000000</v>
      </c>
      <c r="H2038" s="4">
        <v>2040000000</v>
      </c>
      <c r="I2038" s="4">
        <v>9090000000</v>
      </c>
      <c r="J2038" s="5">
        <v>0.74</v>
      </c>
      <c r="K2038" s="4">
        <f t="shared" si="93"/>
        <v>6726600000</v>
      </c>
      <c r="L2038" s="4">
        <f t="shared" si="94"/>
        <v>0.3032735706003033</v>
      </c>
      <c r="M2038" s="4">
        <f t="shared" si="95"/>
        <v>4.4034133143044034</v>
      </c>
    </row>
    <row r="2039" spans="1:13" x14ac:dyDescent="0.25">
      <c r="A2039" s="3" t="s">
        <v>4110</v>
      </c>
      <c r="B2039" s="3">
        <v>6198</v>
      </c>
      <c r="C2039" s="3" t="s">
        <v>11</v>
      </c>
      <c r="D2039" s="3" t="s">
        <v>160</v>
      </c>
      <c r="E2039" s="3" t="s">
        <v>161</v>
      </c>
      <c r="F2039" s="3" t="s">
        <v>4111</v>
      </c>
      <c r="G2039" s="4">
        <v>19920000000</v>
      </c>
      <c r="H2039" s="4">
        <v>5440000000</v>
      </c>
      <c r="I2039" s="4">
        <v>6490000000</v>
      </c>
      <c r="J2039" s="5">
        <v>4.67</v>
      </c>
      <c r="K2039" s="4">
        <f t="shared" si="93"/>
        <v>30308300000</v>
      </c>
      <c r="L2039" s="4">
        <f t="shared" si="94"/>
        <v>0.17948878689995809</v>
      </c>
      <c r="M2039" s="4">
        <f t="shared" si="95"/>
        <v>0.65724570497190538</v>
      </c>
    </row>
    <row r="2040" spans="1:13" x14ac:dyDescent="0.25">
      <c r="A2040" s="3" t="s">
        <v>4112</v>
      </c>
      <c r="B2040" s="3">
        <v>6199</v>
      </c>
      <c r="C2040" s="3" t="s">
        <v>11</v>
      </c>
      <c r="D2040" s="3" t="s">
        <v>23</v>
      </c>
      <c r="E2040" s="3" t="s">
        <v>44</v>
      </c>
      <c r="F2040" s="3" t="s">
        <v>4113</v>
      </c>
      <c r="G2040" s="4">
        <v>27390000000</v>
      </c>
      <c r="H2040" s="4">
        <v>4040000000</v>
      </c>
      <c r="I2040" s="4">
        <v>14590000000</v>
      </c>
      <c r="J2040" s="5">
        <v>1.64</v>
      </c>
      <c r="K2040" s="4">
        <f t="shared" si="93"/>
        <v>23927600000</v>
      </c>
      <c r="L2040" s="4">
        <f t="shared" si="94"/>
        <v>0.16884267540413581</v>
      </c>
      <c r="M2040" s="4">
        <f t="shared" si="95"/>
        <v>1.1447031879503169</v>
      </c>
    </row>
    <row r="2041" spans="1:13" x14ac:dyDescent="0.25">
      <c r="A2041" s="3" t="s">
        <v>4114</v>
      </c>
      <c r="B2041" s="3">
        <v>6288</v>
      </c>
      <c r="C2041" s="3" t="s">
        <v>11</v>
      </c>
      <c r="D2041" s="3" t="s">
        <v>12</v>
      </c>
      <c r="E2041" s="3" t="s">
        <v>263</v>
      </c>
      <c r="F2041" s="3" t="s">
        <v>4115</v>
      </c>
      <c r="G2041" s="4">
        <v>156300000000</v>
      </c>
      <c r="H2041" s="4">
        <v>16740000000</v>
      </c>
      <c r="I2041" s="4">
        <v>30710000000</v>
      </c>
      <c r="J2041" s="5">
        <v>22.95</v>
      </c>
      <c r="K2041" s="4">
        <f t="shared" si="93"/>
        <v>704794500000</v>
      </c>
      <c r="L2041" s="4">
        <f t="shared" si="94"/>
        <v>2.3751604191008868E-2</v>
      </c>
      <c r="M2041" s="4">
        <f t="shared" si="95"/>
        <v>0.22176677031390002</v>
      </c>
    </row>
    <row r="2042" spans="1:13" x14ac:dyDescent="0.25">
      <c r="A2042" s="3" t="s">
        <v>4116</v>
      </c>
      <c r="B2042" s="3">
        <v>6600</v>
      </c>
      <c r="C2042" s="3" t="s">
        <v>11</v>
      </c>
      <c r="D2042" s="3" t="s">
        <v>49</v>
      </c>
      <c r="E2042" s="3" t="s">
        <v>50</v>
      </c>
      <c r="F2042" s="3" t="s">
        <v>4117</v>
      </c>
      <c r="G2042" s="4">
        <v>3490000000</v>
      </c>
      <c r="H2042" s="4">
        <v>1240000000</v>
      </c>
      <c r="I2042" s="4">
        <v>650430000</v>
      </c>
      <c r="J2042" s="5">
        <v>17.88</v>
      </c>
      <c r="K2042" s="4">
        <f t="shared" si="93"/>
        <v>11629688400</v>
      </c>
      <c r="L2042" s="4">
        <f t="shared" si="94"/>
        <v>0.10662366499862541</v>
      </c>
      <c r="M2042" s="4">
        <f t="shared" si="95"/>
        <v>0.30009402487516346</v>
      </c>
    </row>
    <row r="2043" spans="1:13" x14ac:dyDescent="0.25">
      <c r="A2043" s="3" t="s">
        <v>4118</v>
      </c>
      <c r="B2043" s="3">
        <v>6601</v>
      </c>
      <c r="C2043" s="3" t="s">
        <v>11</v>
      </c>
      <c r="D2043" s="3" t="s">
        <v>182</v>
      </c>
      <c r="E2043" s="3" t="s">
        <v>591</v>
      </c>
      <c r="F2043" s="3" t="s">
        <v>4119</v>
      </c>
      <c r="G2043" s="4">
        <v>1790000000</v>
      </c>
      <c r="H2043" s="4">
        <v>193390000</v>
      </c>
      <c r="I2043" s="4">
        <v>1330000000</v>
      </c>
      <c r="J2043" s="5">
        <v>1.63</v>
      </c>
      <c r="K2043" s="4">
        <f t="shared" si="93"/>
        <v>2167900000</v>
      </c>
      <c r="L2043" s="4">
        <f t="shared" si="94"/>
        <v>8.9206144194842935E-2</v>
      </c>
      <c r="M2043" s="4">
        <f t="shared" si="95"/>
        <v>0.82568384150560448</v>
      </c>
    </row>
    <row r="2044" spans="1:13" hidden="1" x14ac:dyDescent="0.25">
      <c r="A2044" s="3" t="s">
        <v>4120</v>
      </c>
      <c r="B2044" s="3">
        <v>6606</v>
      </c>
      <c r="C2044" s="3" t="s">
        <v>11</v>
      </c>
      <c r="D2044" s="3" t="s">
        <v>566</v>
      </c>
      <c r="E2044" s="3" t="s">
        <v>567</v>
      </c>
      <c r="F2044" s="3" t="s">
        <v>4121</v>
      </c>
      <c r="G2044" s="4" t="s">
        <v>808</v>
      </c>
      <c r="H2044" s="4" t="s">
        <v>808</v>
      </c>
      <c r="I2044" s="4" t="s">
        <v>808</v>
      </c>
      <c r="J2044" s="5">
        <v>14.14</v>
      </c>
      <c r="K2044" s="4" t="s">
        <v>71</v>
      </c>
      <c r="L2044" s="4" t="s">
        <v>71</v>
      </c>
      <c r="M2044" s="4" t="s">
        <v>71</v>
      </c>
    </row>
    <row r="2045" spans="1:13" x14ac:dyDescent="0.25">
      <c r="A2045" s="3" t="s">
        <v>4122</v>
      </c>
      <c r="B2045" s="3">
        <v>6608</v>
      </c>
      <c r="C2045" s="3" t="s">
        <v>11</v>
      </c>
      <c r="D2045" s="3" t="s">
        <v>68</v>
      </c>
      <c r="E2045" s="3" t="s">
        <v>202</v>
      </c>
      <c r="F2045" s="3" t="s">
        <v>4123</v>
      </c>
      <c r="G2045" s="4">
        <v>2960000000</v>
      </c>
      <c r="H2045" s="4">
        <v>376210000</v>
      </c>
      <c r="I2045" s="4">
        <v>499170000</v>
      </c>
      <c r="J2045" s="5">
        <v>11</v>
      </c>
      <c r="K2045" s="4">
        <f t="shared" si="93"/>
        <v>5490870000</v>
      </c>
      <c r="L2045" s="4">
        <f t="shared" si="94"/>
        <v>6.8515554001460602E-2</v>
      </c>
      <c r="M2045" s="4">
        <f t="shared" si="95"/>
        <v>0.53907668547971455</v>
      </c>
    </row>
    <row r="2046" spans="1:13" hidden="1" x14ac:dyDescent="0.25">
      <c r="A2046" s="3" t="s">
        <v>4124</v>
      </c>
      <c r="B2046" s="3">
        <v>6609</v>
      </c>
      <c r="C2046" s="3" t="s">
        <v>11</v>
      </c>
      <c r="D2046" s="3" t="s">
        <v>49</v>
      </c>
      <c r="E2046" s="3" t="s">
        <v>287</v>
      </c>
      <c r="F2046" s="3" t="s">
        <v>4125</v>
      </c>
      <c r="G2046" s="4" t="s">
        <v>808</v>
      </c>
      <c r="H2046" s="4" t="s">
        <v>808</v>
      </c>
      <c r="I2046" s="4" t="s">
        <v>808</v>
      </c>
      <c r="J2046" s="5">
        <v>17.5</v>
      </c>
      <c r="K2046" s="4" t="s">
        <v>71</v>
      </c>
      <c r="L2046" s="4" t="s">
        <v>71</v>
      </c>
      <c r="M2046" s="4" t="s">
        <v>71</v>
      </c>
    </row>
    <row r="2047" spans="1:13" hidden="1" x14ac:dyDescent="0.25">
      <c r="A2047" s="3" t="s">
        <v>4126</v>
      </c>
      <c r="B2047" s="3">
        <v>6610</v>
      </c>
      <c r="C2047" s="3" t="s">
        <v>11</v>
      </c>
      <c r="D2047" s="3" t="s">
        <v>68</v>
      </c>
      <c r="E2047" s="3" t="s">
        <v>129</v>
      </c>
      <c r="F2047" s="3" t="s">
        <v>4127</v>
      </c>
      <c r="G2047" s="4">
        <v>1380000000</v>
      </c>
      <c r="H2047" s="4">
        <v>291030000</v>
      </c>
      <c r="I2047" s="4" t="s">
        <v>71</v>
      </c>
      <c r="J2047" s="5">
        <v>0.59</v>
      </c>
      <c r="K2047" s="4" t="s">
        <v>71</v>
      </c>
      <c r="L2047" s="4" t="s">
        <v>71</v>
      </c>
      <c r="M2047" s="4" t="s">
        <v>71</v>
      </c>
    </row>
    <row r="2048" spans="1:13" x14ac:dyDescent="0.25">
      <c r="A2048" s="3" t="s">
        <v>4128</v>
      </c>
      <c r="B2048" s="3">
        <v>6611</v>
      </c>
      <c r="C2048" s="3" t="s">
        <v>11</v>
      </c>
      <c r="D2048" s="3" t="s">
        <v>23</v>
      </c>
      <c r="E2048" s="3" t="s">
        <v>24</v>
      </c>
      <c r="F2048" s="3" t="s">
        <v>4129</v>
      </c>
      <c r="G2048" s="4">
        <v>2900000000</v>
      </c>
      <c r="H2048" s="4">
        <v>-456690000</v>
      </c>
      <c r="I2048" s="4">
        <v>675530000</v>
      </c>
      <c r="J2048" s="5">
        <v>0.08</v>
      </c>
      <c r="K2048" s="4">
        <f t="shared" si="93"/>
        <v>54042400</v>
      </c>
      <c r="L2048" s="4">
        <f t="shared" si="94"/>
        <v>-8.4505869465456751</v>
      </c>
      <c r="M2048" s="4">
        <f t="shared" si="95"/>
        <v>53.661569434370051</v>
      </c>
    </row>
    <row r="2049" spans="1:13" x14ac:dyDescent="0.25">
      <c r="A2049" s="3" t="s">
        <v>4130</v>
      </c>
      <c r="B2049" s="3">
        <v>6616</v>
      </c>
      <c r="C2049" s="3" t="s">
        <v>11</v>
      </c>
      <c r="D2049" s="3" t="s">
        <v>182</v>
      </c>
      <c r="E2049" s="3" t="s">
        <v>329</v>
      </c>
      <c r="F2049" s="3" t="s">
        <v>4131</v>
      </c>
      <c r="G2049" s="4">
        <v>1170000000</v>
      </c>
      <c r="H2049" s="4">
        <v>199280000</v>
      </c>
      <c r="I2049" s="4">
        <v>1210000000</v>
      </c>
      <c r="J2049" s="5">
        <v>3.56</v>
      </c>
      <c r="K2049" s="4">
        <f t="shared" si="93"/>
        <v>4307600000</v>
      </c>
      <c r="L2049" s="4">
        <f t="shared" si="94"/>
        <v>4.626241990899805E-2</v>
      </c>
      <c r="M2049" s="4">
        <f t="shared" si="95"/>
        <v>0.27161296313492433</v>
      </c>
    </row>
    <row r="2050" spans="1:13" x14ac:dyDescent="0.25">
      <c r="A2050" s="3" t="s">
        <v>4132</v>
      </c>
      <c r="B2050" s="3">
        <v>6618</v>
      </c>
      <c r="C2050" s="3" t="s">
        <v>11</v>
      </c>
      <c r="D2050" s="3" t="s">
        <v>566</v>
      </c>
      <c r="E2050" s="3" t="s">
        <v>567</v>
      </c>
      <c r="F2050" s="3" t="s">
        <v>76</v>
      </c>
      <c r="G2050" s="4">
        <v>59150000000</v>
      </c>
      <c r="H2050" s="4">
        <v>2370000000</v>
      </c>
      <c r="I2050" s="4">
        <v>3160000000</v>
      </c>
      <c r="J2050" s="5">
        <v>26.15</v>
      </c>
      <c r="K2050" s="4">
        <f t="shared" si="93"/>
        <v>82634000000</v>
      </c>
      <c r="L2050" s="4">
        <f t="shared" si="94"/>
        <v>2.8680688336520075E-2</v>
      </c>
      <c r="M2050" s="4">
        <f t="shared" si="95"/>
        <v>0.71580705278698842</v>
      </c>
    </row>
    <row r="2051" spans="1:13" hidden="1" x14ac:dyDescent="0.25">
      <c r="A2051" s="3" t="s">
        <v>4133</v>
      </c>
      <c r="B2051" s="3">
        <v>6622</v>
      </c>
      <c r="C2051" s="3" t="s">
        <v>11</v>
      </c>
      <c r="D2051" s="3" t="s">
        <v>49</v>
      </c>
      <c r="E2051" s="3" t="s">
        <v>50</v>
      </c>
      <c r="F2051" s="3" t="s">
        <v>4134</v>
      </c>
      <c r="G2051" s="4">
        <v>20830000</v>
      </c>
      <c r="H2051" s="4">
        <v>-427800000</v>
      </c>
      <c r="I2051" s="4" t="s">
        <v>71</v>
      </c>
      <c r="J2051" s="5">
        <v>1.6</v>
      </c>
      <c r="K2051" s="4" t="s">
        <v>71</v>
      </c>
      <c r="L2051" s="4" t="s">
        <v>71</v>
      </c>
      <c r="M2051" s="4" t="s">
        <v>71</v>
      </c>
    </row>
    <row r="2052" spans="1:13" hidden="1" x14ac:dyDescent="0.25">
      <c r="A2052" s="3" t="s">
        <v>4135</v>
      </c>
      <c r="B2052" s="3">
        <v>6623</v>
      </c>
      <c r="C2052" s="3" t="s">
        <v>11</v>
      </c>
      <c r="D2052" s="3" t="s">
        <v>68</v>
      </c>
      <c r="E2052" s="3" t="s">
        <v>69</v>
      </c>
      <c r="F2052" s="3" t="s">
        <v>4136</v>
      </c>
      <c r="G2052" s="4">
        <v>38090000000</v>
      </c>
      <c r="H2052" s="4">
        <v>979980000</v>
      </c>
      <c r="I2052" s="4" t="s">
        <v>71</v>
      </c>
      <c r="J2052" s="5">
        <v>18.28</v>
      </c>
      <c r="K2052" s="4" t="s">
        <v>71</v>
      </c>
      <c r="L2052" s="4" t="s">
        <v>71</v>
      </c>
      <c r="M2052" s="4" t="s">
        <v>71</v>
      </c>
    </row>
    <row r="2053" spans="1:13" hidden="1" x14ac:dyDescent="0.25">
      <c r="A2053" s="3" t="s">
        <v>4137</v>
      </c>
      <c r="B2053" s="3">
        <v>6626</v>
      </c>
      <c r="C2053" s="3" t="s">
        <v>11</v>
      </c>
      <c r="D2053" s="3" t="s">
        <v>23</v>
      </c>
      <c r="E2053" s="3" t="s">
        <v>24</v>
      </c>
      <c r="F2053" s="3" t="s">
        <v>4138</v>
      </c>
      <c r="G2053" s="4">
        <v>3560000000</v>
      </c>
      <c r="H2053" s="4">
        <v>538680000</v>
      </c>
      <c r="I2053" s="4" t="s">
        <v>71</v>
      </c>
      <c r="J2053" s="5">
        <v>2.84</v>
      </c>
      <c r="K2053" s="4" t="s">
        <v>71</v>
      </c>
      <c r="L2053" s="4" t="s">
        <v>71</v>
      </c>
      <c r="M2053" s="4" t="s">
        <v>71</v>
      </c>
    </row>
    <row r="2054" spans="1:13" hidden="1" x14ac:dyDescent="0.25">
      <c r="A2054" s="3" t="s">
        <v>4139</v>
      </c>
      <c r="B2054" s="3">
        <v>6628</v>
      </c>
      <c r="C2054" s="3" t="s">
        <v>11</v>
      </c>
      <c r="D2054" s="3" t="s">
        <v>49</v>
      </c>
      <c r="E2054" s="3" t="s">
        <v>50</v>
      </c>
      <c r="F2054" s="3" t="s">
        <v>4140</v>
      </c>
      <c r="G2054" s="4" t="s">
        <v>808</v>
      </c>
      <c r="H2054" s="4" t="s">
        <v>808</v>
      </c>
      <c r="I2054" s="4" t="s">
        <v>808</v>
      </c>
      <c r="J2054" s="5">
        <v>1.72</v>
      </c>
      <c r="K2054" s="4" t="s">
        <v>71</v>
      </c>
      <c r="L2054" s="4" t="s">
        <v>71</v>
      </c>
      <c r="M2054" s="4" t="s">
        <v>71</v>
      </c>
    </row>
    <row r="2055" spans="1:13" hidden="1" x14ac:dyDescent="0.25">
      <c r="A2055" s="3" t="s">
        <v>4141</v>
      </c>
      <c r="B2055" s="3">
        <v>6633</v>
      </c>
      <c r="C2055" s="3" t="s">
        <v>11</v>
      </c>
      <c r="D2055" s="3" t="s">
        <v>68</v>
      </c>
      <c r="E2055" s="3" t="s">
        <v>69</v>
      </c>
      <c r="F2055" s="3" t="s">
        <v>4142</v>
      </c>
      <c r="G2055" s="4">
        <v>995400000</v>
      </c>
      <c r="H2055" s="4">
        <v>-38270000</v>
      </c>
      <c r="I2055" s="4" t="s">
        <v>71</v>
      </c>
      <c r="J2055" s="5">
        <v>3.88</v>
      </c>
      <c r="K2055" s="4" t="s">
        <v>71</v>
      </c>
      <c r="L2055" s="4" t="s">
        <v>71</v>
      </c>
      <c r="M2055" s="4" t="s">
        <v>71</v>
      </c>
    </row>
    <row r="2056" spans="1:13" hidden="1" x14ac:dyDescent="0.25">
      <c r="A2056" s="3" t="s">
        <v>4143</v>
      </c>
      <c r="B2056" s="3">
        <v>6638</v>
      </c>
      <c r="C2056" s="3" t="s">
        <v>11</v>
      </c>
      <c r="D2056" s="3" t="s">
        <v>68</v>
      </c>
      <c r="E2056" s="3" t="s">
        <v>69</v>
      </c>
      <c r="F2056" s="3" t="s">
        <v>4144</v>
      </c>
      <c r="G2056" s="4">
        <v>4050000000</v>
      </c>
      <c r="H2056" s="4">
        <v>-400800000</v>
      </c>
      <c r="I2056" s="4" t="s">
        <v>71</v>
      </c>
      <c r="J2056" s="5">
        <v>0.59</v>
      </c>
      <c r="K2056" s="4" t="s">
        <v>71</v>
      </c>
      <c r="L2056" s="4" t="s">
        <v>71</v>
      </c>
      <c r="M2056" s="4" t="s">
        <v>71</v>
      </c>
    </row>
    <row r="2057" spans="1:13" hidden="1" x14ac:dyDescent="0.25">
      <c r="A2057" s="3" t="s">
        <v>4145</v>
      </c>
      <c r="B2057" s="3">
        <v>6639</v>
      </c>
      <c r="C2057" s="3" t="s">
        <v>11</v>
      </c>
      <c r="D2057" s="3" t="s">
        <v>566</v>
      </c>
      <c r="E2057" s="3" t="s">
        <v>567</v>
      </c>
      <c r="F2057" s="3" t="s">
        <v>4146</v>
      </c>
      <c r="G2057" s="4" t="s">
        <v>808</v>
      </c>
      <c r="H2057" s="4" t="s">
        <v>808</v>
      </c>
      <c r="I2057" s="4" t="s">
        <v>808</v>
      </c>
      <c r="J2057" s="5">
        <v>6.11</v>
      </c>
      <c r="K2057" s="4" t="s">
        <v>71</v>
      </c>
      <c r="L2057" s="4" t="s">
        <v>71</v>
      </c>
      <c r="M2057" s="4" t="s">
        <v>71</v>
      </c>
    </row>
    <row r="2058" spans="1:13" x14ac:dyDescent="0.25">
      <c r="A2058" s="3" t="s">
        <v>4147</v>
      </c>
      <c r="B2058" s="3">
        <v>6655</v>
      </c>
      <c r="C2058" s="3" t="s">
        <v>11</v>
      </c>
      <c r="D2058" s="3" t="s">
        <v>225</v>
      </c>
      <c r="E2058" s="3" t="s">
        <v>711</v>
      </c>
      <c r="F2058" s="3" t="s">
        <v>4148</v>
      </c>
      <c r="G2058" s="4">
        <v>36480000000</v>
      </c>
      <c r="H2058" s="4">
        <v>3050000000</v>
      </c>
      <c r="I2058" s="4">
        <v>2070000000</v>
      </c>
      <c r="J2058" s="5">
        <v>7.1</v>
      </c>
      <c r="K2058" s="4">
        <f t="shared" ref="K2058:K2114" si="96">I2058*J2058</f>
        <v>14697000000</v>
      </c>
      <c r="L2058" s="4">
        <f t="shared" ref="L2058:L2114" si="97">H2058/K2058</f>
        <v>0.20752534530856637</v>
      </c>
      <c r="M2058" s="4">
        <f t="shared" ref="M2058:M2114" si="98">G2058/K2058</f>
        <v>2.4821392120840988</v>
      </c>
    </row>
    <row r="2059" spans="1:13" hidden="1" x14ac:dyDescent="0.25">
      <c r="A2059" s="3" t="s">
        <v>4149</v>
      </c>
      <c r="B2059" s="3">
        <v>6660</v>
      </c>
      <c r="C2059" s="3" t="s">
        <v>11</v>
      </c>
      <c r="D2059" s="3" t="s">
        <v>49</v>
      </c>
      <c r="E2059" s="3" t="s">
        <v>1642</v>
      </c>
      <c r="F2059" s="3" t="s">
        <v>4150</v>
      </c>
      <c r="G2059" s="4">
        <v>1310000000</v>
      </c>
      <c r="H2059" s="4">
        <v>-1420000000</v>
      </c>
      <c r="I2059" s="4" t="s">
        <v>71</v>
      </c>
      <c r="J2059" s="5">
        <v>8.9</v>
      </c>
      <c r="K2059" s="4" t="s">
        <v>71</v>
      </c>
      <c r="L2059" s="4" t="s">
        <v>71</v>
      </c>
      <c r="M2059" s="4" t="s">
        <v>71</v>
      </c>
    </row>
    <row r="2060" spans="1:13" hidden="1" x14ac:dyDescent="0.25">
      <c r="A2060" s="3" t="s">
        <v>4151</v>
      </c>
      <c r="B2060" s="3">
        <v>6661</v>
      </c>
      <c r="C2060" s="3" t="s">
        <v>11</v>
      </c>
      <c r="D2060" s="3" t="s">
        <v>16</v>
      </c>
      <c r="E2060" s="3" t="s">
        <v>20</v>
      </c>
      <c r="F2060" s="3" t="s">
        <v>4152</v>
      </c>
      <c r="G2060" s="4">
        <v>2690000000</v>
      </c>
      <c r="H2060" s="4">
        <v>122470000</v>
      </c>
      <c r="I2060" s="4" t="s">
        <v>71</v>
      </c>
      <c r="J2060" s="5">
        <v>5.5</v>
      </c>
      <c r="K2060" s="4" t="s">
        <v>71</v>
      </c>
      <c r="L2060" s="4" t="s">
        <v>71</v>
      </c>
      <c r="M2060" s="4" t="s">
        <v>71</v>
      </c>
    </row>
    <row r="2061" spans="1:13" x14ac:dyDescent="0.25">
      <c r="A2061" s="3" t="s">
        <v>4153</v>
      </c>
      <c r="B2061" s="3">
        <v>6663</v>
      </c>
      <c r="C2061" s="3" t="s">
        <v>11</v>
      </c>
      <c r="D2061" s="3" t="s">
        <v>144</v>
      </c>
      <c r="E2061" s="3" t="s">
        <v>322</v>
      </c>
      <c r="F2061" s="3" t="s">
        <v>4154</v>
      </c>
      <c r="G2061" s="4">
        <v>392500000</v>
      </c>
      <c r="H2061" s="4">
        <v>17650000</v>
      </c>
      <c r="I2061" s="4">
        <v>800000000</v>
      </c>
      <c r="J2061" s="5">
        <v>0.34</v>
      </c>
      <c r="K2061" s="4">
        <f t="shared" si="96"/>
        <v>272000000</v>
      </c>
      <c r="L2061" s="4">
        <f t="shared" si="97"/>
        <v>6.4889705882352947E-2</v>
      </c>
      <c r="M2061" s="4">
        <f t="shared" si="98"/>
        <v>1.443014705882353</v>
      </c>
    </row>
    <row r="2062" spans="1:13" x14ac:dyDescent="0.25">
      <c r="A2062" s="3" t="s">
        <v>4155</v>
      </c>
      <c r="B2062" s="3">
        <v>6666</v>
      </c>
      <c r="C2062" s="3" t="s">
        <v>11</v>
      </c>
      <c r="D2062" s="3" t="s">
        <v>23</v>
      </c>
      <c r="E2062" s="3" t="s">
        <v>24</v>
      </c>
      <c r="F2062" s="3" t="s">
        <v>4156</v>
      </c>
      <c r="G2062" s="4">
        <v>13900000000</v>
      </c>
      <c r="H2062" s="4">
        <v>1700000000</v>
      </c>
      <c r="I2062" s="4">
        <v>10810000000</v>
      </c>
      <c r="J2062" s="5">
        <v>0.51</v>
      </c>
      <c r="K2062" s="4">
        <f t="shared" si="96"/>
        <v>5513100000</v>
      </c>
      <c r="L2062" s="4">
        <f t="shared" si="97"/>
        <v>0.3083564600678384</v>
      </c>
      <c r="M2062" s="4">
        <f t="shared" si="98"/>
        <v>2.5212675264370317</v>
      </c>
    </row>
    <row r="2063" spans="1:13" hidden="1" x14ac:dyDescent="0.25">
      <c r="A2063" s="3" t="s">
        <v>4157</v>
      </c>
      <c r="B2063" s="3">
        <v>6667</v>
      </c>
      <c r="C2063" s="3" t="s">
        <v>11</v>
      </c>
      <c r="D2063" s="3" t="s">
        <v>566</v>
      </c>
      <c r="E2063" s="3" t="s">
        <v>567</v>
      </c>
      <c r="F2063" s="3" t="s">
        <v>4158</v>
      </c>
      <c r="G2063" s="4">
        <v>168460000</v>
      </c>
      <c r="H2063" s="4">
        <v>34230000</v>
      </c>
      <c r="I2063" s="4" t="s">
        <v>71</v>
      </c>
      <c r="J2063" s="5">
        <v>9</v>
      </c>
      <c r="K2063" s="4" t="s">
        <v>71</v>
      </c>
      <c r="L2063" s="4" t="s">
        <v>71</v>
      </c>
      <c r="M2063" s="4" t="s">
        <v>71</v>
      </c>
    </row>
    <row r="2064" spans="1:13" x14ac:dyDescent="0.25">
      <c r="A2064" s="3" t="s">
        <v>4159</v>
      </c>
      <c r="B2064" s="3">
        <v>6668</v>
      </c>
      <c r="C2064" s="3" t="s">
        <v>11</v>
      </c>
      <c r="D2064" s="3" t="s">
        <v>23</v>
      </c>
      <c r="E2064" s="3" t="s">
        <v>24</v>
      </c>
      <c r="F2064" s="3" t="s">
        <v>4160</v>
      </c>
      <c r="G2064" s="4">
        <v>701680000</v>
      </c>
      <c r="H2064" s="4">
        <v>189060000</v>
      </c>
      <c r="I2064" s="4">
        <v>1020000000</v>
      </c>
      <c r="J2064" s="5">
        <v>1.27</v>
      </c>
      <c r="K2064" s="4">
        <f t="shared" si="96"/>
        <v>1295400000</v>
      </c>
      <c r="L2064" s="4">
        <f t="shared" si="97"/>
        <v>0.1459471977767485</v>
      </c>
      <c r="M2064" s="4">
        <f t="shared" si="98"/>
        <v>0.54167052647830782</v>
      </c>
    </row>
    <row r="2065" spans="1:13" hidden="1" x14ac:dyDescent="0.25">
      <c r="A2065" s="3" t="s">
        <v>4161</v>
      </c>
      <c r="B2065" s="3">
        <v>6669</v>
      </c>
      <c r="C2065" s="3" t="s">
        <v>11</v>
      </c>
      <c r="D2065" s="3" t="s">
        <v>49</v>
      </c>
      <c r="E2065" s="3" t="s">
        <v>287</v>
      </c>
      <c r="F2065" s="3" t="s">
        <v>4162</v>
      </c>
      <c r="G2065" s="4" t="s">
        <v>808</v>
      </c>
      <c r="H2065" s="4" t="s">
        <v>808</v>
      </c>
      <c r="I2065" s="4" t="s">
        <v>808</v>
      </c>
      <c r="J2065" s="5">
        <v>7.06</v>
      </c>
      <c r="K2065" s="4" t="s">
        <v>71</v>
      </c>
      <c r="L2065" s="4" t="s">
        <v>71</v>
      </c>
      <c r="M2065" s="4" t="s">
        <v>71</v>
      </c>
    </row>
    <row r="2066" spans="1:13" x14ac:dyDescent="0.25">
      <c r="A2066" s="3" t="s">
        <v>4163</v>
      </c>
      <c r="B2066" s="3">
        <v>6677</v>
      </c>
      <c r="C2066" s="3" t="s">
        <v>11</v>
      </c>
      <c r="D2066" s="3" t="s">
        <v>23</v>
      </c>
      <c r="E2066" s="3" t="s">
        <v>24</v>
      </c>
      <c r="F2066" s="3" t="s">
        <v>4164</v>
      </c>
      <c r="G2066" s="4">
        <v>3460000000</v>
      </c>
      <c r="H2066" s="4">
        <v>46570000</v>
      </c>
      <c r="I2066" s="4">
        <v>1180000000</v>
      </c>
      <c r="J2066" s="5">
        <v>0.49</v>
      </c>
      <c r="K2066" s="4">
        <f t="shared" si="96"/>
        <v>578200000</v>
      </c>
      <c r="L2066" s="4">
        <f t="shared" si="97"/>
        <v>8.0543064683500518E-2</v>
      </c>
      <c r="M2066" s="4">
        <f t="shared" si="98"/>
        <v>5.9840885506745067</v>
      </c>
    </row>
    <row r="2067" spans="1:13" x14ac:dyDescent="0.25">
      <c r="A2067" s="3" t="s">
        <v>4165</v>
      </c>
      <c r="B2067" s="3">
        <v>6680</v>
      </c>
      <c r="C2067" s="3" t="s">
        <v>11</v>
      </c>
      <c r="D2067" s="3" t="s">
        <v>112</v>
      </c>
      <c r="E2067" s="3" t="s">
        <v>244</v>
      </c>
      <c r="F2067" s="3" t="s">
        <v>4166</v>
      </c>
      <c r="G2067" s="4">
        <v>7360000000</v>
      </c>
      <c r="H2067" s="4">
        <v>622880000</v>
      </c>
      <c r="I2067" s="4">
        <v>1340000000</v>
      </c>
      <c r="J2067" s="5">
        <v>6.91</v>
      </c>
      <c r="K2067" s="4">
        <f t="shared" si="96"/>
        <v>9259400000</v>
      </c>
      <c r="L2067" s="4">
        <f t="shared" si="97"/>
        <v>6.7270017495734066E-2</v>
      </c>
      <c r="M2067" s="4">
        <f t="shared" si="98"/>
        <v>0.79486791800764633</v>
      </c>
    </row>
    <row r="2068" spans="1:13" hidden="1" x14ac:dyDescent="0.25">
      <c r="A2068" s="3" t="s">
        <v>4167</v>
      </c>
      <c r="B2068" s="3">
        <v>6682</v>
      </c>
      <c r="C2068" s="3" t="s">
        <v>11</v>
      </c>
      <c r="D2068" s="3" t="s">
        <v>68</v>
      </c>
      <c r="E2068" s="3" t="s">
        <v>69</v>
      </c>
      <c r="F2068" s="3" t="s">
        <v>4168</v>
      </c>
      <c r="G2068" s="4" t="s">
        <v>71</v>
      </c>
      <c r="H2068" s="4" t="s">
        <v>71</v>
      </c>
      <c r="I2068" s="4" t="s">
        <v>71</v>
      </c>
      <c r="J2068" s="5">
        <v>54.3</v>
      </c>
      <c r="K2068" s="4" t="s">
        <v>71</v>
      </c>
      <c r="L2068" s="4" t="s">
        <v>71</v>
      </c>
      <c r="M2068" s="4" t="s">
        <v>71</v>
      </c>
    </row>
    <row r="2069" spans="1:13" hidden="1" x14ac:dyDescent="0.25">
      <c r="A2069" s="3" t="s">
        <v>4169</v>
      </c>
      <c r="B2069" s="3">
        <v>6683</v>
      </c>
      <c r="C2069" s="3" t="s">
        <v>11</v>
      </c>
      <c r="D2069" s="3" t="s">
        <v>12</v>
      </c>
      <c r="E2069" s="3" t="s">
        <v>13</v>
      </c>
      <c r="F2069" s="3" t="s">
        <v>4170</v>
      </c>
      <c r="G2069" s="4">
        <v>472440000</v>
      </c>
      <c r="H2069" s="4">
        <v>37950000</v>
      </c>
      <c r="I2069" s="4" t="s">
        <v>71</v>
      </c>
      <c r="J2069" s="5">
        <v>9.11</v>
      </c>
      <c r="K2069" s="4" t="s">
        <v>71</v>
      </c>
      <c r="L2069" s="4" t="s">
        <v>71</v>
      </c>
      <c r="M2069" s="4" t="s">
        <v>71</v>
      </c>
    </row>
    <row r="2070" spans="1:13" x14ac:dyDescent="0.25">
      <c r="A2070" s="3" t="s">
        <v>4171</v>
      </c>
      <c r="B2070" s="3">
        <v>6686</v>
      </c>
      <c r="C2070" s="3" t="s">
        <v>11</v>
      </c>
      <c r="D2070" s="3" t="s">
        <v>23</v>
      </c>
      <c r="E2070" s="3" t="s">
        <v>260</v>
      </c>
      <c r="F2070" s="3" t="s">
        <v>4172</v>
      </c>
      <c r="G2070" s="4">
        <v>3670000000</v>
      </c>
      <c r="H2070" s="4">
        <v>1120000000</v>
      </c>
      <c r="I2070" s="4">
        <v>34740000</v>
      </c>
      <c r="J2070" s="5">
        <v>17.02</v>
      </c>
      <c r="K2070" s="4">
        <f t="shared" si="96"/>
        <v>591274800</v>
      </c>
      <c r="L2070" s="4">
        <f t="shared" si="97"/>
        <v>1.8942123019617951</v>
      </c>
      <c r="M2070" s="4">
        <f t="shared" si="98"/>
        <v>6.206927810892668</v>
      </c>
    </row>
    <row r="2071" spans="1:13" hidden="1" x14ac:dyDescent="0.25">
      <c r="A2071" s="3" t="s">
        <v>4173</v>
      </c>
      <c r="B2071" s="3">
        <v>6689</v>
      </c>
      <c r="C2071" s="3" t="s">
        <v>11</v>
      </c>
      <c r="D2071" s="3" t="s">
        <v>116</v>
      </c>
      <c r="E2071" s="3" t="s">
        <v>117</v>
      </c>
      <c r="F2071" s="3" t="s">
        <v>4174</v>
      </c>
      <c r="G2071" s="4" t="s">
        <v>808</v>
      </c>
      <c r="H2071" s="4" t="s">
        <v>808</v>
      </c>
      <c r="I2071" s="4" t="s">
        <v>808</v>
      </c>
      <c r="J2071" s="5">
        <v>1.74</v>
      </c>
      <c r="K2071" s="4" t="s">
        <v>71</v>
      </c>
      <c r="L2071" s="4" t="s">
        <v>71</v>
      </c>
      <c r="M2071" s="4" t="s">
        <v>71</v>
      </c>
    </row>
    <row r="2072" spans="1:13" x14ac:dyDescent="0.25">
      <c r="A2072" s="3" t="s">
        <v>4175</v>
      </c>
      <c r="B2072" s="3">
        <v>6690</v>
      </c>
      <c r="C2072" s="3" t="s">
        <v>11</v>
      </c>
      <c r="D2072" s="3" t="s">
        <v>266</v>
      </c>
      <c r="E2072" s="3" t="s">
        <v>314</v>
      </c>
      <c r="F2072" s="3" t="s">
        <v>4176</v>
      </c>
      <c r="G2072" s="4">
        <v>287750000000</v>
      </c>
      <c r="H2072" s="4">
        <v>18340000000</v>
      </c>
      <c r="I2072" s="4">
        <v>9440000000</v>
      </c>
      <c r="J2072" s="5">
        <v>25.2</v>
      </c>
      <c r="K2072" s="4">
        <f t="shared" si="96"/>
        <v>237888000000</v>
      </c>
      <c r="L2072" s="4">
        <f t="shared" si="97"/>
        <v>7.7095103578154425E-2</v>
      </c>
      <c r="M2072" s="4">
        <f t="shared" si="98"/>
        <v>1.2096028383104653</v>
      </c>
    </row>
    <row r="2073" spans="1:13" hidden="1" x14ac:dyDescent="0.25">
      <c r="A2073" s="3" t="s">
        <v>4177</v>
      </c>
      <c r="B2073" s="3">
        <v>6696</v>
      </c>
      <c r="C2073" s="3" t="s">
        <v>11</v>
      </c>
      <c r="D2073" s="3" t="s">
        <v>144</v>
      </c>
      <c r="E2073" s="3" t="s">
        <v>334</v>
      </c>
      <c r="F2073" s="3" t="s">
        <v>4178</v>
      </c>
      <c r="G2073" s="4" t="s">
        <v>808</v>
      </c>
      <c r="H2073" s="4" t="s">
        <v>808</v>
      </c>
      <c r="I2073" s="4" t="s">
        <v>808</v>
      </c>
      <c r="J2073" s="5">
        <v>0.20300000000000001</v>
      </c>
      <c r="K2073" s="4" t="s">
        <v>71</v>
      </c>
      <c r="L2073" s="4" t="s">
        <v>71</v>
      </c>
      <c r="M2073" s="4" t="s">
        <v>71</v>
      </c>
    </row>
    <row r="2074" spans="1:13" hidden="1" x14ac:dyDescent="0.25">
      <c r="A2074" s="3" t="s">
        <v>4179</v>
      </c>
      <c r="B2074" s="3">
        <v>6698</v>
      </c>
      <c r="C2074" s="3" t="s">
        <v>11</v>
      </c>
      <c r="D2074" s="3" t="s">
        <v>60</v>
      </c>
      <c r="E2074" s="3" t="s">
        <v>640</v>
      </c>
      <c r="F2074" s="3" t="s">
        <v>4180</v>
      </c>
      <c r="G2074" s="4">
        <v>468130000</v>
      </c>
      <c r="H2074" s="4">
        <v>-1730000000</v>
      </c>
      <c r="I2074" s="4" t="s">
        <v>71</v>
      </c>
      <c r="J2074" s="5">
        <v>5.12</v>
      </c>
      <c r="K2074" s="4" t="s">
        <v>71</v>
      </c>
      <c r="L2074" s="4" t="s">
        <v>71</v>
      </c>
      <c r="M2074" s="4" t="s">
        <v>71</v>
      </c>
    </row>
    <row r="2075" spans="1:13" hidden="1" x14ac:dyDescent="0.25">
      <c r="A2075" s="3" t="s">
        <v>4181</v>
      </c>
      <c r="B2075" s="3">
        <v>6699</v>
      </c>
      <c r="C2075" s="3" t="s">
        <v>11</v>
      </c>
      <c r="D2075" s="3" t="s">
        <v>49</v>
      </c>
      <c r="E2075" s="3" t="s">
        <v>287</v>
      </c>
      <c r="F2075" s="3" t="s">
        <v>4182</v>
      </c>
      <c r="G2075" s="4">
        <v>1630000000</v>
      </c>
      <c r="H2075" s="4">
        <v>59410000</v>
      </c>
      <c r="I2075" s="4" t="s">
        <v>71</v>
      </c>
      <c r="J2075" s="5">
        <v>78.05</v>
      </c>
      <c r="K2075" s="4" t="s">
        <v>71</v>
      </c>
      <c r="L2075" s="4" t="s">
        <v>71</v>
      </c>
      <c r="M2075" s="4" t="s">
        <v>71</v>
      </c>
    </row>
    <row r="2076" spans="1:13" x14ac:dyDescent="0.25">
      <c r="A2076" s="3" t="s">
        <v>4183</v>
      </c>
      <c r="B2076" s="3">
        <v>6805</v>
      </c>
      <c r="C2076" s="3" t="s">
        <v>11</v>
      </c>
      <c r="D2076" s="3" t="s">
        <v>23</v>
      </c>
      <c r="E2076" s="3" t="s">
        <v>24</v>
      </c>
      <c r="F2076" s="3" t="s">
        <v>4184</v>
      </c>
      <c r="G2076" s="4">
        <v>1300000000</v>
      </c>
      <c r="H2076" s="4">
        <v>100740000</v>
      </c>
      <c r="I2076" s="4">
        <v>1110000000</v>
      </c>
      <c r="J2076" s="5">
        <v>1</v>
      </c>
      <c r="K2076" s="4">
        <f t="shared" si="96"/>
        <v>1110000000</v>
      </c>
      <c r="L2076" s="4">
        <f t="shared" si="97"/>
        <v>9.0756756756756762E-2</v>
      </c>
      <c r="M2076" s="4">
        <f t="shared" si="98"/>
        <v>1.1711711711711712</v>
      </c>
    </row>
    <row r="2077" spans="1:13" x14ac:dyDescent="0.25">
      <c r="A2077" s="3" t="s">
        <v>4185</v>
      </c>
      <c r="B2077" s="3">
        <v>6806</v>
      </c>
      <c r="C2077" s="3" t="s">
        <v>11</v>
      </c>
      <c r="D2077" s="3" t="s">
        <v>23</v>
      </c>
      <c r="E2077" s="3" t="s">
        <v>92</v>
      </c>
      <c r="F2077" s="3" t="s">
        <v>4186</v>
      </c>
      <c r="G2077" s="4">
        <v>28660000000</v>
      </c>
      <c r="H2077" s="4">
        <v>5090000000</v>
      </c>
      <c r="I2077" s="4">
        <v>25040000000</v>
      </c>
      <c r="J2077" s="5">
        <v>1.39</v>
      </c>
      <c r="K2077" s="4">
        <f t="shared" si="96"/>
        <v>34805600000</v>
      </c>
      <c r="L2077" s="4">
        <f t="shared" si="97"/>
        <v>0.14624083480819178</v>
      </c>
      <c r="M2077" s="4">
        <f t="shared" si="98"/>
        <v>0.8234307122991702</v>
      </c>
    </row>
    <row r="2078" spans="1:13" x14ac:dyDescent="0.25">
      <c r="A2078" s="3" t="s">
        <v>4187</v>
      </c>
      <c r="B2078" s="3">
        <v>6808</v>
      </c>
      <c r="C2078" s="3" t="s">
        <v>11</v>
      </c>
      <c r="D2078" s="3" t="s">
        <v>12</v>
      </c>
      <c r="E2078" s="3" t="s">
        <v>13</v>
      </c>
      <c r="F2078" s="3" t="s">
        <v>4188</v>
      </c>
      <c r="G2078" s="4">
        <v>95650000000</v>
      </c>
      <c r="H2078" s="4">
        <v>124620000</v>
      </c>
      <c r="I2078" s="4">
        <v>9540000000</v>
      </c>
      <c r="J2078" s="5">
        <v>1.56</v>
      </c>
      <c r="K2078" s="4">
        <f t="shared" si="96"/>
        <v>14882400000</v>
      </c>
      <c r="L2078" s="4">
        <f t="shared" si="97"/>
        <v>8.3736494113852613E-3</v>
      </c>
      <c r="M2078" s="4">
        <f t="shared" si="98"/>
        <v>6.4270547761113797</v>
      </c>
    </row>
    <row r="2079" spans="1:13" x14ac:dyDescent="0.25">
      <c r="A2079" s="3" t="s">
        <v>4189</v>
      </c>
      <c r="B2079" s="3">
        <v>6811</v>
      </c>
      <c r="C2079" s="3" t="s">
        <v>11</v>
      </c>
      <c r="D2079" s="3" t="s">
        <v>60</v>
      </c>
      <c r="E2079" s="3" t="s">
        <v>139</v>
      </c>
      <c r="F2079" s="3" t="s">
        <v>4190</v>
      </c>
      <c r="G2079" s="4">
        <v>3210000000</v>
      </c>
      <c r="H2079" s="4">
        <v>93860000</v>
      </c>
      <c r="I2079" s="4">
        <v>1010000000</v>
      </c>
      <c r="J2079" s="5">
        <v>0.87</v>
      </c>
      <c r="K2079" s="4">
        <f t="shared" si="96"/>
        <v>878700000</v>
      </c>
      <c r="L2079" s="4">
        <f t="shared" si="97"/>
        <v>0.10681688858541026</v>
      </c>
      <c r="M2079" s="4">
        <f t="shared" si="98"/>
        <v>3.6531239330829637</v>
      </c>
    </row>
    <row r="2080" spans="1:13" x14ac:dyDescent="0.25">
      <c r="A2080" s="3" t="s">
        <v>4191</v>
      </c>
      <c r="B2080" s="3">
        <v>6812</v>
      </c>
      <c r="C2080" s="3" t="s">
        <v>11</v>
      </c>
      <c r="D2080" s="3" t="s">
        <v>144</v>
      </c>
      <c r="E2080" s="3" t="s">
        <v>322</v>
      </c>
      <c r="F2080" s="3" t="s">
        <v>4192</v>
      </c>
      <c r="G2080" s="4">
        <v>462200000</v>
      </c>
      <c r="H2080" s="4">
        <v>24750000</v>
      </c>
      <c r="I2080" s="4">
        <v>600000000</v>
      </c>
      <c r="J2080" s="5">
        <v>0.20100000000000001</v>
      </c>
      <c r="K2080" s="4">
        <f t="shared" si="96"/>
        <v>120600000</v>
      </c>
      <c r="L2080" s="4">
        <f t="shared" si="97"/>
        <v>0.20522388059701493</v>
      </c>
      <c r="M2080" s="4">
        <f t="shared" si="98"/>
        <v>3.8325041459369817</v>
      </c>
    </row>
    <row r="2081" spans="1:13" x14ac:dyDescent="0.25">
      <c r="A2081" s="3" t="s">
        <v>4193</v>
      </c>
      <c r="B2081" s="3">
        <v>6816</v>
      </c>
      <c r="C2081" s="3" t="s">
        <v>11</v>
      </c>
      <c r="D2081" s="3" t="s">
        <v>160</v>
      </c>
      <c r="E2081" s="3" t="s">
        <v>161</v>
      </c>
      <c r="F2081" s="3" t="s">
        <v>4194</v>
      </c>
      <c r="G2081" s="4">
        <v>2130000000</v>
      </c>
      <c r="H2081" s="4">
        <v>-188900000</v>
      </c>
      <c r="I2081" s="4">
        <v>800000000</v>
      </c>
      <c r="J2081" s="5">
        <v>0.111</v>
      </c>
      <c r="K2081" s="4">
        <f t="shared" si="96"/>
        <v>88800000</v>
      </c>
      <c r="L2081" s="4">
        <f t="shared" si="97"/>
        <v>-2.1272522522522523</v>
      </c>
      <c r="M2081" s="4">
        <f t="shared" si="98"/>
        <v>23.986486486486488</v>
      </c>
    </row>
    <row r="2082" spans="1:13" x14ac:dyDescent="0.25">
      <c r="A2082" s="3" t="s">
        <v>4195</v>
      </c>
      <c r="B2082" s="3">
        <v>6818</v>
      </c>
      <c r="C2082" s="3" t="s">
        <v>11</v>
      </c>
      <c r="D2082" s="3" t="s">
        <v>23</v>
      </c>
      <c r="E2082" s="3" t="s">
        <v>27</v>
      </c>
      <c r="F2082" s="3" t="s">
        <v>4196</v>
      </c>
      <c r="G2082" s="4">
        <v>320700000000</v>
      </c>
      <c r="H2082" s="4">
        <v>45080000000</v>
      </c>
      <c r="I2082" s="4">
        <v>59310000000</v>
      </c>
      <c r="J2082" s="5">
        <v>2.2999999999999998</v>
      </c>
      <c r="K2082" s="4">
        <f t="shared" si="96"/>
        <v>136412999999.99998</v>
      </c>
      <c r="L2082" s="4">
        <f t="shared" si="97"/>
        <v>0.33046703759905582</v>
      </c>
      <c r="M2082" s="4">
        <f t="shared" si="98"/>
        <v>2.3509489564777555</v>
      </c>
    </row>
    <row r="2083" spans="1:13" x14ac:dyDescent="0.25">
      <c r="A2083" s="3" t="s">
        <v>4197</v>
      </c>
      <c r="B2083" s="3">
        <v>6819</v>
      </c>
      <c r="C2083" s="3" t="s">
        <v>11</v>
      </c>
      <c r="D2083" s="3" t="s">
        <v>68</v>
      </c>
      <c r="E2083" s="3" t="s">
        <v>69</v>
      </c>
      <c r="F2083" s="3" t="s">
        <v>4198</v>
      </c>
      <c r="G2083" s="4">
        <v>344670000</v>
      </c>
      <c r="H2083" s="4">
        <v>-69300000</v>
      </c>
      <c r="I2083" s="4">
        <v>453000000</v>
      </c>
      <c r="J2083" s="5">
        <v>4</v>
      </c>
      <c r="K2083" s="4">
        <f t="shared" si="96"/>
        <v>1812000000</v>
      </c>
      <c r="L2083" s="4">
        <f t="shared" si="97"/>
        <v>-3.8245033112582781E-2</v>
      </c>
      <c r="M2083" s="4">
        <f t="shared" si="98"/>
        <v>0.19021523178807948</v>
      </c>
    </row>
    <row r="2084" spans="1:13" x14ac:dyDescent="0.25">
      <c r="A2084" s="3" t="s">
        <v>4199</v>
      </c>
      <c r="B2084" s="3">
        <v>6820</v>
      </c>
      <c r="C2084" s="3" t="s">
        <v>11</v>
      </c>
      <c r="D2084" s="3" t="s">
        <v>68</v>
      </c>
      <c r="E2084" s="3" t="s">
        <v>69</v>
      </c>
      <c r="F2084" s="3" t="s">
        <v>4200</v>
      </c>
      <c r="G2084" s="4">
        <v>1170000000</v>
      </c>
      <c r="H2084" s="4">
        <v>-152620000</v>
      </c>
      <c r="I2084" s="4">
        <v>2170000000</v>
      </c>
      <c r="J2084" s="5">
        <v>0.93</v>
      </c>
      <c r="K2084" s="4">
        <f t="shared" si="96"/>
        <v>2018100000</v>
      </c>
      <c r="L2084" s="4">
        <f t="shared" si="97"/>
        <v>-7.562558842475596E-2</v>
      </c>
      <c r="M2084" s="4">
        <f t="shared" si="98"/>
        <v>0.57975323323918537</v>
      </c>
    </row>
    <row r="2085" spans="1:13" x14ac:dyDescent="0.25">
      <c r="A2085" s="3" t="s">
        <v>4201</v>
      </c>
      <c r="B2085" s="3">
        <v>6821</v>
      </c>
      <c r="C2085" s="3" t="s">
        <v>11</v>
      </c>
      <c r="D2085" s="3" t="s">
        <v>49</v>
      </c>
      <c r="E2085" s="3" t="s">
        <v>50</v>
      </c>
      <c r="F2085" s="3" t="s">
        <v>4202</v>
      </c>
      <c r="G2085" s="4">
        <v>8560000000.000001</v>
      </c>
      <c r="H2085" s="4">
        <v>2510000000</v>
      </c>
      <c r="I2085" s="4">
        <v>362230000</v>
      </c>
      <c r="J2085" s="5">
        <v>64.400000000000006</v>
      </c>
      <c r="K2085" s="4">
        <f t="shared" si="96"/>
        <v>23327612000.000004</v>
      </c>
      <c r="L2085" s="4">
        <f t="shared" si="97"/>
        <v>0.1075978115548218</v>
      </c>
      <c r="M2085" s="4">
        <f t="shared" si="98"/>
        <v>0.36694711829054766</v>
      </c>
    </row>
    <row r="2086" spans="1:13" x14ac:dyDescent="0.25">
      <c r="A2086" s="3" t="s">
        <v>4203</v>
      </c>
      <c r="B2086" s="3">
        <v>6822</v>
      </c>
      <c r="C2086" s="3" t="s">
        <v>11</v>
      </c>
      <c r="D2086" s="3" t="s">
        <v>112</v>
      </c>
      <c r="E2086" s="3" t="s">
        <v>1165</v>
      </c>
      <c r="F2086" s="3" t="s">
        <v>4204</v>
      </c>
      <c r="G2086" s="4">
        <v>691140000</v>
      </c>
      <c r="H2086" s="4">
        <v>-14830000</v>
      </c>
      <c r="I2086" s="4">
        <v>700000000</v>
      </c>
      <c r="J2086" s="5">
        <v>0.47</v>
      </c>
      <c r="K2086" s="4">
        <f t="shared" si="96"/>
        <v>329000000</v>
      </c>
      <c r="L2086" s="4">
        <f t="shared" si="97"/>
        <v>-4.5075987841945289E-2</v>
      </c>
      <c r="M2086" s="4">
        <f t="shared" si="98"/>
        <v>2.1007294832826746</v>
      </c>
    </row>
    <row r="2087" spans="1:13" x14ac:dyDescent="0.25">
      <c r="A2087" s="3" t="s">
        <v>4205</v>
      </c>
      <c r="B2087" s="3">
        <v>6823</v>
      </c>
      <c r="C2087" s="3" t="s">
        <v>11</v>
      </c>
      <c r="D2087" s="3" t="s">
        <v>36</v>
      </c>
      <c r="E2087" s="3" t="s">
        <v>37</v>
      </c>
      <c r="F2087" s="3" t="s">
        <v>4206</v>
      </c>
      <c r="G2087" s="4">
        <v>34330000000</v>
      </c>
      <c r="H2087" s="4">
        <v>4990000000</v>
      </c>
      <c r="I2087" s="4">
        <v>7580000000</v>
      </c>
      <c r="J2087" s="5">
        <v>9.02</v>
      </c>
      <c r="K2087" s="4">
        <f t="shared" si="96"/>
        <v>68371600000</v>
      </c>
      <c r="L2087" s="4">
        <f t="shared" si="97"/>
        <v>7.2983519472997554E-2</v>
      </c>
      <c r="M2087" s="4">
        <f t="shared" si="98"/>
        <v>0.50210906282725576</v>
      </c>
    </row>
    <row r="2088" spans="1:13" x14ac:dyDescent="0.25">
      <c r="A2088" s="3" t="s">
        <v>4207</v>
      </c>
      <c r="B2088" s="3">
        <v>6826</v>
      </c>
      <c r="C2088" s="3" t="s">
        <v>11</v>
      </c>
      <c r="D2088" s="3" t="s">
        <v>116</v>
      </c>
      <c r="E2088" s="3" t="s">
        <v>778</v>
      </c>
      <c r="F2088" s="3" t="s">
        <v>4208</v>
      </c>
      <c r="G2088" s="4">
        <v>2920000000</v>
      </c>
      <c r="H2088" s="4">
        <v>459810000</v>
      </c>
      <c r="I2088" s="4">
        <v>170540000</v>
      </c>
      <c r="J2088" s="5">
        <v>40</v>
      </c>
      <c r="K2088" s="4">
        <f t="shared" si="96"/>
        <v>6821600000</v>
      </c>
      <c r="L2088" s="4">
        <f t="shared" si="97"/>
        <v>6.7405007622845084E-2</v>
      </c>
      <c r="M2088" s="4">
        <f t="shared" si="98"/>
        <v>0.42805206989562566</v>
      </c>
    </row>
    <row r="2089" spans="1:13" x14ac:dyDescent="0.25">
      <c r="A2089" s="3" t="s">
        <v>4209</v>
      </c>
      <c r="B2089" s="3">
        <v>6828</v>
      </c>
      <c r="C2089" s="3" t="s">
        <v>11</v>
      </c>
      <c r="D2089" s="3" t="s">
        <v>16</v>
      </c>
      <c r="E2089" s="3" t="s">
        <v>20</v>
      </c>
      <c r="F2089" s="3" t="s">
        <v>4210</v>
      </c>
      <c r="G2089" s="4">
        <v>2150000000</v>
      </c>
      <c r="H2089" s="4">
        <v>91290000</v>
      </c>
      <c r="I2089" s="4">
        <v>22740000000</v>
      </c>
      <c r="J2089" s="5">
        <v>4.2999999999999997E-2</v>
      </c>
      <c r="K2089" s="4">
        <f t="shared" si="96"/>
        <v>977819999.99999988</v>
      </c>
      <c r="L2089" s="4">
        <f t="shared" si="97"/>
        <v>9.3360741240719164E-2</v>
      </c>
      <c r="M2089" s="4">
        <f t="shared" si="98"/>
        <v>2.1987686895338614</v>
      </c>
    </row>
    <row r="2090" spans="1:13" x14ac:dyDescent="0.25">
      <c r="A2090" s="3" t="s">
        <v>4211</v>
      </c>
      <c r="B2090" s="3">
        <v>6829</v>
      </c>
      <c r="C2090" s="3" t="s">
        <v>11</v>
      </c>
      <c r="D2090" s="3" t="s">
        <v>80</v>
      </c>
      <c r="E2090" s="3" t="s">
        <v>81</v>
      </c>
      <c r="F2090" s="3" t="s">
        <v>4212</v>
      </c>
      <c r="G2090" s="4">
        <v>786210000</v>
      </c>
      <c r="H2090" s="4">
        <v>7920000</v>
      </c>
      <c r="I2090" s="4">
        <v>1200000000</v>
      </c>
      <c r="J2090" s="5">
        <v>0.13600000000000001</v>
      </c>
      <c r="K2090" s="4">
        <f t="shared" si="96"/>
        <v>163200000</v>
      </c>
      <c r="L2090" s="4">
        <f t="shared" si="97"/>
        <v>4.8529411764705883E-2</v>
      </c>
      <c r="M2090" s="4">
        <f t="shared" si="98"/>
        <v>4.8174632352941176</v>
      </c>
    </row>
    <row r="2091" spans="1:13" x14ac:dyDescent="0.25">
      <c r="A2091" s="3" t="s">
        <v>4213</v>
      </c>
      <c r="B2091" s="3">
        <v>6830</v>
      </c>
      <c r="C2091" s="3" t="s">
        <v>11</v>
      </c>
      <c r="D2091" s="3" t="s">
        <v>112</v>
      </c>
      <c r="E2091" s="3" t="s">
        <v>132</v>
      </c>
      <c r="F2091" s="3" t="s">
        <v>4214</v>
      </c>
      <c r="G2091" s="4">
        <v>2050000000</v>
      </c>
      <c r="H2091" s="4">
        <v>42600000</v>
      </c>
      <c r="I2091" s="4">
        <v>1770000000</v>
      </c>
      <c r="J2091" s="5">
        <v>2.33</v>
      </c>
      <c r="K2091" s="4">
        <f t="shared" si="96"/>
        <v>4124100000</v>
      </c>
      <c r="L2091" s="4">
        <f t="shared" si="97"/>
        <v>1.0329526442132829E-2</v>
      </c>
      <c r="M2091" s="4">
        <f t="shared" si="98"/>
        <v>0.49707815038432629</v>
      </c>
    </row>
    <row r="2092" spans="1:13" x14ac:dyDescent="0.25">
      <c r="A2092" s="3" t="s">
        <v>4215</v>
      </c>
      <c r="B2092" s="3">
        <v>6833</v>
      </c>
      <c r="C2092" s="3" t="s">
        <v>11</v>
      </c>
      <c r="D2092" s="3" t="s">
        <v>116</v>
      </c>
      <c r="E2092" s="3" t="s">
        <v>778</v>
      </c>
      <c r="F2092" s="3" t="s">
        <v>4216</v>
      </c>
      <c r="G2092" s="4">
        <v>2810000000</v>
      </c>
      <c r="H2092" s="4">
        <v>46800000</v>
      </c>
      <c r="I2092" s="4">
        <v>2030000000</v>
      </c>
      <c r="J2092" s="5">
        <v>0.24399999999999999</v>
      </c>
      <c r="K2092" s="4">
        <f t="shared" si="96"/>
        <v>495320000</v>
      </c>
      <c r="L2092" s="4">
        <f t="shared" si="97"/>
        <v>9.4484373738189451E-2</v>
      </c>
      <c r="M2092" s="4">
        <f t="shared" si="98"/>
        <v>5.6731002180408625</v>
      </c>
    </row>
    <row r="2093" spans="1:13" x14ac:dyDescent="0.25">
      <c r="A2093" s="3" t="s">
        <v>4217</v>
      </c>
      <c r="B2093" s="3">
        <v>6836</v>
      </c>
      <c r="C2093" s="3" t="s">
        <v>11</v>
      </c>
      <c r="D2093" s="3" t="s">
        <v>64</v>
      </c>
      <c r="E2093" s="3" t="s">
        <v>661</v>
      </c>
      <c r="F2093" s="3" t="s">
        <v>4218</v>
      </c>
      <c r="G2093" s="4">
        <v>791600000</v>
      </c>
      <c r="H2093" s="4">
        <v>112340000</v>
      </c>
      <c r="I2093" s="4">
        <v>988300000</v>
      </c>
      <c r="J2093" s="5">
        <v>3.2</v>
      </c>
      <c r="K2093" s="4">
        <f t="shared" si="96"/>
        <v>3162560000</v>
      </c>
      <c r="L2093" s="4">
        <f t="shared" si="97"/>
        <v>3.5521855711828393E-2</v>
      </c>
      <c r="M2093" s="4">
        <f t="shared" si="98"/>
        <v>0.25030355155317213</v>
      </c>
    </row>
    <row r="2094" spans="1:13" x14ac:dyDescent="0.25">
      <c r="A2094" s="3" t="s">
        <v>4219</v>
      </c>
      <c r="B2094" s="3">
        <v>6837</v>
      </c>
      <c r="C2094" s="3" t="s">
        <v>11</v>
      </c>
      <c r="D2094" s="3" t="s">
        <v>23</v>
      </c>
      <c r="E2094" s="3" t="s">
        <v>92</v>
      </c>
      <c r="F2094" s="3" t="s">
        <v>4220</v>
      </c>
      <c r="G2094" s="4">
        <v>43740000000</v>
      </c>
      <c r="H2094" s="4">
        <v>1110000000</v>
      </c>
      <c r="I2094" s="4">
        <v>13060000000</v>
      </c>
      <c r="J2094" s="5">
        <v>3.71</v>
      </c>
      <c r="K2094" s="4">
        <f t="shared" si="96"/>
        <v>48452600000</v>
      </c>
      <c r="L2094" s="4">
        <f t="shared" si="97"/>
        <v>2.2908987340204655E-2</v>
      </c>
      <c r="M2094" s="4">
        <f t="shared" si="98"/>
        <v>0.90273793356806442</v>
      </c>
    </row>
    <row r="2095" spans="1:13" x14ac:dyDescent="0.25">
      <c r="A2095" s="3" t="s">
        <v>4221</v>
      </c>
      <c r="B2095" s="3">
        <v>6838</v>
      </c>
      <c r="C2095" s="3" t="s">
        <v>11</v>
      </c>
      <c r="D2095" s="3" t="s">
        <v>266</v>
      </c>
      <c r="E2095" s="3" t="s">
        <v>449</v>
      </c>
      <c r="F2095" s="3" t="s">
        <v>4222</v>
      </c>
      <c r="G2095" s="4">
        <v>774730000</v>
      </c>
      <c r="H2095" s="4">
        <v>63730000</v>
      </c>
      <c r="I2095" s="4">
        <v>600000000</v>
      </c>
      <c r="J2095" s="5">
        <v>0.73</v>
      </c>
      <c r="K2095" s="4">
        <f t="shared" si="96"/>
        <v>438000000</v>
      </c>
      <c r="L2095" s="4">
        <f t="shared" si="97"/>
        <v>0.14550228310502283</v>
      </c>
      <c r="M2095" s="4">
        <f t="shared" si="98"/>
        <v>1.7687899543378995</v>
      </c>
    </row>
    <row r="2096" spans="1:13" x14ac:dyDescent="0.25">
      <c r="A2096" s="3" t="s">
        <v>4223</v>
      </c>
      <c r="B2096" s="3">
        <v>6839</v>
      </c>
      <c r="C2096" s="3" t="s">
        <v>11</v>
      </c>
      <c r="D2096" s="3" t="s">
        <v>80</v>
      </c>
      <c r="E2096" s="3" t="s">
        <v>81</v>
      </c>
      <c r="F2096" s="3" t="s">
        <v>76</v>
      </c>
      <c r="G2096" s="4">
        <v>3440000000</v>
      </c>
      <c r="H2096" s="4">
        <v>-760310000</v>
      </c>
      <c r="I2096" s="4">
        <v>1190000000</v>
      </c>
      <c r="J2096" s="5">
        <v>0.23200000000000001</v>
      </c>
      <c r="K2096" s="4">
        <f t="shared" si="96"/>
        <v>276080000</v>
      </c>
      <c r="L2096" s="4">
        <f t="shared" si="97"/>
        <v>-2.7539481309765286</v>
      </c>
      <c r="M2096" s="4">
        <f t="shared" si="98"/>
        <v>12.460156476383657</v>
      </c>
    </row>
    <row r="2097" spans="1:13" x14ac:dyDescent="0.25">
      <c r="A2097" s="3" t="s">
        <v>4224</v>
      </c>
      <c r="B2097" s="3">
        <v>6855</v>
      </c>
      <c r="C2097" s="3" t="s">
        <v>11</v>
      </c>
      <c r="D2097" s="3" t="s">
        <v>49</v>
      </c>
      <c r="E2097" s="3" t="s">
        <v>1642</v>
      </c>
      <c r="F2097" s="3" t="s">
        <v>4225</v>
      </c>
      <c r="G2097" s="4">
        <v>245290000</v>
      </c>
      <c r="H2097" s="4">
        <v>-1020000000</v>
      </c>
      <c r="I2097" s="4">
        <v>282300000</v>
      </c>
      <c r="J2097" s="5">
        <v>18.14</v>
      </c>
      <c r="K2097" s="4">
        <f t="shared" si="96"/>
        <v>5120922000</v>
      </c>
      <c r="L2097" s="4">
        <f t="shared" si="97"/>
        <v>-0.19918288152016375</v>
      </c>
      <c r="M2097" s="4">
        <f t="shared" si="98"/>
        <v>4.7899577458902907E-2</v>
      </c>
    </row>
    <row r="2098" spans="1:13" x14ac:dyDescent="0.25">
      <c r="A2098" s="3" t="s">
        <v>4226</v>
      </c>
      <c r="B2098" s="3">
        <v>6858</v>
      </c>
      <c r="C2098" s="3" t="s">
        <v>11</v>
      </c>
      <c r="D2098" s="3" t="s">
        <v>266</v>
      </c>
      <c r="E2098" s="3" t="s">
        <v>267</v>
      </c>
      <c r="F2098" s="3" t="s">
        <v>4227</v>
      </c>
      <c r="G2098" s="4">
        <v>1710000000</v>
      </c>
      <c r="H2098" s="4">
        <v>188310000</v>
      </c>
      <c r="I2098" s="4">
        <v>605640000</v>
      </c>
      <c r="J2098" s="5">
        <v>3.28</v>
      </c>
      <c r="K2098" s="4">
        <f t="shared" si="96"/>
        <v>1986499200</v>
      </c>
      <c r="L2098" s="4">
        <f t="shared" si="97"/>
        <v>9.4794903516699128E-2</v>
      </c>
      <c r="M2098" s="4">
        <f t="shared" si="98"/>
        <v>0.86081081734138121</v>
      </c>
    </row>
    <row r="2099" spans="1:13" x14ac:dyDescent="0.25">
      <c r="A2099" s="3" t="s">
        <v>4228</v>
      </c>
      <c r="B2099" s="3">
        <v>6860</v>
      </c>
      <c r="C2099" s="3" t="s">
        <v>11</v>
      </c>
      <c r="D2099" s="3" t="s">
        <v>68</v>
      </c>
      <c r="E2099" s="3" t="s">
        <v>69</v>
      </c>
      <c r="F2099" s="3" t="s">
        <v>4229</v>
      </c>
      <c r="G2099" s="4">
        <v>713940000</v>
      </c>
      <c r="H2099" s="4">
        <v>7490000</v>
      </c>
      <c r="I2099" s="4">
        <v>1900000000</v>
      </c>
      <c r="J2099" s="5">
        <v>8.3000000000000004E-2</v>
      </c>
      <c r="K2099" s="4">
        <f t="shared" si="96"/>
        <v>157700000</v>
      </c>
      <c r="L2099" s="4">
        <f t="shared" si="97"/>
        <v>4.7495244134432464E-2</v>
      </c>
      <c r="M2099" s="4">
        <f t="shared" si="98"/>
        <v>4.5272035510462905</v>
      </c>
    </row>
    <row r="2100" spans="1:13" x14ac:dyDescent="0.25">
      <c r="A2100" s="3" t="s">
        <v>4230</v>
      </c>
      <c r="B2100" s="3">
        <v>6862</v>
      </c>
      <c r="C2100" s="3" t="s">
        <v>11</v>
      </c>
      <c r="D2100" s="3" t="s">
        <v>60</v>
      </c>
      <c r="E2100" s="3" t="s">
        <v>139</v>
      </c>
      <c r="F2100" s="3" t="s">
        <v>4231</v>
      </c>
      <c r="G2100" s="4">
        <v>45810000000</v>
      </c>
      <c r="H2100" s="4">
        <v>4970000000</v>
      </c>
      <c r="I2100" s="4">
        <v>5420000000</v>
      </c>
      <c r="J2100" s="5">
        <v>17.86</v>
      </c>
      <c r="K2100" s="4">
        <f t="shared" si="96"/>
        <v>96801200000</v>
      </c>
      <c r="L2100" s="4">
        <f t="shared" si="97"/>
        <v>5.134233873133804E-2</v>
      </c>
      <c r="M2100" s="4">
        <f t="shared" si="98"/>
        <v>0.47323793506692063</v>
      </c>
    </row>
    <row r="2101" spans="1:13" x14ac:dyDescent="0.25">
      <c r="A2101" s="3" t="s">
        <v>4232</v>
      </c>
      <c r="B2101" s="3">
        <v>6865</v>
      </c>
      <c r="C2101" s="3" t="s">
        <v>11</v>
      </c>
      <c r="D2101" s="3" t="s">
        <v>182</v>
      </c>
      <c r="E2101" s="3" t="s">
        <v>231</v>
      </c>
      <c r="F2101" s="3" t="s">
        <v>4233</v>
      </c>
      <c r="G2101" s="4">
        <v>23560000000</v>
      </c>
      <c r="H2101" s="4">
        <v>3050000000</v>
      </c>
      <c r="I2101" s="4">
        <v>2230000000</v>
      </c>
      <c r="J2101" s="5">
        <v>20.149999999999999</v>
      </c>
      <c r="K2101" s="4">
        <f t="shared" si="96"/>
        <v>44934500000</v>
      </c>
      <c r="L2101" s="4">
        <f t="shared" si="97"/>
        <v>6.787657590492828E-2</v>
      </c>
      <c r="M2101" s="4">
        <f t="shared" si="98"/>
        <v>0.52431873059675749</v>
      </c>
    </row>
    <row r="2102" spans="1:13" x14ac:dyDescent="0.25">
      <c r="A2102" s="3" t="s">
        <v>4234</v>
      </c>
      <c r="B2102" s="3">
        <v>6866</v>
      </c>
      <c r="C2102" s="3" t="s">
        <v>11</v>
      </c>
      <c r="D2102" s="3" t="s">
        <v>23</v>
      </c>
      <c r="E2102" s="3" t="s">
        <v>174</v>
      </c>
      <c r="F2102" s="3" t="s">
        <v>4235</v>
      </c>
      <c r="G2102" s="4">
        <v>244870000</v>
      </c>
      <c r="H2102" s="4">
        <v>102380000</v>
      </c>
      <c r="I2102" s="4">
        <v>1180000000</v>
      </c>
      <c r="J2102" s="5">
        <v>0.34</v>
      </c>
      <c r="K2102" s="4">
        <f t="shared" si="96"/>
        <v>401200000</v>
      </c>
      <c r="L2102" s="4">
        <f t="shared" si="97"/>
        <v>0.25518444666001994</v>
      </c>
      <c r="M2102" s="4">
        <f t="shared" si="98"/>
        <v>0.6103439680957129</v>
      </c>
    </row>
    <row r="2103" spans="1:13" x14ac:dyDescent="0.25">
      <c r="A2103" s="3" t="s">
        <v>4236</v>
      </c>
      <c r="B2103" s="3">
        <v>6868</v>
      </c>
      <c r="C2103" s="3" t="s">
        <v>11</v>
      </c>
      <c r="D2103" s="3" t="s">
        <v>64</v>
      </c>
      <c r="E2103" s="3" t="s">
        <v>317</v>
      </c>
      <c r="F2103" s="3" t="s">
        <v>4237</v>
      </c>
      <c r="G2103" s="4">
        <v>1920000000</v>
      </c>
      <c r="H2103" s="4">
        <v>235630000</v>
      </c>
      <c r="I2103" s="4">
        <v>1090000000</v>
      </c>
      <c r="J2103" s="5">
        <v>4.26</v>
      </c>
      <c r="K2103" s="4">
        <f t="shared" si="96"/>
        <v>4643400000</v>
      </c>
      <c r="L2103" s="4">
        <f t="shared" si="97"/>
        <v>5.0745143644743078E-2</v>
      </c>
      <c r="M2103" s="4">
        <f t="shared" si="98"/>
        <v>0.41349011500193822</v>
      </c>
    </row>
    <row r="2104" spans="1:13" x14ac:dyDescent="0.25">
      <c r="A2104" s="3" t="s">
        <v>4238</v>
      </c>
      <c r="B2104" s="3">
        <v>6869</v>
      </c>
      <c r="C2104" s="3" t="s">
        <v>11</v>
      </c>
      <c r="D2104" s="3" t="s">
        <v>95</v>
      </c>
      <c r="E2104" s="3" t="s">
        <v>533</v>
      </c>
      <c r="F2104" s="3" t="s">
        <v>4239</v>
      </c>
      <c r="G2104" s="4">
        <v>14650000000</v>
      </c>
      <c r="H2104" s="4">
        <v>1430000000</v>
      </c>
      <c r="I2104" s="4">
        <v>757910000</v>
      </c>
      <c r="J2104" s="5">
        <v>8.83</v>
      </c>
      <c r="K2104" s="4">
        <f t="shared" si="96"/>
        <v>6692345300</v>
      </c>
      <c r="L2104" s="4">
        <f t="shared" si="97"/>
        <v>0.21367696015326645</v>
      </c>
      <c r="M2104" s="4">
        <f t="shared" si="98"/>
        <v>2.1890681582135341</v>
      </c>
    </row>
    <row r="2105" spans="1:13" x14ac:dyDescent="0.25">
      <c r="A2105" s="3" t="s">
        <v>4240</v>
      </c>
      <c r="B2105" s="3">
        <v>6878</v>
      </c>
      <c r="C2105" s="3" t="s">
        <v>11</v>
      </c>
      <c r="D2105" s="3" t="s">
        <v>23</v>
      </c>
      <c r="E2105" s="3" t="s">
        <v>174</v>
      </c>
      <c r="F2105" s="3" t="s">
        <v>4241</v>
      </c>
      <c r="G2105" s="4">
        <v>877970000</v>
      </c>
      <c r="H2105" s="4">
        <v>-209560000</v>
      </c>
      <c r="I2105" s="4">
        <v>720840000</v>
      </c>
      <c r="J2105" s="5">
        <v>0.113</v>
      </c>
      <c r="K2105" s="4">
        <f t="shared" si="96"/>
        <v>81454920</v>
      </c>
      <c r="L2105" s="4">
        <f t="shared" si="97"/>
        <v>-2.5727113844074734</v>
      </c>
      <c r="M2105" s="4">
        <f t="shared" si="98"/>
        <v>10.778599991258968</v>
      </c>
    </row>
    <row r="2106" spans="1:13" x14ac:dyDescent="0.25">
      <c r="A2106" s="3" t="s">
        <v>4242</v>
      </c>
      <c r="B2106" s="3">
        <v>6881</v>
      </c>
      <c r="C2106" s="3" t="s">
        <v>11</v>
      </c>
      <c r="D2106" s="3" t="s">
        <v>23</v>
      </c>
      <c r="E2106" s="3" t="s">
        <v>92</v>
      </c>
      <c r="F2106" s="3" t="s">
        <v>4243</v>
      </c>
      <c r="G2106" s="4">
        <v>33190000000</v>
      </c>
      <c r="H2106" s="4">
        <v>7690000000</v>
      </c>
      <c r="I2106" s="4">
        <v>10930000000</v>
      </c>
      <c r="J2106" s="5">
        <v>3.9</v>
      </c>
      <c r="K2106" s="4">
        <f t="shared" si="96"/>
        <v>42627000000</v>
      </c>
      <c r="L2106" s="4">
        <f t="shared" si="97"/>
        <v>0.18040209257043657</v>
      </c>
      <c r="M2106" s="4">
        <f t="shared" si="98"/>
        <v>0.77861449316161113</v>
      </c>
    </row>
    <row r="2107" spans="1:13" x14ac:dyDescent="0.25">
      <c r="A2107" s="3" t="s">
        <v>4244</v>
      </c>
      <c r="B2107" s="3">
        <v>6882</v>
      </c>
      <c r="C2107" s="3" t="s">
        <v>11</v>
      </c>
      <c r="D2107" s="3" t="s">
        <v>60</v>
      </c>
      <c r="E2107" s="3" t="s">
        <v>99</v>
      </c>
      <c r="F2107" s="3" t="s">
        <v>76</v>
      </c>
      <c r="G2107" s="4">
        <v>1370000000</v>
      </c>
      <c r="H2107" s="4">
        <v>71660000</v>
      </c>
      <c r="I2107" s="4">
        <v>502450000</v>
      </c>
      <c r="J2107" s="5">
        <v>0.66</v>
      </c>
      <c r="K2107" s="4">
        <f t="shared" si="96"/>
        <v>331617000</v>
      </c>
      <c r="L2107" s="4">
        <f t="shared" si="97"/>
        <v>0.21609266111206601</v>
      </c>
      <c r="M2107" s="4">
        <f t="shared" si="98"/>
        <v>4.131271919111505</v>
      </c>
    </row>
    <row r="2108" spans="1:13" x14ac:dyDescent="0.25">
      <c r="A2108" s="3" t="s">
        <v>4245</v>
      </c>
      <c r="B2108" s="3">
        <v>6885</v>
      </c>
      <c r="C2108" s="3" t="s">
        <v>11</v>
      </c>
      <c r="D2108" s="3" t="s">
        <v>32</v>
      </c>
      <c r="E2108" s="3" t="s">
        <v>157</v>
      </c>
      <c r="F2108" s="3" t="s">
        <v>4246</v>
      </c>
      <c r="G2108" s="4">
        <v>13340000000</v>
      </c>
      <c r="H2108" s="4">
        <v>24670000</v>
      </c>
      <c r="I2108" s="4">
        <v>535419999.99999988</v>
      </c>
      <c r="J2108" s="5">
        <v>1</v>
      </c>
      <c r="K2108" s="4">
        <f t="shared" si="96"/>
        <v>535419999.99999988</v>
      </c>
      <c r="L2108" s="4">
        <f t="shared" si="97"/>
        <v>4.6075977737103591E-2</v>
      </c>
      <c r="M2108" s="4">
        <f t="shared" si="98"/>
        <v>24.915019984311389</v>
      </c>
    </row>
    <row r="2109" spans="1:13" x14ac:dyDescent="0.25">
      <c r="A2109" s="3" t="s">
        <v>4247</v>
      </c>
      <c r="B2109" s="3">
        <v>6886</v>
      </c>
      <c r="C2109" s="3" t="s">
        <v>11</v>
      </c>
      <c r="D2109" s="3" t="s">
        <v>23</v>
      </c>
      <c r="E2109" s="3" t="s">
        <v>92</v>
      </c>
      <c r="F2109" s="3" t="s">
        <v>4248</v>
      </c>
      <c r="G2109" s="4">
        <v>58670000000</v>
      </c>
      <c r="H2109" s="4">
        <v>13440000000</v>
      </c>
      <c r="I2109" s="4">
        <v>9010000000</v>
      </c>
      <c r="J2109" s="5">
        <v>8.99</v>
      </c>
      <c r="K2109" s="4">
        <f t="shared" si="96"/>
        <v>80999900000</v>
      </c>
      <c r="L2109" s="4">
        <f t="shared" si="97"/>
        <v>0.16592613077300095</v>
      </c>
      <c r="M2109" s="4">
        <f t="shared" si="98"/>
        <v>0.72432188187886648</v>
      </c>
    </row>
    <row r="2110" spans="1:13" x14ac:dyDescent="0.25">
      <c r="A2110" s="3" t="s">
        <v>4249</v>
      </c>
      <c r="B2110" s="3">
        <v>6888</v>
      </c>
      <c r="C2110" s="3" t="s">
        <v>11</v>
      </c>
      <c r="D2110" s="3" t="s">
        <v>225</v>
      </c>
      <c r="E2110" s="3" t="s">
        <v>711</v>
      </c>
      <c r="F2110" s="3" t="s">
        <v>4250</v>
      </c>
      <c r="G2110" s="4">
        <v>543100000</v>
      </c>
      <c r="H2110" s="4">
        <v>11680000</v>
      </c>
      <c r="I2110" s="4">
        <v>1010000000</v>
      </c>
      <c r="J2110" s="5">
        <v>0.17499999999999999</v>
      </c>
      <c r="K2110" s="4">
        <f t="shared" si="96"/>
        <v>176750000</v>
      </c>
      <c r="L2110" s="4">
        <f t="shared" si="97"/>
        <v>6.6082036775106087E-2</v>
      </c>
      <c r="M2110" s="4">
        <f t="shared" si="98"/>
        <v>3.0727015558698727</v>
      </c>
    </row>
    <row r="2111" spans="1:13" x14ac:dyDescent="0.25">
      <c r="A2111" s="3" t="s">
        <v>4251</v>
      </c>
      <c r="B2111" s="3">
        <v>6889</v>
      </c>
      <c r="C2111" s="3" t="s">
        <v>11</v>
      </c>
      <c r="D2111" s="3" t="s">
        <v>60</v>
      </c>
      <c r="E2111" s="3" t="s">
        <v>85</v>
      </c>
      <c r="F2111" s="3" t="s">
        <v>4252</v>
      </c>
      <c r="G2111" s="4">
        <v>6780000000</v>
      </c>
      <c r="H2111" s="4">
        <v>104460000</v>
      </c>
      <c r="I2111" s="4">
        <v>718360000</v>
      </c>
      <c r="J2111" s="5">
        <v>4.2</v>
      </c>
      <c r="K2111" s="4">
        <f t="shared" si="96"/>
        <v>3017112000</v>
      </c>
      <c r="L2111" s="4">
        <f t="shared" si="97"/>
        <v>3.4622513184793938E-2</v>
      </c>
      <c r="M2111" s="4">
        <f t="shared" si="98"/>
        <v>2.2471820734530241</v>
      </c>
    </row>
    <row r="2112" spans="1:13" x14ac:dyDescent="0.25">
      <c r="A2112" s="3" t="s">
        <v>4253</v>
      </c>
      <c r="B2112" s="3">
        <v>6890</v>
      </c>
      <c r="C2112" s="3" t="s">
        <v>11</v>
      </c>
      <c r="D2112" s="3" t="s">
        <v>225</v>
      </c>
      <c r="E2112" s="3" t="s">
        <v>637</v>
      </c>
      <c r="F2112" s="3" t="s">
        <v>4254</v>
      </c>
      <c r="G2112" s="4">
        <v>2130000000</v>
      </c>
      <c r="H2112" s="4">
        <v>85580000</v>
      </c>
      <c r="I2112" s="4">
        <v>606250000</v>
      </c>
      <c r="J2112" s="5">
        <v>0.32</v>
      </c>
      <c r="K2112" s="4">
        <f t="shared" si="96"/>
        <v>194000000</v>
      </c>
      <c r="L2112" s="4">
        <f t="shared" si="97"/>
        <v>0.44113402061855672</v>
      </c>
      <c r="M2112" s="4">
        <f t="shared" si="98"/>
        <v>10.979381443298969</v>
      </c>
    </row>
    <row r="2113" spans="1:13" x14ac:dyDescent="0.25">
      <c r="A2113" s="3" t="s">
        <v>4255</v>
      </c>
      <c r="B2113" s="3">
        <v>6893</v>
      </c>
      <c r="C2113" s="3" t="s">
        <v>11</v>
      </c>
      <c r="D2113" s="3" t="s">
        <v>49</v>
      </c>
      <c r="E2113" s="3" t="s">
        <v>850</v>
      </c>
      <c r="F2113" s="3" t="s">
        <v>4256</v>
      </c>
      <c r="G2113" s="4">
        <v>81460000</v>
      </c>
      <c r="H2113" s="4">
        <v>-49490000</v>
      </c>
      <c r="I2113" s="4">
        <v>1090000000</v>
      </c>
      <c r="J2113" s="5">
        <v>0.33</v>
      </c>
      <c r="K2113" s="4">
        <f t="shared" si="96"/>
        <v>359700000</v>
      </c>
      <c r="L2113" s="4">
        <f t="shared" si="97"/>
        <v>-0.13758687795385044</v>
      </c>
      <c r="M2113" s="4">
        <f t="shared" si="98"/>
        <v>0.22646649986099526</v>
      </c>
    </row>
    <row r="2114" spans="1:13" x14ac:dyDescent="0.25">
      <c r="A2114" s="3" t="s">
        <v>4257</v>
      </c>
      <c r="B2114" s="3">
        <v>6896</v>
      </c>
      <c r="C2114" s="3" t="s">
        <v>11</v>
      </c>
      <c r="D2114" s="3" t="s">
        <v>49</v>
      </c>
      <c r="E2114" s="3" t="s">
        <v>50</v>
      </c>
      <c r="F2114" s="3" t="s">
        <v>4258</v>
      </c>
      <c r="G2114" s="4">
        <v>1060000000</v>
      </c>
      <c r="H2114" s="4">
        <v>276430000</v>
      </c>
      <c r="I2114" s="4">
        <v>739300000</v>
      </c>
      <c r="J2114" s="5">
        <v>3.8</v>
      </c>
      <c r="K2114" s="4">
        <f t="shared" si="96"/>
        <v>2809340000</v>
      </c>
      <c r="L2114" s="4">
        <f t="shared" si="97"/>
        <v>9.8396776467070554E-2</v>
      </c>
      <c r="M2114" s="4">
        <f t="shared" si="98"/>
        <v>0.37731282080488654</v>
      </c>
    </row>
    <row r="2115" spans="1:13" x14ac:dyDescent="0.25">
      <c r="A2115" s="3" t="s">
        <v>4259</v>
      </c>
      <c r="B2115" s="3">
        <v>6898</v>
      </c>
      <c r="C2115" s="3" t="s">
        <v>11</v>
      </c>
      <c r="D2115" s="3" t="s">
        <v>182</v>
      </c>
      <c r="E2115" s="3" t="s">
        <v>516</v>
      </c>
      <c r="F2115" s="3" t="s">
        <v>4260</v>
      </c>
      <c r="G2115" s="4">
        <v>235510000</v>
      </c>
      <c r="H2115" s="4">
        <v>21460000</v>
      </c>
      <c r="I2115" s="4">
        <v>1300000000</v>
      </c>
      <c r="J2115" s="5">
        <v>0.57999999999999996</v>
      </c>
      <c r="K2115" s="4">
        <f t="shared" ref="K2115:K2178" si="99">I2115*J2115</f>
        <v>754000000</v>
      </c>
      <c r="L2115" s="4">
        <f t="shared" ref="L2115:L2178" si="100">H2115/K2115</f>
        <v>2.8461538461538462E-2</v>
      </c>
      <c r="M2115" s="4">
        <f t="shared" ref="M2115:M2178" si="101">G2115/K2115</f>
        <v>0.31234748010610081</v>
      </c>
    </row>
    <row r="2116" spans="1:13" x14ac:dyDescent="0.25">
      <c r="A2116" s="3" t="s">
        <v>4261</v>
      </c>
      <c r="B2116" s="3">
        <v>6899</v>
      </c>
      <c r="C2116" s="3" t="s">
        <v>11</v>
      </c>
      <c r="D2116" s="3" t="s">
        <v>144</v>
      </c>
      <c r="E2116" s="3" t="s">
        <v>322</v>
      </c>
      <c r="F2116" s="3" t="s">
        <v>4262</v>
      </c>
      <c r="G2116" s="4">
        <v>253170000</v>
      </c>
      <c r="H2116" s="4">
        <v>-34430000</v>
      </c>
      <c r="I2116" s="4">
        <v>1070000000</v>
      </c>
      <c r="J2116" s="5">
        <v>0.19</v>
      </c>
      <c r="K2116" s="4">
        <f t="shared" si="99"/>
        <v>203300000</v>
      </c>
      <c r="L2116" s="4">
        <f t="shared" si="100"/>
        <v>-0.16935563207083129</v>
      </c>
      <c r="M2116" s="4">
        <f t="shared" si="101"/>
        <v>1.2453025086079685</v>
      </c>
    </row>
    <row r="2117" spans="1:13" hidden="1" x14ac:dyDescent="0.25">
      <c r="A2117" s="3" t="s">
        <v>4263</v>
      </c>
      <c r="B2117" s="3">
        <v>6900</v>
      </c>
      <c r="C2117" s="3" t="s">
        <v>11</v>
      </c>
      <c r="D2117" s="3" t="s">
        <v>23</v>
      </c>
      <c r="E2117" s="3" t="s">
        <v>24</v>
      </c>
      <c r="F2117" s="3" t="s">
        <v>4264</v>
      </c>
      <c r="G2117" s="4" t="s">
        <v>71</v>
      </c>
      <c r="H2117" s="4" t="s">
        <v>71</v>
      </c>
      <c r="I2117" s="4" t="s">
        <v>71</v>
      </c>
      <c r="J2117" s="5">
        <v>1.2999999999999999E-2</v>
      </c>
      <c r="K2117" s="4" t="s">
        <v>71</v>
      </c>
      <c r="L2117" s="4" t="s">
        <v>71</v>
      </c>
      <c r="M2117" s="4" t="s">
        <v>71</v>
      </c>
    </row>
    <row r="2118" spans="1:13" x14ac:dyDescent="0.25">
      <c r="A2118" s="3" t="s">
        <v>4265</v>
      </c>
      <c r="B2118" s="3">
        <v>6908</v>
      </c>
      <c r="C2118" s="3" t="s">
        <v>11</v>
      </c>
      <c r="D2118" s="3" t="s">
        <v>95</v>
      </c>
      <c r="E2118" s="3" t="s">
        <v>210</v>
      </c>
      <c r="F2118" s="3" t="s">
        <v>4266</v>
      </c>
      <c r="G2118" s="4">
        <v>97900000</v>
      </c>
      <c r="H2118" s="4">
        <v>-166550000</v>
      </c>
      <c r="I2118" s="4">
        <v>637200000</v>
      </c>
      <c r="J2118" s="5">
        <v>0.3</v>
      </c>
      <c r="K2118" s="4">
        <f t="shared" si="99"/>
        <v>191160000</v>
      </c>
      <c r="L2118" s="4">
        <f t="shared" si="100"/>
        <v>-0.87125967775685287</v>
      </c>
      <c r="M2118" s="4">
        <f t="shared" si="101"/>
        <v>0.51213643021552624</v>
      </c>
    </row>
    <row r="2119" spans="1:13" hidden="1" x14ac:dyDescent="0.25">
      <c r="A2119" s="3" t="s">
        <v>4267</v>
      </c>
      <c r="B2119" s="3">
        <v>6909</v>
      </c>
      <c r="C2119" s="3" t="s">
        <v>11</v>
      </c>
      <c r="D2119" s="3" t="s">
        <v>12</v>
      </c>
      <c r="E2119" s="3" t="s">
        <v>13</v>
      </c>
      <c r="F2119" s="3" t="s">
        <v>4268</v>
      </c>
      <c r="G2119" s="4">
        <v>11860000000</v>
      </c>
      <c r="H2119" s="4">
        <v>63180000</v>
      </c>
      <c r="I2119" s="4" t="s">
        <v>71</v>
      </c>
      <c r="J2119" s="5">
        <v>0.46</v>
      </c>
      <c r="K2119" s="4" t="s">
        <v>71</v>
      </c>
      <c r="L2119" s="4" t="s">
        <v>71</v>
      </c>
      <c r="M2119" s="4" t="s">
        <v>71</v>
      </c>
    </row>
    <row r="2120" spans="1:13" hidden="1" x14ac:dyDescent="0.25">
      <c r="A2120" s="3" t="s">
        <v>4269</v>
      </c>
      <c r="B2120" s="3">
        <v>6911</v>
      </c>
      <c r="C2120" s="3" t="s">
        <v>11</v>
      </c>
      <c r="D2120" s="3" t="s">
        <v>64</v>
      </c>
      <c r="E2120" s="3" t="s">
        <v>317</v>
      </c>
      <c r="F2120" s="3" t="s">
        <v>4270</v>
      </c>
      <c r="G2120" s="4" t="s">
        <v>808</v>
      </c>
      <c r="H2120" s="4" t="s">
        <v>808</v>
      </c>
      <c r="I2120" s="4" t="s">
        <v>808</v>
      </c>
      <c r="J2120" s="5">
        <v>11.3</v>
      </c>
      <c r="K2120" s="4" t="s">
        <v>71</v>
      </c>
      <c r="L2120" s="4" t="s">
        <v>71</v>
      </c>
      <c r="M2120" s="4" t="s">
        <v>71</v>
      </c>
    </row>
    <row r="2121" spans="1:13" x14ac:dyDescent="0.25">
      <c r="A2121" s="3" t="s">
        <v>4271</v>
      </c>
      <c r="B2121" s="3">
        <v>6913</v>
      </c>
      <c r="C2121" s="3" t="s">
        <v>11</v>
      </c>
      <c r="D2121" s="3" t="s">
        <v>144</v>
      </c>
      <c r="E2121" s="3" t="s">
        <v>3209</v>
      </c>
      <c r="F2121" s="3" t="s">
        <v>4272</v>
      </c>
      <c r="G2121" s="4">
        <v>614600000</v>
      </c>
      <c r="H2121" s="4">
        <v>124200000</v>
      </c>
      <c r="I2121" s="4">
        <v>1330000000</v>
      </c>
      <c r="J2121" s="5">
        <v>0.37</v>
      </c>
      <c r="K2121" s="4">
        <f t="shared" si="99"/>
        <v>492100000</v>
      </c>
      <c r="L2121" s="4">
        <f t="shared" si="100"/>
        <v>0.2523877260719366</v>
      </c>
      <c r="M2121" s="4">
        <f t="shared" si="101"/>
        <v>1.2489331436699858</v>
      </c>
    </row>
    <row r="2122" spans="1:13" x14ac:dyDescent="0.25">
      <c r="A2122" s="3" t="s">
        <v>4273</v>
      </c>
      <c r="B2122" s="3">
        <v>6918</v>
      </c>
      <c r="C2122" s="3" t="s">
        <v>11</v>
      </c>
      <c r="D2122" s="3" t="s">
        <v>266</v>
      </c>
      <c r="E2122" s="3" t="s">
        <v>267</v>
      </c>
      <c r="F2122" s="3" t="s">
        <v>4274</v>
      </c>
      <c r="G2122" s="4">
        <v>197030000</v>
      </c>
      <c r="H2122" s="4">
        <v>-89140000</v>
      </c>
      <c r="I2122" s="4">
        <v>520890000</v>
      </c>
      <c r="J2122" s="5">
        <v>0.13800000000000001</v>
      </c>
      <c r="K2122" s="4">
        <f t="shared" si="99"/>
        <v>71882820</v>
      </c>
      <c r="L2122" s="4">
        <f t="shared" si="100"/>
        <v>-1.2400737756253859</v>
      </c>
      <c r="M2122" s="4">
        <f t="shared" si="101"/>
        <v>2.7409887369471595</v>
      </c>
    </row>
    <row r="2123" spans="1:13" x14ac:dyDescent="0.25">
      <c r="A2123" s="3" t="s">
        <v>4275</v>
      </c>
      <c r="B2123" s="3">
        <v>6919</v>
      </c>
      <c r="C2123" s="3" t="s">
        <v>11</v>
      </c>
      <c r="D2123" s="3" t="s">
        <v>68</v>
      </c>
      <c r="E2123" s="3" t="s">
        <v>69</v>
      </c>
      <c r="F2123" s="3" t="s">
        <v>4276</v>
      </c>
      <c r="G2123" s="4">
        <v>4940000000</v>
      </c>
      <c r="H2123" s="4">
        <v>45350000</v>
      </c>
      <c r="I2123" s="4">
        <v>156250000</v>
      </c>
      <c r="J2123" s="5">
        <v>3.7</v>
      </c>
      <c r="K2123" s="4">
        <f t="shared" si="99"/>
        <v>578125000</v>
      </c>
      <c r="L2123" s="4">
        <f t="shared" si="100"/>
        <v>7.8443243243243241E-2</v>
      </c>
      <c r="M2123" s="4">
        <f t="shared" si="101"/>
        <v>8.5448648648648646</v>
      </c>
    </row>
    <row r="2124" spans="1:13" hidden="1" x14ac:dyDescent="0.25">
      <c r="A2124" s="3" t="s">
        <v>4277</v>
      </c>
      <c r="B2124" s="3">
        <v>6922</v>
      </c>
      <c r="C2124" s="3" t="s">
        <v>11</v>
      </c>
      <c r="D2124" s="3" t="s">
        <v>116</v>
      </c>
      <c r="E2124" s="3" t="s">
        <v>778</v>
      </c>
      <c r="F2124" s="3" t="s">
        <v>4278</v>
      </c>
      <c r="G2124" s="4" t="s">
        <v>808</v>
      </c>
      <c r="H2124" s="4" t="s">
        <v>808</v>
      </c>
      <c r="I2124" s="4" t="s">
        <v>808</v>
      </c>
      <c r="J2124" s="5">
        <v>11.38</v>
      </c>
      <c r="K2124" s="4" t="s">
        <v>71</v>
      </c>
      <c r="L2124" s="4" t="s">
        <v>71</v>
      </c>
      <c r="M2124" s="4" t="s">
        <v>71</v>
      </c>
    </row>
    <row r="2125" spans="1:13" x14ac:dyDescent="0.25">
      <c r="A2125" s="3" t="s">
        <v>4279</v>
      </c>
      <c r="B2125" s="3">
        <v>6928</v>
      </c>
      <c r="C2125" s="3" t="s">
        <v>11</v>
      </c>
      <c r="D2125" s="3" t="s">
        <v>182</v>
      </c>
      <c r="E2125" s="3" t="s">
        <v>632</v>
      </c>
      <c r="F2125" s="3" t="s">
        <v>4280</v>
      </c>
      <c r="G2125" s="4">
        <v>52870000</v>
      </c>
      <c r="H2125" s="4">
        <v>-61680000</v>
      </c>
      <c r="I2125" s="4">
        <v>450000000</v>
      </c>
      <c r="J2125" s="5">
        <v>0.28499999999999998</v>
      </c>
      <c r="K2125" s="4">
        <f t="shared" si="99"/>
        <v>128249999.99999999</v>
      </c>
      <c r="L2125" s="4">
        <f t="shared" si="100"/>
        <v>-0.48093567251461994</v>
      </c>
      <c r="M2125" s="4">
        <f t="shared" si="101"/>
        <v>0.41224171539961019</v>
      </c>
    </row>
    <row r="2126" spans="1:13" hidden="1" x14ac:dyDescent="0.25">
      <c r="A2126" s="3" t="s">
        <v>4281</v>
      </c>
      <c r="B2126" s="3">
        <v>6929</v>
      </c>
      <c r="C2126" s="3" t="s">
        <v>11</v>
      </c>
      <c r="D2126" s="3" t="s">
        <v>49</v>
      </c>
      <c r="E2126" s="3" t="s">
        <v>287</v>
      </c>
      <c r="F2126" s="3" t="s">
        <v>76</v>
      </c>
      <c r="G2126" s="4">
        <v>1200000000</v>
      </c>
      <c r="H2126" s="4">
        <v>352930000</v>
      </c>
      <c r="I2126" s="4" t="s">
        <v>71</v>
      </c>
      <c r="J2126" s="5">
        <v>3.22</v>
      </c>
      <c r="K2126" s="4" t="s">
        <v>71</v>
      </c>
      <c r="L2126" s="4" t="s">
        <v>71</v>
      </c>
      <c r="M2126" s="4" t="s">
        <v>71</v>
      </c>
    </row>
    <row r="2127" spans="1:13" x14ac:dyDescent="0.25">
      <c r="A2127" s="3" t="s">
        <v>4282</v>
      </c>
      <c r="B2127" s="3">
        <v>6933</v>
      </c>
      <c r="C2127" s="3" t="s">
        <v>11</v>
      </c>
      <c r="D2127" s="3" t="s">
        <v>68</v>
      </c>
      <c r="E2127" s="3" t="s">
        <v>69</v>
      </c>
      <c r="F2127" s="3" t="s">
        <v>4283</v>
      </c>
      <c r="G2127" s="4">
        <v>9940000</v>
      </c>
      <c r="H2127" s="4">
        <v>-114230000</v>
      </c>
      <c r="I2127" s="4">
        <v>401510000</v>
      </c>
      <c r="J2127" s="5">
        <v>0.21299999999999999</v>
      </c>
      <c r="K2127" s="4">
        <f t="shared" si="99"/>
        <v>85521630</v>
      </c>
      <c r="L2127" s="4">
        <f t="shared" si="100"/>
        <v>-1.3356854868177792</v>
      </c>
      <c r="M2127" s="4">
        <f t="shared" si="101"/>
        <v>0.11622790632030751</v>
      </c>
    </row>
    <row r="2128" spans="1:13" x14ac:dyDescent="0.25">
      <c r="A2128" s="3" t="s">
        <v>4284</v>
      </c>
      <c r="B2128" s="3">
        <v>6939</v>
      </c>
      <c r="C2128" s="3" t="s">
        <v>11</v>
      </c>
      <c r="D2128" s="3" t="s">
        <v>95</v>
      </c>
      <c r="E2128" s="3" t="s">
        <v>210</v>
      </c>
      <c r="F2128" s="3" t="s">
        <v>4285</v>
      </c>
      <c r="G2128" s="4">
        <v>190500000</v>
      </c>
      <c r="H2128" s="4">
        <v>25650000</v>
      </c>
      <c r="I2128" s="4">
        <v>518750000</v>
      </c>
      <c r="J2128" s="5">
        <v>0.65</v>
      </c>
      <c r="K2128" s="4">
        <f t="shared" si="99"/>
        <v>337187500</v>
      </c>
      <c r="L2128" s="4">
        <f t="shared" si="100"/>
        <v>7.6070435588507873E-2</v>
      </c>
      <c r="M2128" s="4">
        <f t="shared" si="101"/>
        <v>0.56496756255792402</v>
      </c>
    </row>
    <row r="2129" spans="1:13" hidden="1" x14ac:dyDescent="0.25">
      <c r="A2129" s="3" t="s">
        <v>4286</v>
      </c>
      <c r="B2129" s="3">
        <v>6955</v>
      </c>
      <c r="C2129" s="3" t="s">
        <v>11</v>
      </c>
      <c r="D2129" s="3" t="s">
        <v>49</v>
      </c>
      <c r="E2129" s="3" t="s">
        <v>50</v>
      </c>
      <c r="F2129" s="3" t="s">
        <v>4287</v>
      </c>
      <c r="G2129" s="4" t="s">
        <v>808</v>
      </c>
      <c r="H2129" s="4" t="s">
        <v>808</v>
      </c>
      <c r="I2129" s="4" t="s">
        <v>808</v>
      </c>
      <c r="J2129" s="5">
        <v>11</v>
      </c>
      <c r="K2129" s="4" t="s">
        <v>71</v>
      </c>
      <c r="L2129" s="4" t="s">
        <v>71</v>
      </c>
      <c r="M2129" s="4" t="s">
        <v>71</v>
      </c>
    </row>
    <row r="2130" spans="1:13" x14ac:dyDescent="0.25">
      <c r="A2130" s="3" t="s">
        <v>4288</v>
      </c>
      <c r="B2130" s="3">
        <v>6958</v>
      </c>
      <c r="C2130" s="3" t="s">
        <v>11</v>
      </c>
      <c r="D2130" s="3" t="s">
        <v>23</v>
      </c>
      <c r="E2130" s="3" t="s">
        <v>24</v>
      </c>
      <c r="F2130" s="3" t="s">
        <v>4289</v>
      </c>
      <c r="G2130" s="4">
        <v>1270000000</v>
      </c>
      <c r="H2130" s="4">
        <v>-89710000</v>
      </c>
      <c r="I2130" s="4">
        <v>1040000000</v>
      </c>
      <c r="J2130" s="5">
        <v>0.17499999999999999</v>
      </c>
      <c r="K2130" s="4">
        <f t="shared" si="99"/>
        <v>182000000</v>
      </c>
      <c r="L2130" s="4">
        <f t="shared" si="100"/>
        <v>-0.4929120879120879</v>
      </c>
      <c r="M2130" s="4">
        <f t="shared" si="101"/>
        <v>6.9780219780219781</v>
      </c>
    </row>
    <row r="2131" spans="1:13" hidden="1" x14ac:dyDescent="0.25">
      <c r="A2131" s="3" t="s">
        <v>4290</v>
      </c>
      <c r="B2131" s="3">
        <v>6959</v>
      </c>
      <c r="C2131" s="3" t="s">
        <v>11</v>
      </c>
      <c r="D2131" s="3" t="s">
        <v>12</v>
      </c>
      <c r="E2131" s="3" t="s">
        <v>13</v>
      </c>
      <c r="F2131" s="3" t="s">
        <v>4291</v>
      </c>
      <c r="G2131" s="4" t="s">
        <v>808</v>
      </c>
      <c r="H2131" s="4" t="s">
        <v>808</v>
      </c>
      <c r="I2131" s="4" t="s">
        <v>808</v>
      </c>
      <c r="J2131" s="5">
        <v>36.200000000000003</v>
      </c>
      <c r="K2131" s="4" t="s">
        <v>71</v>
      </c>
      <c r="L2131" s="4" t="s">
        <v>71</v>
      </c>
      <c r="M2131" s="4" t="s">
        <v>71</v>
      </c>
    </row>
    <row r="2132" spans="1:13" hidden="1" x14ac:dyDescent="0.25">
      <c r="A2132" s="3" t="s">
        <v>4292</v>
      </c>
      <c r="B2132" s="3">
        <v>6963</v>
      </c>
      <c r="C2132" s="3" t="s">
        <v>11</v>
      </c>
      <c r="D2132" s="3" t="s">
        <v>23</v>
      </c>
      <c r="E2132" s="3" t="s">
        <v>1130</v>
      </c>
      <c r="F2132" s="3" t="s">
        <v>4293</v>
      </c>
      <c r="G2132" s="4" t="s">
        <v>808</v>
      </c>
      <c r="H2132" s="4" t="s">
        <v>808</v>
      </c>
      <c r="I2132" s="4" t="s">
        <v>808</v>
      </c>
      <c r="J2132" s="5">
        <v>2.68</v>
      </c>
      <c r="K2132" s="4" t="s">
        <v>71</v>
      </c>
      <c r="L2132" s="4" t="s">
        <v>71</v>
      </c>
      <c r="M2132" s="4" t="s">
        <v>71</v>
      </c>
    </row>
    <row r="2133" spans="1:13" x14ac:dyDescent="0.25">
      <c r="A2133" s="3" t="s">
        <v>4294</v>
      </c>
      <c r="B2133" s="3">
        <v>6966</v>
      </c>
      <c r="C2133" s="3" t="s">
        <v>11</v>
      </c>
      <c r="D2133" s="3" t="s">
        <v>60</v>
      </c>
      <c r="E2133" s="3" t="s">
        <v>99</v>
      </c>
      <c r="F2133" s="3" t="s">
        <v>4295</v>
      </c>
      <c r="G2133" s="4">
        <v>62910000</v>
      </c>
      <c r="H2133" s="4">
        <v>19450000</v>
      </c>
      <c r="I2133" s="4">
        <v>1000000000</v>
      </c>
      <c r="J2133" s="5">
        <v>0.47499999999999998</v>
      </c>
      <c r="K2133" s="4">
        <f t="shared" si="99"/>
        <v>475000000</v>
      </c>
      <c r="L2133" s="4">
        <f t="shared" si="100"/>
        <v>4.0947368421052628E-2</v>
      </c>
      <c r="M2133" s="4">
        <f t="shared" si="101"/>
        <v>0.13244210526315789</v>
      </c>
    </row>
    <row r="2134" spans="1:13" x14ac:dyDescent="0.25">
      <c r="A2134" s="3" t="s">
        <v>4296</v>
      </c>
      <c r="B2134" s="3">
        <v>6968</v>
      </c>
      <c r="C2134" s="3" t="s">
        <v>11</v>
      </c>
      <c r="D2134" s="3" t="s">
        <v>23</v>
      </c>
      <c r="E2134" s="3" t="s">
        <v>24</v>
      </c>
      <c r="F2134" s="3" t="s">
        <v>4297</v>
      </c>
      <c r="G2134" s="4">
        <v>19430000000</v>
      </c>
      <c r="H2134" s="4">
        <v>163510000</v>
      </c>
      <c r="I2134" s="4">
        <v>1620000000</v>
      </c>
      <c r="J2134" s="5">
        <v>0.14899999999999999</v>
      </c>
      <c r="K2134" s="4">
        <f t="shared" si="99"/>
        <v>241380000</v>
      </c>
      <c r="L2134" s="4">
        <f t="shared" si="100"/>
        <v>0.67739663600961142</v>
      </c>
      <c r="M2134" s="4">
        <f t="shared" si="101"/>
        <v>80.49548429861629</v>
      </c>
    </row>
    <row r="2135" spans="1:13" x14ac:dyDescent="0.25">
      <c r="A2135" s="3" t="s">
        <v>4298</v>
      </c>
      <c r="B2135" s="3">
        <v>6969</v>
      </c>
      <c r="C2135" s="3" t="s">
        <v>11</v>
      </c>
      <c r="D2135" s="3" t="s">
        <v>64</v>
      </c>
      <c r="E2135" s="3" t="s">
        <v>4028</v>
      </c>
      <c r="F2135" s="3" t="s">
        <v>4299</v>
      </c>
      <c r="G2135" s="4">
        <v>12340000000</v>
      </c>
      <c r="H2135" s="4">
        <v>1820000000</v>
      </c>
      <c r="I2135" s="4">
        <v>6170000000</v>
      </c>
      <c r="J2135" s="5">
        <v>7.37</v>
      </c>
      <c r="K2135" s="4">
        <f t="shared" si="99"/>
        <v>45472900000</v>
      </c>
      <c r="L2135" s="4">
        <f t="shared" si="100"/>
        <v>4.0023838374064556E-2</v>
      </c>
      <c r="M2135" s="4">
        <f t="shared" si="101"/>
        <v>0.27137042062415195</v>
      </c>
    </row>
    <row r="2136" spans="1:13" hidden="1" x14ac:dyDescent="0.25">
      <c r="A2136" s="3" t="s">
        <v>4300</v>
      </c>
      <c r="B2136" s="3">
        <v>6978</v>
      </c>
      <c r="C2136" s="3" t="s">
        <v>11</v>
      </c>
      <c r="D2136" s="3" t="s">
        <v>49</v>
      </c>
      <c r="E2136" s="3" t="s">
        <v>50</v>
      </c>
      <c r="F2136" s="3" t="s">
        <v>76</v>
      </c>
      <c r="G2136" s="4" t="s">
        <v>353</v>
      </c>
      <c r="H2136" s="4">
        <v>-369970000</v>
      </c>
      <c r="I2136" s="4">
        <v>514580000.00000012</v>
      </c>
      <c r="J2136" s="5">
        <v>3.37</v>
      </c>
      <c r="K2136" s="4">
        <f t="shared" si="99"/>
        <v>1734134600.0000005</v>
      </c>
      <c r="L2136" s="4">
        <f t="shared" si="100"/>
        <v>-0.21334560765929006</v>
      </c>
      <c r="M2136" s="4" t="e">
        <f t="shared" si="101"/>
        <v>#VALUE!</v>
      </c>
    </row>
    <row r="2137" spans="1:13" hidden="1" x14ac:dyDescent="0.25">
      <c r="A2137" s="3" t="s">
        <v>4301</v>
      </c>
      <c r="B2137" s="3">
        <v>6979</v>
      </c>
      <c r="C2137" s="3" t="s">
        <v>11</v>
      </c>
      <c r="D2137" s="3" t="s">
        <v>64</v>
      </c>
      <c r="E2137" s="3" t="s">
        <v>367</v>
      </c>
      <c r="F2137" s="3" t="s">
        <v>76</v>
      </c>
      <c r="G2137" s="4" t="s">
        <v>808</v>
      </c>
      <c r="H2137" s="4" t="s">
        <v>808</v>
      </c>
      <c r="I2137" s="4" t="s">
        <v>808</v>
      </c>
      <c r="J2137" s="5">
        <v>10.36</v>
      </c>
      <c r="K2137" s="4" t="s">
        <v>71</v>
      </c>
      <c r="L2137" s="4" t="s">
        <v>71</v>
      </c>
      <c r="M2137" s="4" t="s">
        <v>71</v>
      </c>
    </row>
    <row r="2138" spans="1:13" x14ac:dyDescent="0.25">
      <c r="A2138" s="3" t="s">
        <v>4302</v>
      </c>
      <c r="B2138" s="3">
        <v>6988</v>
      </c>
      <c r="C2138" s="3" t="s">
        <v>11</v>
      </c>
      <c r="D2138" s="3" t="s">
        <v>68</v>
      </c>
      <c r="E2138" s="3" t="s">
        <v>69</v>
      </c>
      <c r="F2138" s="3" t="s">
        <v>4303</v>
      </c>
      <c r="G2138" s="4">
        <v>5080000000</v>
      </c>
      <c r="H2138" s="4">
        <v>-784170000</v>
      </c>
      <c r="I2138" s="4">
        <v>2370000000</v>
      </c>
      <c r="J2138" s="5">
        <v>0.17599999999999999</v>
      </c>
      <c r="K2138" s="4">
        <f t="shared" si="99"/>
        <v>417120000</v>
      </c>
      <c r="L2138" s="4">
        <f t="shared" si="100"/>
        <v>-1.8799626006904488</v>
      </c>
      <c r="M2138" s="4">
        <f t="shared" si="101"/>
        <v>12.178749520521672</v>
      </c>
    </row>
    <row r="2139" spans="1:13" x14ac:dyDescent="0.25">
      <c r="A2139" s="3" t="s">
        <v>4304</v>
      </c>
      <c r="B2139" s="3">
        <v>6989</v>
      </c>
      <c r="C2139" s="3" t="s">
        <v>11</v>
      </c>
      <c r="D2139" s="3" t="s">
        <v>23</v>
      </c>
      <c r="E2139" s="3" t="s">
        <v>24</v>
      </c>
      <c r="F2139" s="3" t="s">
        <v>4305</v>
      </c>
      <c r="G2139" s="4">
        <v>4340000000</v>
      </c>
      <c r="H2139" s="4">
        <v>334470000</v>
      </c>
      <c r="I2139" s="4">
        <v>1220000000</v>
      </c>
      <c r="J2139" s="5">
        <v>1.5</v>
      </c>
      <c r="K2139" s="4">
        <f t="shared" si="99"/>
        <v>1830000000</v>
      </c>
      <c r="L2139" s="4">
        <f t="shared" si="100"/>
        <v>0.1827704918032787</v>
      </c>
      <c r="M2139" s="4">
        <f t="shared" si="101"/>
        <v>2.3715846994535519</v>
      </c>
    </row>
    <row r="2140" spans="1:13" hidden="1" x14ac:dyDescent="0.25">
      <c r="A2140" s="3" t="s">
        <v>4306</v>
      </c>
      <c r="B2140" s="3">
        <v>6990</v>
      </c>
      <c r="C2140" s="3" t="s">
        <v>11</v>
      </c>
      <c r="D2140" s="3" t="s">
        <v>49</v>
      </c>
      <c r="E2140" s="3" t="s">
        <v>50</v>
      </c>
      <c r="F2140" s="3" t="s">
        <v>76</v>
      </c>
      <c r="G2140" s="4" t="s">
        <v>808</v>
      </c>
      <c r="H2140" s="4" t="s">
        <v>808</v>
      </c>
      <c r="I2140" s="4" t="s">
        <v>808</v>
      </c>
      <c r="J2140" s="5">
        <v>142.69999999999999</v>
      </c>
      <c r="K2140" s="4" t="s">
        <v>71</v>
      </c>
      <c r="L2140" s="4" t="s">
        <v>71</v>
      </c>
      <c r="M2140" s="4" t="s">
        <v>71</v>
      </c>
    </row>
    <row r="2141" spans="1:13" x14ac:dyDescent="0.25">
      <c r="A2141" s="3" t="s">
        <v>4307</v>
      </c>
      <c r="B2141" s="3">
        <v>6993</v>
      </c>
      <c r="C2141" s="3" t="s">
        <v>11</v>
      </c>
      <c r="D2141" s="3" t="s">
        <v>64</v>
      </c>
      <c r="E2141" s="3" t="s">
        <v>347</v>
      </c>
      <c r="F2141" s="3" t="s">
        <v>4308</v>
      </c>
      <c r="G2141" s="4">
        <v>7320000000</v>
      </c>
      <c r="H2141" s="4">
        <v>325310000</v>
      </c>
      <c r="I2141" s="4">
        <v>5570000000</v>
      </c>
      <c r="J2141" s="5">
        <v>2</v>
      </c>
      <c r="K2141" s="4">
        <f t="shared" si="99"/>
        <v>11140000000</v>
      </c>
      <c r="L2141" s="4">
        <f t="shared" si="100"/>
        <v>2.9201974865350089E-2</v>
      </c>
      <c r="M2141" s="4">
        <f t="shared" si="101"/>
        <v>0.65709156193895868</v>
      </c>
    </row>
    <row r="2142" spans="1:13" hidden="1" x14ac:dyDescent="0.25">
      <c r="A2142" s="3" t="s">
        <v>4309</v>
      </c>
      <c r="B2142" s="3">
        <v>6996</v>
      </c>
      <c r="C2142" s="3" t="s">
        <v>11</v>
      </c>
      <c r="D2142" s="3" t="s">
        <v>49</v>
      </c>
      <c r="E2142" s="3" t="s">
        <v>50</v>
      </c>
      <c r="F2142" s="3" t="s">
        <v>4310</v>
      </c>
      <c r="G2142" s="4" t="s">
        <v>71</v>
      </c>
      <c r="H2142" s="4" t="s">
        <v>71</v>
      </c>
      <c r="I2142" s="4" t="s">
        <v>71</v>
      </c>
      <c r="J2142" s="5">
        <v>0.96</v>
      </c>
      <c r="K2142" s="4" t="s">
        <v>71</v>
      </c>
      <c r="L2142" s="4" t="s">
        <v>71</v>
      </c>
      <c r="M2142" s="4" t="s">
        <v>71</v>
      </c>
    </row>
    <row r="2143" spans="1:13" hidden="1" x14ac:dyDescent="0.25">
      <c r="A2143" s="3" t="s">
        <v>4311</v>
      </c>
      <c r="B2143" s="3">
        <v>6998</v>
      </c>
      <c r="C2143" s="3" t="s">
        <v>11</v>
      </c>
      <c r="D2143" s="3" t="s">
        <v>49</v>
      </c>
      <c r="E2143" s="3" t="s">
        <v>1642</v>
      </c>
      <c r="F2143" s="3" t="s">
        <v>4312</v>
      </c>
      <c r="G2143" s="4" t="s">
        <v>71</v>
      </c>
      <c r="H2143" s="4">
        <v>-742430000</v>
      </c>
      <c r="I2143" s="4" t="s">
        <v>71</v>
      </c>
      <c r="J2143" s="5">
        <v>1.2</v>
      </c>
      <c r="K2143" s="4" t="s">
        <v>71</v>
      </c>
      <c r="L2143" s="4" t="s">
        <v>71</v>
      </c>
      <c r="M2143" s="4" t="s">
        <v>71</v>
      </c>
    </row>
    <row r="2144" spans="1:13" x14ac:dyDescent="0.25">
      <c r="A2144" s="3" t="s">
        <v>4313</v>
      </c>
      <c r="B2144" s="3">
        <v>6999</v>
      </c>
      <c r="C2144" s="3" t="s">
        <v>11</v>
      </c>
      <c r="D2144" s="3" t="s">
        <v>23</v>
      </c>
      <c r="E2144" s="3" t="s">
        <v>24</v>
      </c>
      <c r="F2144" s="3" t="s">
        <v>4314</v>
      </c>
      <c r="G2144" s="4">
        <v>20440000000</v>
      </c>
      <c r="H2144" s="4">
        <v>-1460000000</v>
      </c>
      <c r="I2144" s="4">
        <v>1030000000</v>
      </c>
      <c r="J2144" s="5">
        <v>0.13500000000000001</v>
      </c>
      <c r="K2144" s="4">
        <f t="shared" si="99"/>
        <v>139050000</v>
      </c>
      <c r="L2144" s="4">
        <f t="shared" si="100"/>
        <v>-10.499820208558072</v>
      </c>
      <c r="M2144" s="4">
        <f t="shared" si="101"/>
        <v>146.99748291981302</v>
      </c>
    </row>
    <row r="2145" spans="1:13" hidden="1" x14ac:dyDescent="0.25">
      <c r="A2145" s="3" t="s">
        <v>4315</v>
      </c>
      <c r="B2145" s="3">
        <v>7801</v>
      </c>
      <c r="C2145" s="3" t="s">
        <v>11</v>
      </c>
      <c r="D2145" s="3" t="s">
        <v>23</v>
      </c>
      <c r="E2145" s="3" t="s">
        <v>431</v>
      </c>
      <c r="F2145" s="3" t="s">
        <v>4008</v>
      </c>
      <c r="G2145" s="4" t="s">
        <v>808</v>
      </c>
      <c r="H2145" s="4" t="s">
        <v>808</v>
      </c>
      <c r="I2145" s="4" t="s">
        <v>808</v>
      </c>
      <c r="J2145" s="5">
        <v>7.83</v>
      </c>
      <c r="K2145" s="4" t="s">
        <v>71</v>
      </c>
      <c r="L2145" s="4" t="s">
        <v>71</v>
      </c>
      <c r="M2145" s="4" t="s">
        <v>71</v>
      </c>
    </row>
    <row r="2146" spans="1:13" hidden="1" x14ac:dyDescent="0.25">
      <c r="A2146" s="3" t="s">
        <v>4316</v>
      </c>
      <c r="B2146" s="3">
        <v>7827</v>
      </c>
      <c r="C2146" s="3" t="s">
        <v>11</v>
      </c>
      <c r="D2146" s="3" t="s">
        <v>23</v>
      </c>
      <c r="E2146" s="3" t="s">
        <v>431</v>
      </c>
      <c r="F2146" s="3" t="s">
        <v>4010</v>
      </c>
      <c r="G2146" s="4" t="s">
        <v>808</v>
      </c>
      <c r="H2146" s="4" t="s">
        <v>808</v>
      </c>
      <c r="I2146" s="4" t="s">
        <v>808</v>
      </c>
      <c r="J2146" s="5">
        <v>9.94</v>
      </c>
      <c r="K2146" s="4" t="s">
        <v>71</v>
      </c>
      <c r="L2146" s="4" t="s">
        <v>71</v>
      </c>
      <c r="M2146" s="4" t="s">
        <v>71</v>
      </c>
    </row>
    <row r="2147" spans="1:13" hidden="1" x14ac:dyDescent="0.25">
      <c r="A2147" s="3" t="s">
        <v>4317</v>
      </c>
      <c r="B2147" s="3">
        <v>7836</v>
      </c>
      <c r="C2147" s="3" t="s">
        <v>11</v>
      </c>
      <c r="D2147" s="3" t="s">
        <v>23</v>
      </c>
      <c r="E2147" s="3" t="s">
        <v>431</v>
      </c>
      <c r="F2147" s="3" t="s">
        <v>4318</v>
      </c>
      <c r="G2147" s="4" t="s">
        <v>808</v>
      </c>
      <c r="H2147" s="4" t="s">
        <v>808</v>
      </c>
      <c r="I2147" s="4" t="s">
        <v>808</v>
      </c>
      <c r="J2147" s="5">
        <v>8</v>
      </c>
      <c r="K2147" s="4" t="s">
        <v>71</v>
      </c>
      <c r="L2147" s="4" t="s">
        <v>71</v>
      </c>
      <c r="M2147" s="4" t="s">
        <v>71</v>
      </c>
    </row>
    <row r="2148" spans="1:13" hidden="1" x14ac:dyDescent="0.25">
      <c r="A2148" s="3" t="s">
        <v>4319</v>
      </c>
      <c r="B2148" s="3">
        <v>7841</v>
      </c>
      <c r="C2148" s="3" t="s">
        <v>11</v>
      </c>
      <c r="D2148" s="3" t="s">
        <v>23</v>
      </c>
      <c r="E2148" s="3" t="s">
        <v>431</v>
      </c>
      <c r="F2148" s="3" t="s">
        <v>4014</v>
      </c>
      <c r="G2148" s="4" t="s">
        <v>808</v>
      </c>
      <c r="H2148" s="4" t="s">
        <v>808</v>
      </c>
      <c r="I2148" s="4" t="s">
        <v>808</v>
      </c>
      <c r="J2148" s="5">
        <v>7.4</v>
      </c>
      <c r="K2148" s="4" t="s">
        <v>71</v>
      </c>
      <c r="L2148" s="4" t="s">
        <v>71</v>
      </c>
      <c r="M2148" s="4" t="s">
        <v>71</v>
      </c>
    </row>
    <row r="2149" spans="1:13" hidden="1" x14ac:dyDescent="0.25">
      <c r="A2149" s="3" t="s">
        <v>4320</v>
      </c>
      <c r="B2149" s="3">
        <v>7855</v>
      </c>
      <c r="C2149" s="3" t="s">
        <v>11</v>
      </c>
      <c r="D2149" s="3" t="s">
        <v>23</v>
      </c>
      <c r="E2149" s="3" t="s">
        <v>431</v>
      </c>
      <c r="F2149" s="3" t="s">
        <v>4016</v>
      </c>
      <c r="G2149" s="4" t="s">
        <v>808</v>
      </c>
      <c r="H2149" s="4" t="s">
        <v>808</v>
      </c>
      <c r="I2149" s="4" t="s">
        <v>808</v>
      </c>
      <c r="J2149" s="5">
        <v>9.99</v>
      </c>
      <c r="K2149" s="4" t="s">
        <v>71</v>
      </c>
      <c r="L2149" s="4" t="s">
        <v>71</v>
      </c>
      <c r="M2149" s="4" t="s">
        <v>71</v>
      </c>
    </row>
    <row r="2150" spans="1:13" x14ac:dyDescent="0.25">
      <c r="A2150" s="3" t="s">
        <v>4321</v>
      </c>
      <c r="B2150" s="3">
        <v>8001</v>
      </c>
      <c r="C2150" s="3" t="s">
        <v>11</v>
      </c>
      <c r="D2150" s="3" t="s">
        <v>23</v>
      </c>
      <c r="E2150" s="3" t="s">
        <v>92</v>
      </c>
      <c r="F2150" s="3" t="s">
        <v>4322</v>
      </c>
      <c r="G2150" s="4">
        <v>39380000</v>
      </c>
      <c r="H2150" s="4">
        <v>-100560000</v>
      </c>
      <c r="I2150" s="4">
        <v>104330000</v>
      </c>
      <c r="J2150" s="5">
        <v>8.5999999999999993E-2</v>
      </c>
      <c r="K2150" s="4">
        <f t="shared" si="99"/>
        <v>8972380</v>
      </c>
      <c r="L2150" s="4">
        <f t="shared" si="100"/>
        <v>-11.207728607125423</v>
      </c>
      <c r="M2150" s="4">
        <f t="shared" si="101"/>
        <v>4.3890249855668175</v>
      </c>
    </row>
    <row r="2151" spans="1:13" x14ac:dyDescent="0.25">
      <c r="A2151" s="3" t="s">
        <v>4323</v>
      </c>
      <c r="B2151" s="3">
        <v>8003</v>
      </c>
      <c r="C2151" s="3" t="s">
        <v>11</v>
      </c>
      <c r="D2151" s="3" t="s">
        <v>144</v>
      </c>
      <c r="E2151" s="3" t="s">
        <v>334</v>
      </c>
      <c r="F2151" s="3" t="s">
        <v>4324</v>
      </c>
      <c r="G2151" s="4">
        <v>162530000</v>
      </c>
      <c r="H2151" s="4">
        <v>-58160000</v>
      </c>
      <c r="I2151" s="4">
        <v>330270000</v>
      </c>
      <c r="J2151" s="5">
        <v>0.39</v>
      </c>
      <c r="K2151" s="4">
        <f t="shared" si="99"/>
        <v>128805300</v>
      </c>
      <c r="L2151" s="4">
        <f t="shared" si="100"/>
        <v>-0.45153421481880018</v>
      </c>
      <c r="M2151" s="4">
        <f t="shared" si="101"/>
        <v>1.2618269589838307</v>
      </c>
    </row>
    <row r="2152" spans="1:13" x14ac:dyDescent="0.25">
      <c r="A2152" s="3" t="s">
        <v>4325</v>
      </c>
      <c r="B2152" s="3">
        <v>8005</v>
      </c>
      <c r="C2152" s="3" t="s">
        <v>11</v>
      </c>
      <c r="D2152" s="3" t="s">
        <v>95</v>
      </c>
      <c r="E2152" s="3" t="s">
        <v>533</v>
      </c>
      <c r="F2152" s="3" t="s">
        <v>4326</v>
      </c>
      <c r="G2152" s="4">
        <v>192570000</v>
      </c>
      <c r="H2152" s="4">
        <v>-113650000</v>
      </c>
      <c r="I2152" s="4">
        <v>2490000000</v>
      </c>
      <c r="J2152" s="5">
        <v>0.17299999999999999</v>
      </c>
      <c r="K2152" s="4">
        <f t="shared" si="99"/>
        <v>430769999.99999994</v>
      </c>
      <c r="L2152" s="4">
        <f t="shared" si="100"/>
        <v>-0.26382988601806073</v>
      </c>
      <c r="M2152" s="4">
        <f t="shared" si="101"/>
        <v>0.44703670172017557</v>
      </c>
    </row>
    <row r="2153" spans="1:13" x14ac:dyDescent="0.25">
      <c r="A2153" s="3" t="s">
        <v>4327</v>
      </c>
      <c r="B2153" s="3">
        <v>8006</v>
      </c>
      <c r="C2153" s="3" t="s">
        <v>11</v>
      </c>
      <c r="D2153" s="3" t="s">
        <v>60</v>
      </c>
      <c r="E2153" s="3" t="s">
        <v>179</v>
      </c>
      <c r="F2153" s="3" t="s">
        <v>4328</v>
      </c>
      <c r="G2153" s="4">
        <v>42310000</v>
      </c>
      <c r="H2153" s="4">
        <v>-49070000</v>
      </c>
      <c r="I2153" s="4">
        <v>147540000</v>
      </c>
      <c r="J2153" s="5">
        <v>0.16</v>
      </c>
      <c r="K2153" s="4">
        <f t="shared" si="99"/>
        <v>23606400</v>
      </c>
      <c r="L2153" s="4">
        <f t="shared" si="100"/>
        <v>-2.0786735800460892</v>
      </c>
      <c r="M2153" s="4">
        <f t="shared" si="101"/>
        <v>1.7923105598481768</v>
      </c>
    </row>
    <row r="2154" spans="1:13" x14ac:dyDescent="0.25">
      <c r="A2154" s="3" t="s">
        <v>4329</v>
      </c>
      <c r="B2154" s="3">
        <v>8007</v>
      </c>
      <c r="C2154" s="3" t="s">
        <v>11</v>
      </c>
      <c r="D2154" s="3" t="s">
        <v>68</v>
      </c>
      <c r="E2154" s="3" t="s">
        <v>69</v>
      </c>
      <c r="F2154" s="3" t="s">
        <v>4330</v>
      </c>
      <c r="G2154" s="4">
        <v>166080000</v>
      </c>
      <c r="H2154" s="4">
        <v>-12230000</v>
      </c>
      <c r="I2154" s="4">
        <v>455860000</v>
      </c>
      <c r="J2154" s="5">
        <v>0.09</v>
      </c>
      <c r="K2154" s="4">
        <f t="shared" si="99"/>
        <v>41027400</v>
      </c>
      <c r="L2154" s="4">
        <f t="shared" si="100"/>
        <v>-0.29809346924250624</v>
      </c>
      <c r="M2154" s="4">
        <f t="shared" si="101"/>
        <v>4.048026440866348</v>
      </c>
    </row>
    <row r="2155" spans="1:13" x14ac:dyDescent="0.25">
      <c r="A2155" s="3" t="s">
        <v>4331</v>
      </c>
      <c r="B2155" s="3">
        <v>8013</v>
      </c>
      <c r="C2155" s="3" t="s">
        <v>11</v>
      </c>
      <c r="D2155" s="3" t="s">
        <v>95</v>
      </c>
      <c r="E2155" s="3" t="s">
        <v>120</v>
      </c>
      <c r="F2155" s="3" t="s">
        <v>4332</v>
      </c>
      <c r="G2155" s="4">
        <v>174010000</v>
      </c>
      <c r="H2155" s="4">
        <v>5620000</v>
      </c>
      <c r="I2155" s="4">
        <v>1600000000</v>
      </c>
      <c r="J2155" s="5">
        <v>2.8000000000000001E-2</v>
      </c>
      <c r="K2155" s="4">
        <f t="shared" si="99"/>
        <v>44800000</v>
      </c>
      <c r="L2155" s="4">
        <f t="shared" si="100"/>
        <v>0.12544642857142857</v>
      </c>
      <c r="M2155" s="4">
        <f t="shared" si="101"/>
        <v>3.8841517857142858</v>
      </c>
    </row>
    <row r="2156" spans="1:13" x14ac:dyDescent="0.25">
      <c r="A2156" s="3" t="s">
        <v>4333</v>
      </c>
      <c r="B2156" s="3">
        <v>8017</v>
      </c>
      <c r="C2156" s="3" t="s">
        <v>11</v>
      </c>
      <c r="D2156" s="3" t="s">
        <v>68</v>
      </c>
      <c r="E2156" s="3" t="s">
        <v>202</v>
      </c>
      <c r="F2156" s="3" t="s">
        <v>4334</v>
      </c>
      <c r="G2156" s="4">
        <v>97980000</v>
      </c>
      <c r="H2156" s="4">
        <v>26320000</v>
      </c>
      <c r="I2156" s="4">
        <v>589640000</v>
      </c>
      <c r="J2156" s="5">
        <v>0.26</v>
      </c>
      <c r="K2156" s="4">
        <f t="shared" si="99"/>
        <v>153306400</v>
      </c>
      <c r="L2156" s="4">
        <f t="shared" si="100"/>
        <v>0.17168233028758095</v>
      </c>
      <c r="M2156" s="4">
        <f t="shared" si="101"/>
        <v>0.63911226145809963</v>
      </c>
    </row>
    <row r="2157" spans="1:13" x14ac:dyDescent="0.25">
      <c r="A2157" s="3" t="s">
        <v>4335</v>
      </c>
      <c r="B2157" s="3">
        <v>8018</v>
      </c>
      <c r="C2157" s="3" t="s">
        <v>11</v>
      </c>
      <c r="D2157" s="3" t="s">
        <v>68</v>
      </c>
      <c r="E2157" s="3" t="s">
        <v>129</v>
      </c>
      <c r="F2157" s="3" t="s">
        <v>4336</v>
      </c>
      <c r="G2157" s="4">
        <v>52330000</v>
      </c>
      <c r="H2157" s="4">
        <v>-28190000</v>
      </c>
      <c r="I2157" s="4">
        <v>237420000</v>
      </c>
      <c r="J2157" s="5">
        <v>7.5999999999999998E-2</v>
      </c>
      <c r="K2157" s="4">
        <f t="shared" si="99"/>
        <v>18043920</v>
      </c>
      <c r="L2157" s="4">
        <f t="shared" si="100"/>
        <v>-1.5622991013039296</v>
      </c>
      <c r="M2157" s="4">
        <f t="shared" si="101"/>
        <v>2.9001458663084296</v>
      </c>
    </row>
    <row r="2158" spans="1:13" x14ac:dyDescent="0.25">
      <c r="A2158" s="3" t="s">
        <v>4337</v>
      </c>
      <c r="B2158" s="3">
        <v>8019</v>
      </c>
      <c r="C2158" s="3" t="s">
        <v>11</v>
      </c>
      <c r="D2158" s="3" t="s">
        <v>23</v>
      </c>
      <c r="E2158" s="3" t="s">
        <v>174</v>
      </c>
      <c r="F2158" s="3" t="s">
        <v>4338</v>
      </c>
      <c r="G2158" s="4">
        <v>50540000</v>
      </c>
      <c r="H2158" s="4">
        <v>-10360000</v>
      </c>
      <c r="I2158" s="4">
        <v>356070000</v>
      </c>
      <c r="J2158" s="5">
        <v>0.22</v>
      </c>
      <c r="K2158" s="4">
        <f t="shared" si="99"/>
        <v>78335400</v>
      </c>
      <c r="L2158" s="4">
        <f t="shared" si="100"/>
        <v>-0.13225182995172041</v>
      </c>
      <c r="M2158" s="4">
        <f t="shared" si="101"/>
        <v>0.64517446773744691</v>
      </c>
    </row>
    <row r="2159" spans="1:13" x14ac:dyDescent="0.25">
      <c r="A2159" s="3" t="s">
        <v>4339</v>
      </c>
      <c r="B2159" s="3">
        <v>8020</v>
      </c>
      <c r="C2159" s="3" t="s">
        <v>11</v>
      </c>
      <c r="D2159" s="3" t="s">
        <v>23</v>
      </c>
      <c r="E2159" s="3" t="s">
        <v>260</v>
      </c>
      <c r="F2159" s="3" t="s">
        <v>76</v>
      </c>
      <c r="G2159" s="4">
        <v>91190000</v>
      </c>
      <c r="H2159" s="4">
        <v>-1030000</v>
      </c>
      <c r="I2159" s="4">
        <v>2610000000</v>
      </c>
      <c r="J2159" s="5">
        <v>1.7000000000000001E-2</v>
      </c>
      <c r="K2159" s="4">
        <f t="shared" si="99"/>
        <v>44370000</v>
      </c>
      <c r="L2159" s="4">
        <f t="shared" si="100"/>
        <v>-2.3213883254451204E-2</v>
      </c>
      <c r="M2159" s="4">
        <f t="shared" si="101"/>
        <v>2.0552174892945683</v>
      </c>
    </row>
    <row r="2160" spans="1:13" x14ac:dyDescent="0.25">
      <c r="A2160" s="3" t="s">
        <v>4340</v>
      </c>
      <c r="B2160" s="3">
        <v>8021</v>
      </c>
      <c r="C2160" s="3" t="s">
        <v>11</v>
      </c>
      <c r="D2160" s="3" t="s">
        <v>80</v>
      </c>
      <c r="E2160" s="3" t="s">
        <v>81</v>
      </c>
      <c r="F2160" s="3" t="s">
        <v>4341</v>
      </c>
      <c r="G2160" s="4">
        <v>145960000</v>
      </c>
      <c r="H2160" s="4">
        <v>-112380000</v>
      </c>
      <c r="I2160" s="4">
        <v>14370000000</v>
      </c>
      <c r="J2160" s="5">
        <v>2.3E-2</v>
      </c>
      <c r="K2160" s="4">
        <f t="shared" si="99"/>
        <v>330510000</v>
      </c>
      <c r="L2160" s="4">
        <f t="shared" si="100"/>
        <v>-0.34001996913860399</v>
      </c>
      <c r="M2160" s="4">
        <f t="shared" si="101"/>
        <v>0.44162052585398326</v>
      </c>
    </row>
    <row r="2161" spans="1:13" x14ac:dyDescent="0.25">
      <c r="A2161" s="3" t="s">
        <v>4342</v>
      </c>
      <c r="B2161" s="3">
        <v>8023</v>
      </c>
      <c r="C2161" s="3" t="s">
        <v>11</v>
      </c>
      <c r="D2161" s="3" t="s">
        <v>80</v>
      </c>
      <c r="E2161" s="3" t="s">
        <v>81</v>
      </c>
      <c r="F2161" s="3" t="s">
        <v>4343</v>
      </c>
      <c r="G2161" s="4">
        <v>170610000</v>
      </c>
      <c r="H2161" s="4">
        <v>19120000</v>
      </c>
      <c r="I2161" s="4">
        <v>600000000</v>
      </c>
      <c r="J2161" s="5">
        <v>0.44500000000000001</v>
      </c>
      <c r="K2161" s="4">
        <f t="shared" si="99"/>
        <v>267000000</v>
      </c>
      <c r="L2161" s="4">
        <f t="shared" si="100"/>
        <v>7.1610486891385772E-2</v>
      </c>
      <c r="M2161" s="4">
        <f t="shared" si="101"/>
        <v>0.63898876404494387</v>
      </c>
    </row>
    <row r="2162" spans="1:13" x14ac:dyDescent="0.25">
      <c r="A2162" s="3" t="s">
        <v>4344</v>
      </c>
      <c r="B2162" s="3">
        <v>8026</v>
      </c>
      <c r="C2162" s="3" t="s">
        <v>11</v>
      </c>
      <c r="D2162" s="3" t="s">
        <v>116</v>
      </c>
      <c r="E2162" s="3" t="s">
        <v>207</v>
      </c>
      <c r="F2162" s="3" t="s">
        <v>4345</v>
      </c>
      <c r="G2162" s="4">
        <v>93930000</v>
      </c>
      <c r="H2162" s="4">
        <v>-40780000</v>
      </c>
      <c r="I2162" s="4">
        <v>1460000000</v>
      </c>
      <c r="J2162" s="5">
        <v>0.33</v>
      </c>
      <c r="K2162" s="4">
        <f t="shared" si="99"/>
        <v>481800000</v>
      </c>
      <c r="L2162" s="4">
        <f t="shared" si="100"/>
        <v>-8.4640929846409294E-2</v>
      </c>
      <c r="M2162" s="4">
        <f t="shared" si="101"/>
        <v>0.19495641344956413</v>
      </c>
    </row>
    <row r="2163" spans="1:13" x14ac:dyDescent="0.25">
      <c r="A2163" s="3" t="s">
        <v>4346</v>
      </c>
      <c r="B2163" s="3">
        <v>8027</v>
      </c>
      <c r="C2163" s="3" t="s">
        <v>11</v>
      </c>
      <c r="D2163" s="3" t="s">
        <v>112</v>
      </c>
      <c r="E2163" s="3" t="s">
        <v>1165</v>
      </c>
      <c r="F2163" s="3" t="s">
        <v>76</v>
      </c>
      <c r="G2163" s="4">
        <v>81650000</v>
      </c>
      <c r="H2163" s="4">
        <v>-13290000</v>
      </c>
      <c r="I2163" s="4">
        <v>236800000</v>
      </c>
      <c r="J2163" s="5">
        <v>0.18099999999999999</v>
      </c>
      <c r="K2163" s="4">
        <f t="shared" si="99"/>
        <v>42860800</v>
      </c>
      <c r="L2163" s="4">
        <f t="shared" si="100"/>
        <v>-0.31007354039121993</v>
      </c>
      <c r="M2163" s="4">
        <f t="shared" si="101"/>
        <v>1.905004106316261</v>
      </c>
    </row>
    <row r="2164" spans="1:13" x14ac:dyDescent="0.25">
      <c r="A2164" s="3" t="s">
        <v>4347</v>
      </c>
      <c r="B2164" s="3">
        <v>8028</v>
      </c>
      <c r="C2164" s="3" t="s">
        <v>11</v>
      </c>
      <c r="D2164" s="3" t="s">
        <v>225</v>
      </c>
      <c r="E2164" s="3" t="s">
        <v>414</v>
      </c>
      <c r="F2164" s="3" t="s">
        <v>4348</v>
      </c>
      <c r="G2164" s="4">
        <v>160000</v>
      </c>
      <c r="H2164" s="4">
        <v>-8230000</v>
      </c>
      <c r="I2164" s="4">
        <v>281290000</v>
      </c>
      <c r="J2164" s="5">
        <v>0.17799999999999999</v>
      </c>
      <c r="K2164" s="4">
        <f t="shared" si="99"/>
        <v>50069620</v>
      </c>
      <c r="L2164" s="4">
        <f t="shared" si="100"/>
        <v>-0.16437112963909054</v>
      </c>
      <c r="M2164" s="4">
        <f t="shared" si="101"/>
        <v>3.1955505154622702E-3</v>
      </c>
    </row>
    <row r="2165" spans="1:13" x14ac:dyDescent="0.25">
      <c r="A2165" s="3" t="s">
        <v>4349</v>
      </c>
      <c r="B2165" s="3">
        <v>8029</v>
      </c>
      <c r="C2165" s="3" t="s">
        <v>11</v>
      </c>
      <c r="D2165" s="3" t="s">
        <v>144</v>
      </c>
      <c r="E2165" s="3" t="s">
        <v>322</v>
      </c>
      <c r="F2165" s="3" t="s">
        <v>4350</v>
      </c>
      <c r="G2165" s="4">
        <v>30270000</v>
      </c>
      <c r="H2165" s="4">
        <v>-117620000</v>
      </c>
      <c r="I2165" s="4">
        <v>2740000000</v>
      </c>
      <c r="J2165" s="5">
        <v>0.189</v>
      </c>
      <c r="K2165" s="4">
        <f t="shared" si="99"/>
        <v>517860000</v>
      </c>
      <c r="L2165" s="4">
        <f t="shared" si="100"/>
        <v>-0.22712702274746072</v>
      </c>
      <c r="M2165" s="4">
        <f t="shared" si="101"/>
        <v>5.845209129880663E-2</v>
      </c>
    </row>
    <row r="2166" spans="1:13" x14ac:dyDescent="0.25">
      <c r="A2166" s="3" t="s">
        <v>4351</v>
      </c>
      <c r="B2166" s="3">
        <v>8030</v>
      </c>
      <c r="C2166" s="3" t="s">
        <v>11</v>
      </c>
      <c r="D2166" s="3" t="s">
        <v>23</v>
      </c>
      <c r="E2166" s="3" t="s">
        <v>174</v>
      </c>
      <c r="F2166" s="3" t="s">
        <v>4352</v>
      </c>
      <c r="G2166" s="4">
        <v>96760000</v>
      </c>
      <c r="H2166" s="4">
        <v>18700000</v>
      </c>
      <c r="I2166" s="4">
        <v>55130000</v>
      </c>
      <c r="J2166" s="5">
        <v>0.30499999999999999</v>
      </c>
      <c r="K2166" s="4">
        <f t="shared" si="99"/>
        <v>16814650</v>
      </c>
      <c r="L2166" s="4">
        <f t="shared" si="100"/>
        <v>1.112125438233921</v>
      </c>
      <c r="M2166" s="4">
        <f t="shared" si="101"/>
        <v>5.754505743503433</v>
      </c>
    </row>
    <row r="2167" spans="1:13" x14ac:dyDescent="0.25">
      <c r="A2167" s="3" t="s">
        <v>4353</v>
      </c>
      <c r="B2167" s="3">
        <v>8031</v>
      </c>
      <c r="C2167" s="3" t="s">
        <v>11</v>
      </c>
      <c r="D2167" s="3" t="s">
        <v>144</v>
      </c>
      <c r="E2167" s="3" t="s">
        <v>3209</v>
      </c>
      <c r="F2167" s="3" t="s">
        <v>4354</v>
      </c>
      <c r="G2167" s="4">
        <v>78720000</v>
      </c>
      <c r="H2167" s="4">
        <v>-7920000</v>
      </c>
      <c r="I2167" s="4">
        <v>286080000</v>
      </c>
      <c r="J2167" s="5">
        <v>0.189</v>
      </c>
      <c r="K2167" s="4">
        <f t="shared" si="99"/>
        <v>54069120</v>
      </c>
      <c r="L2167" s="4">
        <f t="shared" si="100"/>
        <v>-0.14647917332481092</v>
      </c>
      <c r="M2167" s="4">
        <f t="shared" si="101"/>
        <v>1.4559142075920599</v>
      </c>
    </row>
    <row r="2168" spans="1:13" x14ac:dyDescent="0.25">
      <c r="A2168" s="3" t="s">
        <v>4355</v>
      </c>
      <c r="B2168" s="3">
        <v>8033</v>
      </c>
      <c r="C2168" s="3" t="s">
        <v>11</v>
      </c>
      <c r="D2168" s="3" t="s">
        <v>68</v>
      </c>
      <c r="E2168" s="3" t="s">
        <v>129</v>
      </c>
      <c r="F2168" s="3" t="s">
        <v>4356</v>
      </c>
      <c r="G2168" s="4">
        <v>528070000.00000012</v>
      </c>
      <c r="H2168" s="4">
        <v>6530000</v>
      </c>
      <c r="I2168" s="4">
        <v>616120000</v>
      </c>
      <c r="J2168" s="5">
        <v>0.14000000000000001</v>
      </c>
      <c r="K2168" s="4">
        <f t="shared" si="99"/>
        <v>86256800.000000015</v>
      </c>
      <c r="L2168" s="4">
        <f t="shared" si="100"/>
        <v>7.5704176366385018E-2</v>
      </c>
      <c r="M2168" s="4">
        <f t="shared" si="101"/>
        <v>6.1220680572430233</v>
      </c>
    </row>
    <row r="2169" spans="1:13" x14ac:dyDescent="0.25">
      <c r="A2169" s="3" t="s">
        <v>4357</v>
      </c>
      <c r="B2169" s="3">
        <v>8035</v>
      </c>
      <c r="C2169" s="3" t="s">
        <v>11</v>
      </c>
      <c r="D2169" s="3" t="s">
        <v>23</v>
      </c>
      <c r="E2169" s="3" t="s">
        <v>24</v>
      </c>
      <c r="F2169" s="3" t="s">
        <v>4358</v>
      </c>
      <c r="G2169" s="4">
        <v>265640000</v>
      </c>
      <c r="H2169" s="4">
        <v>-18170000</v>
      </c>
      <c r="I2169" s="4">
        <v>600000000</v>
      </c>
      <c r="J2169" s="5">
        <v>0.1</v>
      </c>
      <c r="K2169" s="4">
        <f t="shared" si="99"/>
        <v>60000000</v>
      </c>
      <c r="L2169" s="4">
        <f t="shared" si="100"/>
        <v>-0.30283333333333334</v>
      </c>
      <c r="M2169" s="4">
        <f t="shared" si="101"/>
        <v>4.4273333333333333</v>
      </c>
    </row>
    <row r="2170" spans="1:13" x14ac:dyDescent="0.25">
      <c r="A2170" s="3" t="s">
        <v>4359</v>
      </c>
      <c r="B2170" s="3">
        <v>8036</v>
      </c>
      <c r="C2170" s="3" t="s">
        <v>11</v>
      </c>
      <c r="D2170" s="3" t="s">
        <v>68</v>
      </c>
      <c r="E2170" s="3" t="s">
        <v>69</v>
      </c>
      <c r="F2170" s="3" t="s">
        <v>4360</v>
      </c>
      <c r="G2170" s="4">
        <v>37630000</v>
      </c>
      <c r="H2170" s="4">
        <v>1920000</v>
      </c>
      <c r="I2170" s="4">
        <v>1140000000</v>
      </c>
      <c r="J2170" s="5">
        <v>7.9000000000000001E-2</v>
      </c>
      <c r="K2170" s="4">
        <f t="shared" si="99"/>
        <v>90060000</v>
      </c>
      <c r="L2170" s="4">
        <f t="shared" si="100"/>
        <v>2.1319120586275817E-2</v>
      </c>
      <c r="M2170" s="4">
        <f t="shared" si="101"/>
        <v>0.4178325560737286</v>
      </c>
    </row>
    <row r="2171" spans="1:13" x14ac:dyDescent="0.25">
      <c r="A2171" s="3" t="s">
        <v>4361</v>
      </c>
      <c r="B2171" s="3">
        <v>8037</v>
      </c>
      <c r="C2171" s="3" t="s">
        <v>11</v>
      </c>
      <c r="D2171" s="3" t="s">
        <v>49</v>
      </c>
      <c r="E2171" s="3" t="s">
        <v>50</v>
      </c>
      <c r="F2171" s="3" t="s">
        <v>4362</v>
      </c>
      <c r="G2171" s="4">
        <v>211990000</v>
      </c>
      <c r="H2171" s="4">
        <v>-95450000</v>
      </c>
      <c r="I2171" s="4">
        <v>963230000</v>
      </c>
      <c r="J2171" s="5">
        <v>0.3</v>
      </c>
      <c r="K2171" s="4">
        <f t="shared" si="99"/>
        <v>288969000</v>
      </c>
      <c r="L2171" s="4">
        <f t="shared" si="100"/>
        <v>-0.33031224802660492</v>
      </c>
      <c r="M2171" s="4">
        <f t="shared" si="101"/>
        <v>0.73360810329135651</v>
      </c>
    </row>
    <row r="2172" spans="1:13" x14ac:dyDescent="0.25">
      <c r="A2172" s="3" t="s">
        <v>4363</v>
      </c>
      <c r="B2172" s="3">
        <v>8040</v>
      </c>
      <c r="C2172" s="3" t="s">
        <v>11</v>
      </c>
      <c r="D2172" s="3" t="s">
        <v>266</v>
      </c>
      <c r="E2172" s="3" t="s">
        <v>1035</v>
      </c>
      <c r="F2172" s="3" t="s">
        <v>4364</v>
      </c>
      <c r="G2172" s="4">
        <v>260470000</v>
      </c>
      <c r="H2172" s="4">
        <v>1190000</v>
      </c>
      <c r="I2172" s="4">
        <v>333260000</v>
      </c>
      <c r="J2172" s="5">
        <v>0.6</v>
      </c>
      <c r="K2172" s="4">
        <f t="shared" si="99"/>
        <v>199956000</v>
      </c>
      <c r="L2172" s="4">
        <f t="shared" si="100"/>
        <v>5.9513092880433697E-3</v>
      </c>
      <c r="M2172" s="4">
        <f t="shared" si="101"/>
        <v>1.3026365800476105</v>
      </c>
    </row>
    <row r="2173" spans="1:13" x14ac:dyDescent="0.25">
      <c r="A2173" s="3" t="s">
        <v>4365</v>
      </c>
      <c r="B2173" s="3">
        <v>8041</v>
      </c>
      <c r="C2173" s="3" t="s">
        <v>11</v>
      </c>
      <c r="D2173" s="3" t="s">
        <v>12</v>
      </c>
      <c r="E2173" s="3" t="s">
        <v>892</v>
      </c>
      <c r="F2173" s="3" t="s">
        <v>4366</v>
      </c>
      <c r="G2173" s="4">
        <v>71910000</v>
      </c>
      <c r="H2173" s="4">
        <v>-1480000</v>
      </c>
      <c r="I2173" s="4">
        <v>792750000</v>
      </c>
      <c r="J2173" s="5">
        <v>0.23499999999999999</v>
      </c>
      <c r="K2173" s="4">
        <f t="shared" si="99"/>
        <v>186296250</v>
      </c>
      <c r="L2173" s="4">
        <f t="shared" si="100"/>
        <v>-7.9443359702624176E-3</v>
      </c>
      <c r="M2173" s="4">
        <f t="shared" si="101"/>
        <v>0.38599810785241251</v>
      </c>
    </row>
    <row r="2174" spans="1:13" x14ac:dyDescent="0.25">
      <c r="A2174" s="3" t="s">
        <v>4367</v>
      </c>
      <c r="B2174" s="3">
        <v>8042</v>
      </c>
      <c r="C2174" s="3" t="s">
        <v>11</v>
      </c>
      <c r="D2174" s="3" t="s">
        <v>144</v>
      </c>
      <c r="E2174" s="3" t="s">
        <v>3209</v>
      </c>
      <c r="F2174" s="3" t="s">
        <v>4368</v>
      </c>
      <c r="G2174" s="4">
        <v>143570000</v>
      </c>
      <c r="H2174" s="4">
        <v>-4160000</v>
      </c>
      <c r="I2174" s="4">
        <v>800000000</v>
      </c>
      <c r="J2174" s="5">
        <v>0.04</v>
      </c>
      <c r="K2174" s="4">
        <f t="shared" si="99"/>
        <v>32000000</v>
      </c>
      <c r="L2174" s="4">
        <f t="shared" si="100"/>
        <v>-0.13</v>
      </c>
      <c r="M2174" s="4">
        <f t="shared" si="101"/>
        <v>4.4865624999999998</v>
      </c>
    </row>
    <row r="2175" spans="1:13" x14ac:dyDescent="0.25">
      <c r="A2175" s="3" t="s">
        <v>4369</v>
      </c>
      <c r="B2175" s="3">
        <v>8043</v>
      </c>
      <c r="C2175" s="3" t="s">
        <v>11</v>
      </c>
      <c r="D2175" s="3" t="s">
        <v>95</v>
      </c>
      <c r="E2175" s="3" t="s">
        <v>533</v>
      </c>
      <c r="F2175" s="3" t="s">
        <v>4370</v>
      </c>
      <c r="G2175" s="4">
        <v>251630000</v>
      </c>
      <c r="H2175" s="4">
        <v>890230</v>
      </c>
      <c r="I2175" s="4">
        <v>400000000</v>
      </c>
      <c r="J2175" s="5">
        <v>0.221</v>
      </c>
      <c r="K2175" s="4">
        <f t="shared" si="99"/>
        <v>88400000</v>
      </c>
      <c r="L2175" s="4">
        <f t="shared" si="100"/>
        <v>1.0070475113122172E-2</v>
      </c>
      <c r="M2175" s="4">
        <f t="shared" si="101"/>
        <v>2.8464932126696834</v>
      </c>
    </row>
    <row r="2176" spans="1:13" x14ac:dyDescent="0.25">
      <c r="A2176" s="3" t="s">
        <v>4371</v>
      </c>
      <c r="B2176" s="3">
        <v>8045</v>
      </c>
      <c r="C2176" s="3" t="s">
        <v>11</v>
      </c>
      <c r="D2176" s="3" t="s">
        <v>68</v>
      </c>
      <c r="E2176" s="3" t="s">
        <v>129</v>
      </c>
      <c r="F2176" s="3" t="s">
        <v>4372</v>
      </c>
      <c r="G2176" s="4">
        <v>361460000</v>
      </c>
      <c r="H2176" s="4">
        <v>-26320000</v>
      </c>
      <c r="I2176" s="4">
        <v>411000000</v>
      </c>
      <c r="J2176" s="5">
        <v>0.20200000000000001</v>
      </c>
      <c r="K2176" s="4">
        <f t="shared" si="99"/>
        <v>83022000</v>
      </c>
      <c r="L2176" s="4">
        <f t="shared" si="100"/>
        <v>-0.31702440317024405</v>
      </c>
      <c r="M2176" s="4">
        <f t="shared" si="101"/>
        <v>4.3537857435378573</v>
      </c>
    </row>
    <row r="2177" spans="1:13" x14ac:dyDescent="0.25">
      <c r="A2177" s="3" t="s">
        <v>4373</v>
      </c>
      <c r="B2177" s="3">
        <v>8047</v>
      </c>
      <c r="C2177" s="3" t="s">
        <v>11</v>
      </c>
      <c r="D2177" s="3" t="s">
        <v>160</v>
      </c>
      <c r="E2177" s="3" t="s">
        <v>905</v>
      </c>
      <c r="F2177" s="3" t="s">
        <v>4374</v>
      </c>
      <c r="G2177" s="4">
        <v>225860000</v>
      </c>
      <c r="H2177" s="4">
        <v>-45750000</v>
      </c>
      <c r="I2177" s="4">
        <v>6100000000</v>
      </c>
      <c r="J2177" s="5">
        <v>4.2999999999999997E-2</v>
      </c>
      <c r="K2177" s="4">
        <f t="shared" si="99"/>
        <v>262299999.99999997</v>
      </c>
      <c r="L2177" s="4">
        <f t="shared" si="100"/>
        <v>-0.17441860465116282</v>
      </c>
      <c r="M2177" s="4">
        <f t="shared" si="101"/>
        <v>0.86107510484178429</v>
      </c>
    </row>
    <row r="2178" spans="1:13" x14ac:dyDescent="0.25">
      <c r="A2178" s="3" t="s">
        <v>4375</v>
      </c>
      <c r="B2178" s="3">
        <v>8048</v>
      </c>
      <c r="C2178" s="3" t="s">
        <v>11</v>
      </c>
      <c r="D2178" s="3" t="s">
        <v>68</v>
      </c>
      <c r="E2178" s="3" t="s">
        <v>129</v>
      </c>
      <c r="F2178" s="3" t="s">
        <v>76</v>
      </c>
      <c r="G2178" s="4">
        <v>21420000</v>
      </c>
      <c r="H2178" s="4">
        <v>-12410000</v>
      </c>
      <c r="I2178" s="4">
        <v>1950000000</v>
      </c>
      <c r="J2178" s="5">
        <v>3.5000000000000003E-2</v>
      </c>
      <c r="K2178" s="4">
        <f t="shared" si="99"/>
        <v>68250000</v>
      </c>
      <c r="L2178" s="4">
        <f t="shared" si="100"/>
        <v>-0.18183150183150182</v>
      </c>
      <c r="M2178" s="4">
        <f t="shared" si="101"/>
        <v>0.31384615384615383</v>
      </c>
    </row>
    <row r="2179" spans="1:13" x14ac:dyDescent="0.25">
      <c r="A2179" s="3" t="s">
        <v>4376</v>
      </c>
      <c r="B2179" s="3">
        <v>8049</v>
      </c>
      <c r="C2179" s="3" t="s">
        <v>11</v>
      </c>
      <c r="D2179" s="3" t="s">
        <v>49</v>
      </c>
      <c r="E2179" s="3" t="s">
        <v>850</v>
      </c>
      <c r="F2179" s="3" t="s">
        <v>4377</v>
      </c>
      <c r="G2179" s="4">
        <v>929910000</v>
      </c>
      <c r="H2179" s="4">
        <v>163770000</v>
      </c>
      <c r="I2179" s="4">
        <v>560250000</v>
      </c>
      <c r="J2179" s="5">
        <v>1.82</v>
      </c>
      <c r="K2179" s="4">
        <f t="shared" ref="K2179:K2242" si="102">I2179*J2179</f>
        <v>1019655000</v>
      </c>
      <c r="L2179" s="4">
        <f t="shared" ref="L2179:L2242" si="103">H2179/K2179</f>
        <v>0.16061314856495579</v>
      </c>
      <c r="M2179" s="4">
        <f t="shared" ref="M2179:M2242" si="104">G2179/K2179</f>
        <v>0.91198493608132158</v>
      </c>
    </row>
    <row r="2180" spans="1:13" x14ac:dyDescent="0.25">
      <c r="A2180" s="3" t="s">
        <v>4378</v>
      </c>
      <c r="B2180" s="3">
        <v>8050</v>
      </c>
      <c r="C2180" s="3" t="s">
        <v>11</v>
      </c>
      <c r="D2180" s="3" t="s">
        <v>95</v>
      </c>
      <c r="E2180" s="3" t="s">
        <v>1254</v>
      </c>
      <c r="F2180" s="3" t="s">
        <v>76</v>
      </c>
      <c r="G2180" s="4">
        <v>18290000</v>
      </c>
      <c r="H2180" s="4">
        <v>-10110000</v>
      </c>
      <c r="I2180" s="4">
        <v>1360000000</v>
      </c>
      <c r="J2180" s="5">
        <v>0.16</v>
      </c>
      <c r="K2180" s="4">
        <f t="shared" si="102"/>
        <v>217600000</v>
      </c>
      <c r="L2180" s="4">
        <f t="shared" si="103"/>
        <v>-4.6461397058823531E-2</v>
      </c>
      <c r="M2180" s="4">
        <f t="shared" si="104"/>
        <v>8.4053308823529418E-2</v>
      </c>
    </row>
    <row r="2181" spans="1:13" x14ac:dyDescent="0.25">
      <c r="A2181" s="3" t="s">
        <v>4379</v>
      </c>
      <c r="B2181" s="3">
        <v>8051</v>
      </c>
      <c r="C2181" s="3" t="s">
        <v>11</v>
      </c>
      <c r="D2181" s="3" t="s">
        <v>95</v>
      </c>
      <c r="E2181" s="3" t="s">
        <v>533</v>
      </c>
      <c r="F2181" s="3" t="s">
        <v>4380</v>
      </c>
      <c r="G2181" s="4">
        <v>152140000</v>
      </c>
      <c r="H2181" s="4">
        <v>5890000</v>
      </c>
      <c r="I2181" s="4">
        <v>23430000</v>
      </c>
      <c r="J2181" s="5">
        <v>3.11</v>
      </c>
      <c r="K2181" s="4">
        <f t="shared" si="102"/>
        <v>72867300</v>
      </c>
      <c r="L2181" s="4">
        <f t="shared" si="103"/>
        <v>8.0831868341492003E-2</v>
      </c>
      <c r="M2181" s="4">
        <f t="shared" si="104"/>
        <v>2.0879049999107968</v>
      </c>
    </row>
    <row r="2182" spans="1:13" x14ac:dyDescent="0.25">
      <c r="A2182" s="3" t="s">
        <v>4381</v>
      </c>
      <c r="B2182" s="3">
        <v>8052</v>
      </c>
      <c r="C2182" s="3" t="s">
        <v>11</v>
      </c>
      <c r="D2182" s="3" t="s">
        <v>60</v>
      </c>
      <c r="E2182" s="3" t="s">
        <v>139</v>
      </c>
      <c r="F2182" s="3" t="s">
        <v>76</v>
      </c>
      <c r="G2182" s="4">
        <v>95750000</v>
      </c>
      <c r="H2182" s="4">
        <v>14900000</v>
      </c>
      <c r="I2182" s="4">
        <v>369100000</v>
      </c>
      <c r="J2182" s="5">
        <v>4.9000000000000002E-2</v>
      </c>
      <c r="K2182" s="4">
        <f t="shared" si="102"/>
        <v>18085900</v>
      </c>
      <c r="L2182" s="4">
        <f t="shared" si="103"/>
        <v>0.8238462006314311</v>
      </c>
      <c r="M2182" s="4">
        <f t="shared" si="104"/>
        <v>5.2941794436550023</v>
      </c>
    </row>
    <row r="2183" spans="1:13" x14ac:dyDescent="0.25">
      <c r="A2183" s="3" t="s">
        <v>4382</v>
      </c>
      <c r="B2183" s="3">
        <v>8053</v>
      </c>
      <c r="C2183" s="3" t="s">
        <v>11</v>
      </c>
      <c r="D2183" s="3" t="s">
        <v>182</v>
      </c>
      <c r="E2183" s="3" t="s">
        <v>231</v>
      </c>
      <c r="F2183" s="3" t="s">
        <v>4383</v>
      </c>
      <c r="G2183" s="4">
        <v>1710000000</v>
      </c>
      <c r="H2183" s="4">
        <v>100640000</v>
      </c>
      <c r="I2183" s="4">
        <v>3500000000</v>
      </c>
      <c r="J2183" s="5">
        <v>0.38</v>
      </c>
      <c r="K2183" s="4">
        <f t="shared" si="102"/>
        <v>1330000000</v>
      </c>
      <c r="L2183" s="4">
        <f t="shared" si="103"/>
        <v>7.566917293233083E-2</v>
      </c>
      <c r="M2183" s="4">
        <f t="shared" si="104"/>
        <v>1.2857142857142858</v>
      </c>
    </row>
    <row r="2184" spans="1:13" x14ac:dyDescent="0.25">
      <c r="A2184" s="3" t="s">
        <v>4384</v>
      </c>
      <c r="B2184" s="3">
        <v>8056</v>
      </c>
      <c r="C2184" s="3" t="s">
        <v>11</v>
      </c>
      <c r="D2184" s="3" t="s">
        <v>60</v>
      </c>
      <c r="E2184" s="3" t="s">
        <v>139</v>
      </c>
      <c r="F2184" s="3" t="s">
        <v>4385</v>
      </c>
      <c r="G2184" s="4">
        <v>61360000</v>
      </c>
      <c r="H2184" s="4">
        <v>-28880000</v>
      </c>
      <c r="I2184" s="4">
        <v>1300000000</v>
      </c>
      <c r="J2184" s="5">
        <v>0.02</v>
      </c>
      <c r="K2184" s="4">
        <f t="shared" si="102"/>
        <v>26000000</v>
      </c>
      <c r="L2184" s="4">
        <f t="shared" si="103"/>
        <v>-1.1107692307692307</v>
      </c>
      <c r="M2184" s="4">
        <f t="shared" si="104"/>
        <v>2.36</v>
      </c>
    </row>
    <row r="2185" spans="1:13" x14ac:dyDescent="0.25">
      <c r="A2185" s="3" t="s">
        <v>4386</v>
      </c>
      <c r="B2185" s="3">
        <v>8057</v>
      </c>
      <c r="C2185" s="3" t="s">
        <v>11</v>
      </c>
      <c r="D2185" s="3" t="s">
        <v>23</v>
      </c>
      <c r="E2185" s="3" t="s">
        <v>174</v>
      </c>
      <c r="F2185" s="3" t="s">
        <v>4387</v>
      </c>
      <c r="G2185" s="4">
        <v>97170000</v>
      </c>
      <c r="H2185" s="4">
        <v>-2210000</v>
      </c>
      <c r="I2185" s="4">
        <v>623130000</v>
      </c>
      <c r="J2185" s="5">
        <v>0.125</v>
      </c>
      <c r="K2185" s="4">
        <f t="shared" si="102"/>
        <v>77891250</v>
      </c>
      <c r="L2185" s="4">
        <f t="shared" si="103"/>
        <v>-2.8372891691942292E-2</v>
      </c>
      <c r="M2185" s="4">
        <f t="shared" si="104"/>
        <v>1.2475085455683406</v>
      </c>
    </row>
    <row r="2186" spans="1:13" x14ac:dyDescent="0.25">
      <c r="A2186" s="3" t="s">
        <v>4388</v>
      </c>
      <c r="B2186" s="3">
        <v>8059</v>
      </c>
      <c r="C2186" s="3" t="s">
        <v>11</v>
      </c>
      <c r="D2186" s="3" t="s">
        <v>80</v>
      </c>
      <c r="E2186" s="3" t="s">
        <v>81</v>
      </c>
      <c r="F2186" s="3" t="s">
        <v>4389</v>
      </c>
      <c r="G2186" s="4">
        <v>118530000</v>
      </c>
      <c r="H2186" s="4">
        <v>-10330000</v>
      </c>
      <c r="I2186" s="4">
        <v>1010000000</v>
      </c>
      <c r="J2186" s="5">
        <v>1.2E-2</v>
      </c>
      <c r="K2186" s="4">
        <f t="shared" si="102"/>
        <v>12120000</v>
      </c>
      <c r="L2186" s="4">
        <f t="shared" si="103"/>
        <v>-0.85231023102310233</v>
      </c>
      <c r="M2186" s="4">
        <f t="shared" si="104"/>
        <v>9.7797029702970288</v>
      </c>
    </row>
    <row r="2187" spans="1:13" x14ac:dyDescent="0.25">
      <c r="A2187" s="3" t="s">
        <v>4390</v>
      </c>
      <c r="B2187" s="3">
        <v>8060</v>
      </c>
      <c r="C2187" s="3" t="s">
        <v>11</v>
      </c>
      <c r="D2187" s="3" t="s">
        <v>95</v>
      </c>
      <c r="E2187" s="3" t="s">
        <v>533</v>
      </c>
      <c r="F2187" s="3" t="s">
        <v>4391</v>
      </c>
      <c r="G2187" s="4">
        <v>139980000</v>
      </c>
      <c r="H2187" s="4">
        <v>-11820000</v>
      </c>
      <c r="I2187" s="4">
        <v>326380000</v>
      </c>
      <c r="J2187" s="5">
        <v>7.0000000000000007E-2</v>
      </c>
      <c r="K2187" s="4">
        <f t="shared" si="102"/>
        <v>22846600.000000004</v>
      </c>
      <c r="L2187" s="4">
        <f t="shared" si="103"/>
        <v>-0.51736363397617147</v>
      </c>
      <c r="M2187" s="4">
        <f t="shared" si="104"/>
        <v>6.1269510561746596</v>
      </c>
    </row>
    <row r="2188" spans="1:13" x14ac:dyDescent="0.25">
      <c r="A2188" s="3" t="s">
        <v>4392</v>
      </c>
      <c r="B2188" s="3">
        <v>8062</v>
      </c>
      <c r="C2188" s="3" t="s">
        <v>11</v>
      </c>
      <c r="D2188" s="3" t="s">
        <v>116</v>
      </c>
      <c r="E2188" s="3" t="s">
        <v>257</v>
      </c>
      <c r="F2188" s="3" t="s">
        <v>4393</v>
      </c>
      <c r="G2188" s="4">
        <v>111350000</v>
      </c>
      <c r="H2188" s="4">
        <v>19300000</v>
      </c>
      <c r="I2188" s="4">
        <v>480000000</v>
      </c>
      <c r="J2188" s="5">
        <v>0.28499999999999998</v>
      </c>
      <c r="K2188" s="4">
        <f t="shared" si="102"/>
        <v>136800000</v>
      </c>
      <c r="L2188" s="4">
        <f t="shared" si="103"/>
        <v>0.14108187134502925</v>
      </c>
      <c r="M2188" s="4">
        <f t="shared" si="104"/>
        <v>0.81396198830409361</v>
      </c>
    </row>
    <row r="2189" spans="1:13" x14ac:dyDescent="0.25">
      <c r="A2189" s="3" t="s">
        <v>4394</v>
      </c>
      <c r="B2189" s="3">
        <v>8063</v>
      </c>
      <c r="C2189" s="3" t="s">
        <v>11</v>
      </c>
      <c r="D2189" s="3" t="s">
        <v>23</v>
      </c>
      <c r="E2189" s="3" t="s">
        <v>174</v>
      </c>
      <c r="F2189" s="3" t="s">
        <v>76</v>
      </c>
      <c r="G2189" s="4">
        <v>15490000</v>
      </c>
      <c r="H2189" s="4">
        <v>-34140000</v>
      </c>
      <c r="I2189" s="4">
        <v>510790000</v>
      </c>
      <c r="J2189" s="5">
        <v>4.2000000000000003E-2</v>
      </c>
      <c r="K2189" s="4">
        <f t="shared" si="102"/>
        <v>21453180</v>
      </c>
      <c r="L2189" s="4">
        <f t="shared" si="103"/>
        <v>-1.591372467857912</v>
      </c>
      <c r="M2189" s="4">
        <f t="shared" si="104"/>
        <v>0.7220374788259829</v>
      </c>
    </row>
    <row r="2190" spans="1:13" x14ac:dyDescent="0.25">
      <c r="A2190" s="3" t="s">
        <v>4395</v>
      </c>
      <c r="B2190" s="3">
        <v>8065</v>
      </c>
      <c r="C2190" s="3" t="s">
        <v>11</v>
      </c>
      <c r="D2190" s="3" t="s">
        <v>112</v>
      </c>
      <c r="E2190" s="3" t="s">
        <v>524</v>
      </c>
      <c r="F2190" s="3" t="s">
        <v>4396</v>
      </c>
      <c r="G2190" s="4">
        <v>153410000</v>
      </c>
      <c r="H2190" s="4">
        <v>-32220000</v>
      </c>
      <c r="I2190" s="4">
        <v>401380000</v>
      </c>
      <c r="J2190" s="5">
        <v>0.111</v>
      </c>
      <c r="K2190" s="4">
        <f t="shared" si="102"/>
        <v>44553180</v>
      </c>
      <c r="L2190" s="4">
        <f t="shared" si="103"/>
        <v>-0.72318070225290321</v>
      </c>
      <c r="M2190" s="4">
        <f t="shared" si="104"/>
        <v>3.4433007924462404</v>
      </c>
    </row>
    <row r="2191" spans="1:13" x14ac:dyDescent="0.25">
      <c r="A2191" s="3" t="s">
        <v>4397</v>
      </c>
      <c r="B2191" s="3">
        <v>8066</v>
      </c>
      <c r="C2191" s="3" t="s">
        <v>11</v>
      </c>
      <c r="D2191" s="3" t="s">
        <v>95</v>
      </c>
      <c r="E2191" s="3" t="s">
        <v>210</v>
      </c>
      <c r="F2191" s="3" t="s">
        <v>4398</v>
      </c>
      <c r="G2191" s="4">
        <v>79100000</v>
      </c>
      <c r="H2191" s="4">
        <v>4340000</v>
      </c>
      <c r="I2191" s="4">
        <v>525350000</v>
      </c>
      <c r="J2191" s="5">
        <v>3.3000000000000002E-2</v>
      </c>
      <c r="K2191" s="4">
        <f t="shared" si="102"/>
        <v>17336550</v>
      </c>
      <c r="L2191" s="4">
        <f t="shared" si="103"/>
        <v>0.25033815839945089</v>
      </c>
      <c r="M2191" s="4">
        <f t="shared" si="104"/>
        <v>4.5626148224416045</v>
      </c>
    </row>
    <row r="2192" spans="1:13" x14ac:dyDescent="0.25">
      <c r="A2192" s="3" t="s">
        <v>4399</v>
      </c>
      <c r="B2192" s="3">
        <v>8067</v>
      </c>
      <c r="C2192" s="3" t="s">
        <v>11</v>
      </c>
      <c r="D2192" s="3" t="s">
        <v>23</v>
      </c>
      <c r="E2192" s="3" t="s">
        <v>24</v>
      </c>
      <c r="F2192" s="3" t="s">
        <v>4400</v>
      </c>
      <c r="G2192" s="4">
        <v>69080000</v>
      </c>
      <c r="H2192" s="4">
        <v>-25930000</v>
      </c>
      <c r="I2192" s="4">
        <v>180000000</v>
      </c>
      <c r="J2192" s="5">
        <v>0.27</v>
      </c>
      <c r="K2192" s="4">
        <f t="shared" si="102"/>
        <v>48600000</v>
      </c>
      <c r="L2192" s="4">
        <f t="shared" si="103"/>
        <v>-0.53353909465020577</v>
      </c>
      <c r="M2192" s="4">
        <f t="shared" si="104"/>
        <v>1.4213991769547325</v>
      </c>
    </row>
    <row r="2193" spans="1:13" x14ac:dyDescent="0.25">
      <c r="A2193" s="3" t="s">
        <v>4401</v>
      </c>
      <c r="B2193" s="3">
        <v>8069</v>
      </c>
      <c r="C2193" s="3" t="s">
        <v>11</v>
      </c>
      <c r="D2193" s="3" t="s">
        <v>60</v>
      </c>
      <c r="E2193" s="3" t="s">
        <v>99</v>
      </c>
      <c r="F2193" s="3" t="s">
        <v>4402</v>
      </c>
      <c r="G2193" s="4">
        <v>158410000</v>
      </c>
      <c r="H2193" s="4">
        <v>-4130000</v>
      </c>
      <c r="I2193" s="4">
        <v>503180000</v>
      </c>
      <c r="J2193" s="5">
        <v>4.9000000000000002E-2</v>
      </c>
      <c r="K2193" s="4">
        <f t="shared" si="102"/>
        <v>24655820</v>
      </c>
      <c r="L2193" s="4">
        <f t="shared" si="103"/>
        <v>-0.16750608984004589</v>
      </c>
      <c r="M2193" s="4">
        <f t="shared" si="104"/>
        <v>6.424852225559726</v>
      </c>
    </row>
    <row r="2194" spans="1:13" x14ac:dyDescent="0.25">
      <c r="A2194" s="3" t="s">
        <v>4403</v>
      </c>
      <c r="B2194" s="3">
        <v>8070</v>
      </c>
      <c r="C2194" s="3" t="s">
        <v>11</v>
      </c>
      <c r="D2194" s="3" t="s">
        <v>95</v>
      </c>
      <c r="E2194" s="3" t="s">
        <v>925</v>
      </c>
      <c r="F2194" s="3" t="s">
        <v>4404</v>
      </c>
      <c r="G2194" s="4">
        <v>326710000</v>
      </c>
      <c r="H2194" s="4">
        <v>17180000</v>
      </c>
      <c r="I2194" s="4">
        <v>200000000</v>
      </c>
      <c r="J2194" s="5">
        <v>0.26500000000000001</v>
      </c>
      <c r="K2194" s="4">
        <f t="shared" si="102"/>
        <v>53000000</v>
      </c>
      <c r="L2194" s="4">
        <f t="shared" si="103"/>
        <v>0.32415094339622641</v>
      </c>
      <c r="M2194" s="4">
        <f t="shared" si="104"/>
        <v>6.164339622641509</v>
      </c>
    </row>
    <row r="2195" spans="1:13" x14ac:dyDescent="0.25">
      <c r="A2195" s="3" t="s">
        <v>4405</v>
      </c>
      <c r="B2195" s="3">
        <v>8071</v>
      </c>
      <c r="C2195" s="3" t="s">
        <v>11</v>
      </c>
      <c r="D2195" s="3" t="s">
        <v>68</v>
      </c>
      <c r="E2195" s="3" t="s">
        <v>202</v>
      </c>
      <c r="F2195" s="3" t="s">
        <v>4406</v>
      </c>
      <c r="G2195" s="4">
        <v>22010000</v>
      </c>
      <c r="H2195" s="4">
        <v>-10110000</v>
      </c>
      <c r="I2195" s="4">
        <v>4690000000</v>
      </c>
      <c r="J2195" s="5">
        <v>2.5999999999999999E-2</v>
      </c>
      <c r="K2195" s="4">
        <f t="shared" si="102"/>
        <v>121940000</v>
      </c>
      <c r="L2195" s="4">
        <f t="shared" si="103"/>
        <v>-8.2909627685747084E-2</v>
      </c>
      <c r="M2195" s="4">
        <f t="shared" si="104"/>
        <v>0.18049860587174019</v>
      </c>
    </row>
    <row r="2196" spans="1:13" x14ac:dyDescent="0.25">
      <c r="A2196" s="3" t="s">
        <v>4407</v>
      </c>
      <c r="B2196" s="3">
        <v>8072</v>
      </c>
      <c r="C2196" s="3" t="s">
        <v>11</v>
      </c>
      <c r="D2196" s="3" t="s">
        <v>144</v>
      </c>
      <c r="E2196" s="3" t="s">
        <v>322</v>
      </c>
      <c r="F2196" s="3" t="s">
        <v>4408</v>
      </c>
      <c r="G2196" s="4">
        <v>61390000</v>
      </c>
      <c r="H2196" s="4">
        <v>-29350000</v>
      </c>
      <c r="I2196" s="4">
        <v>684540000</v>
      </c>
      <c r="J2196" s="5">
        <v>2.5000000000000001E-2</v>
      </c>
      <c r="K2196" s="4">
        <f t="shared" si="102"/>
        <v>17113500</v>
      </c>
      <c r="L2196" s="4">
        <f t="shared" si="103"/>
        <v>-1.7150203056066848</v>
      </c>
      <c r="M2196" s="4">
        <f t="shared" si="104"/>
        <v>3.587226458643761</v>
      </c>
    </row>
    <row r="2197" spans="1:13" x14ac:dyDescent="0.25">
      <c r="A2197" s="3" t="s">
        <v>4409</v>
      </c>
      <c r="B2197" s="3">
        <v>8073</v>
      </c>
      <c r="C2197" s="3" t="s">
        <v>11</v>
      </c>
      <c r="D2197" s="3" t="s">
        <v>182</v>
      </c>
      <c r="E2197" s="3" t="s">
        <v>231</v>
      </c>
      <c r="F2197" s="3" t="s">
        <v>4410</v>
      </c>
      <c r="G2197" s="4">
        <v>94310000</v>
      </c>
      <c r="H2197" s="4">
        <v>-43960000</v>
      </c>
      <c r="I2197" s="4">
        <v>520000000</v>
      </c>
      <c r="J2197" s="5">
        <v>6.6000000000000003E-2</v>
      </c>
      <c r="K2197" s="4">
        <f t="shared" si="102"/>
        <v>34320000</v>
      </c>
      <c r="L2197" s="4">
        <f t="shared" si="103"/>
        <v>-1.280885780885781</v>
      </c>
      <c r="M2197" s="4">
        <f t="shared" si="104"/>
        <v>2.7479603729603728</v>
      </c>
    </row>
    <row r="2198" spans="1:13" x14ac:dyDescent="0.25">
      <c r="A2198" s="3" t="s">
        <v>4411</v>
      </c>
      <c r="B2198" s="3">
        <v>8076</v>
      </c>
      <c r="C2198" s="3" t="s">
        <v>11</v>
      </c>
      <c r="D2198" s="3" t="s">
        <v>68</v>
      </c>
      <c r="E2198" s="3" t="s">
        <v>129</v>
      </c>
      <c r="F2198" s="3" t="s">
        <v>4412</v>
      </c>
      <c r="G2198" s="4">
        <v>77770000</v>
      </c>
      <c r="H2198" s="4">
        <v>-9130000</v>
      </c>
      <c r="I2198" s="4">
        <v>1320000000</v>
      </c>
      <c r="J2198" s="5">
        <v>1.2999999999999999E-2</v>
      </c>
      <c r="K2198" s="4">
        <f t="shared" si="102"/>
        <v>17160000</v>
      </c>
      <c r="L2198" s="4">
        <f t="shared" si="103"/>
        <v>-0.53205128205128205</v>
      </c>
      <c r="M2198" s="4">
        <f t="shared" si="104"/>
        <v>4.5320512820512819</v>
      </c>
    </row>
    <row r="2199" spans="1:13" x14ac:dyDescent="0.25">
      <c r="A2199" s="3" t="s">
        <v>4413</v>
      </c>
      <c r="B2199" s="3">
        <v>8079</v>
      </c>
      <c r="C2199" s="3" t="s">
        <v>11</v>
      </c>
      <c r="D2199" s="3" t="s">
        <v>116</v>
      </c>
      <c r="E2199" s="3" t="s">
        <v>117</v>
      </c>
      <c r="F2199" s="3" t="s">
        <v>4414</v>
      </c>
      <c r="G2199" s="4">
        <v>71400000</v>
      </c>
      <c r="H2199" s="4">
        <v>-54100000</v>
      </c>
      <c r="I2199" s="4">
        <v>655540000</v>
      </c>
      <c r="J2199" s="5">
        <v>3.6999999999999998E-2</v>
      </c>
      <c r="K2199" s="4">
        <f t="shared" si="102"/>
        <v>24254980</v>
      </c>
      <c r="L2199" s="4">
        <f t="shared" si="103"/>
        <v>-2.2304697839371546</v>
      </c>
      <c r="M2199" s="4">
        <f t="shared" si="104"/>
        <v>2.9437253710372056</v>
      </c>
    </row>
    <row r="2200" spans="1:13" x14ac:dyDescent="0.25">
      <c r="A2200" s="3" t="s">
        <v>4415</v>
      </c>
      <c r="B2200" s="3">
        <v>8080</v>
      </c>
      <c r="C2200" s="3" t="s">
        <v>11</v>
      </c>
      <c r="D2200" s="3" t="s">
        <v>112</v>
      </c>
      <c r="E2200" s="3" t="s">
        <v>148</v>
      </c>
      <c r="F2200" s="3" t="s">
        <v>4416</v>
      </c>
      <c r="G2200" s="4">
        <v>2270000000</v>
      </c>
      <c r="H2200" s="4">
        <v>1090000</v>
      </c>
      <c r="I2200" s="4">
        <v>428060000</v>
      </c>
      <c r="J2200" s="5">
        <v>0.22600000000000001</v>
      </c>
      <c r="K2200" s="4">
        <f t="shared" si="102"/>
        <v>96741560</v>
      </c>
      <c r="L2200" s="4">
        <f t="shared" si="103"/>
        <v>1.1267132760728688E-2</v>
      </c>
      <c r="M2200" s="4">
        <f t="shared" si="104"/>
        <v>23.464579235645981</v>
      </c>
    </row>
    <row r="2201" spans="1:13" x14ac:dyDescent="0.25">
      <c r="A2201" s="3" t="s">
        <v>4417</v>
      </c>
      <c r="B2201" s="3">
        <v>8081</v>
      </c>
      <c r="C2201" s="3" t="s">
        <v>11</v>
      </c>
      <c r="D2201" s="3" t="s">
        <v>68</v>
      </c>
      <c r="E2201" s="3" t="s">
        <v>129</v>
      </c>
      <c r="F2201" s="3" t="s">
        <v>4418</v>
      </c>
      <c r="G2201" s="4">
        <v>64590000</v>
      </c>
      <c r="H2201" s="4">
        <v>12640000</v>
      </c>
      <c r="I2201" s="4">
        <v>5260000000</v>
      </c>
      <c r="J2201" s="5">
        <v>0.05</v>
      </c>
      <c r="K2201" s="4">
        <f t="shared" si="102"/>
        <v>263000000</v>
      </c>
      <c r="L2201" s="4">
        <f t="shared" si="103"/>
        <v>4.8060836501901141E-2</v>
      </c>
      <c r="M2201" s="4">
        <f t="shared" si="104"/>
        <v>0.2455893536121673</v>
      </c>
    </row>
    <row r="2202" spans="1:13" x14ac:dyDescent="0.25">
      <c r="A2202" s="3" t="s">
        <v>4419</v>
      </c>
      <c r="B2202" s="3">
        <v>8082</v>
      </c>
      <c r="C2202" s="3" t="s">
        <v>11</v>
      </c>
      <c r="D2202" s="3" t="s">
        <v>60</v>
      </c>
      <c r="E2202" s="3" t="s">
        <v>3080</v>
      </c>
      <c r="F2202" s="3" t="s">
        <v>4420</v>
      </c>
      <c r="G2202" s="4">
        <v>223580000</v>
      </c>
      <c r="H2202" s="4">
        <v>-31610000</v>
      </c>
      <c r="I2202" s="4">
        <v>2100000000</v>
      </c>
      <c r="J2202" s="5">
        <v>3.1E-2</v>
      </c>
      <c r="K2202" s="4">
        <f t="shared" si="102"/>
        <v>65100000</v>
      </c>
      <c r="L2202" s="4">
        <f t="shared" si="103"/>
        <v>-0.48556067588325652</v>
      </c>
      <c r="M2202" s="4">
        <f t="shared" si="104"/>
        <v>3.4344086021505378</v>
      </c>
    </row>
    <row r="2203" spans="1:13" x14ac:dyDescent="0.25">
      <c r="A2203" s="3" t="s">
        <v>4421</v>
      </c>
      <c r="B2203" s="3">
        <v>8083</v>
      </c>
      <c r="C2203" s="3" t="s">
        <v>11</v>
      </c>
      <c r="D2203" s="3" t="s">
        <v>68</v>
      </c>
      <c r="E2203" s="3" t="s">
        <v>69</v>
      </c>
      <c r="F2203" s="3" t="s">
        <v>4422</v>
      </c>
      <c r="G2203" s="4">
        <v>1600000000</v>
      </c>
      <c r="H2203" s="4">
        <v>8210000.0000000009</v>
      </c>
      <c r="I2203" s="4">
        <v>18470000000</v>
      </c>
      <c r="J2203" s="5">
        <v>7.6999999999999999E-2</v>
      </c>
      <c r="K2203" s="4">
        <f t="shared" si="102"/>
        <v>1422190000</v>
      </c>
      <c r="L2203" s="4">
        <f t="shared" si="103"/>
        <v>5.772787039706369E-3</v>
      </c>
      <c r="M2203" s="4">
        <f t="shared" si="104"/>
        <v>1.1250254888587319</v>
      </c>
    </row>
    <row r="2204" spans="1:13" x14ac:dyDescent="0.25">
      <c r="A2204" s="3" t="s">
        <v>4423</v>
      </c>
      <c r="B2204" s="3">
        <v>8087</v>
      </c>
      <c r="C2204" s="3" t="s">
        <v>11</v>
      </c>
      <c r="D2204" s="3" t="s">
        <v>144</v>
      </c>
      <c r="E2204" s="3" t="s">
        <v>334</v>
      </c>
      <c r="F2204" s="3" t="s">
        <v>4424</v>
      </c>
      <c r="G2204" s="4">
        <v>38240000</v>
      </c>
      <c r="H2204" s="4">
        <v>-61530000</v>
      </c>
      <c r="I2204" s="4">
        <v>172800000</v>
      </c>
      <c r="J2204" s="5">
        <v>0.152</v>
      </c>
      <c r="K2204" s="4">
        <f t="shared" si="102"/>
        <v>26265600</v>
      </c>
      <c r="L2204" s="4">
        <f t="shared" si="103"/>
        <v>-2.3426078216374271</v>
      </c>
      <c r="M2204" s="4">
        <f t="shared" si="104"/>
        <v>1.4558966861598441</v>
      </c>
    </row>
    <row r="2205" spans="1:13" x14ac:dyDescent="0.25">
      <c r="A2205" s="3" t="s">
        <v>4425</v>
      </c>
      <c r="B2205" s="3">
        <v>8091</v>
      </c>
      <c r="C2205" s="3" t="s">
        <v>11</v>
      </c>
      <c r="D2205" s="3" t="s">
        <v>144</v>
      </c>
      <c r="E2205" s="3" t="s">
        <v>334</v>
      </c>
      <c r="F2205" s="3" t="s">
        <v>4426</v>
      </c>
      <c r="G2205" s="4">
        <v>43900000</v>
      </c>
      <c r="H2205" s="4">
        <v>-9460000</v>
      </c>
      <c r="I2205" s="4">
        <v>720000000</v>
      </c>
      <c r="J2205" s="5">
        <v>3.6999999999999998E-2</v>
      </c>
      <c r="K2205" s="4">
        <f t="shared" si="102"/>
        <v>26640000</v>
      </c>
      <c r="L2205" s="4">
        <f t="shared" si="103"/>
        <v>-0.35510510510510512</v>
      </c>
      <c r="M2205" s="4">
        <f t="shared" si="104"/>
        <v>1.647897897897898</v>
      </c>
    </row>
    <row r="2206" spans="1:13" x14ac:dyDescent="0.25">
      <c r="A2206" s="3" t="s">
        <v>4427</v>
      </c>
      <c r="B2206" s="3">
        <v>8092</v>
      </c>
      <c r="C2206" s="3" t="s">
        <v>11</v>
      </c>
      <c r="D2206" s="3" t="s">
        <v>95</v>
      </c>
      <c r="E2206" s="3" t="s">
        <v>2635</v>
      </c>
      <c r="F2206" s="3" t="s">
        <v>4428</v>
      </c>
      <c r="G2206" s="4">
        <v>15940000</v>
      </c>
      <c r="H2206" s="4">
        <v>4820000</v>
      </c>
      <c r="I2206" s="4">
        <v>925510000</v>
      </c>
      <c r="J2206" s="5">
        <v>2.5000000000000001E-2</v>
      </c>
      <c r="K2206" s="4">
        <f t="shared" si="102"/>
        <v>23137750</v>
      </c>
      <c r="L2206" s="4">
        <f t="shared" si="103"/>
        <v>0.20831757625525385</v>
      </c>
      <c r="M2206" s="4">
        <f t="shared" si="104"/>
        <v>0.6889174617238063</v>
      </c>
    </row>
    <row r="2207" spans="1:13" x14ac:dyDescent="0.25">
      <c r="A2207" s="3" t="s">
        <v>4429</v>
      </c>
      <c r="B2207" s="3">
        <v>8093</v>
      </c>
      <c r="C2207" s="3" t="s">
        <v>11</v>
      </c>
      <c r="D2207" s="3" t="s">
        <v>144</v>
      </c>
      <c r="E2207" s="3" t="s">
        <v>334</v>
      </c>
      <c r="F2207" s="3" t="s">
        <v>4430</v>
      </c>
      <c r="G2207" s="4">
        <v>69960000</v>
      </c>
      <c r="H2207" s="4">
        <v>-29990000</v>
      </c>
      <c r="I2207" s="4">
        <v>491730000</v>
      </c>
      <c r="J2207" s="5">
        <v>0.13500000000000001</v>
      </c>
      <c r="K2207" s="4">
        <f t="shared" si="102"/>
        <v>66383550.000000007</v>
      </c>
      <c r="L2207" s="4">
        <f t="shared" si="103"/>
        <v>-0.45176854808156536</v>
      </c>
      <c r="M2207" s="4">
        <f t="shared" si="104"/>
        <v>1.0538755459748688</v>
      </c>
    </row>
    <row r="2208" spans="1:13" x14ac:dyDescent="0.25">
      <c r="A2208" s="3" t="s">
        <v>4431</v>
      </c>
      <c r="B2208" s="3">
        <v>8095</v>
      </c>
      <c r="C2208" s="3" t="s">
        <v>11</v>
      </c>
      <c r="D2208" s="3" t="s">
        <v>68</v>
      </c>
      <c r="E2208" s="3" t="s">
        <v>69</v>
      </c>
      <c r="F2208" s="3" t="s">
        <v>4432</v>
      </c>
      <c r="G2208" s="4">
        <v>625840000</v>
      </c>
      <c r="H2208" s="4">
        <v>215700000</v>
      </c>
      <c r="I2208" s="4">
        <v>1510000000</v>
      </c>
      <c r="J2208" s="5">
        <v>0.34</v>
      </c>
      <c r="K2208" s="4">
        <f t="shared" si="102"/>
        <v>513400000.00000006</v>
      </c>
      <c r="L2208" s="4">
        <f t="shared" si="103"/>
        <v>0.42014024152707435</v>
      </c>
      <c r="M2208" s="4">
        <f t="shared" si="104"/>
        <v>1.2190105181145305</v>
      </c>
    </row>
    <row r="2209" spans="1:13" x14ac:dyDescent="0.25">
      <c r="A2209" s="3" t="s">
        <v>4433</v>
      </c>
      <c r="B2209" s="3">
        <v>8096</v>
      </c>
      <c r="C2209" s="3" t="s">
        <v>11</v>
      </c>
      <c r="D2209" s="3" t="s">
        <v>60</v>
      </c>
      <c r="E2209" s="3" t="s">
        <v>139</v>
      </c>
      <c r="F2209" s="3" t="s">
        <v>4434</v>
      </c>
      <c r="G2209" s="4">
        <v>42270000</v>
      </c>
      <c r="H2209" s="4">
        <v>-9650000</v>
      </c>
      <c r="I2209" s="4">
        <v>55720000</v>
      </c>
      <c r="J2209" s="5">
        <v>0.13500000000000001</v>
      </c>
      <c r="K2209" s="4">
        <f t="shared" si="102"/>
        <v>7522200.0000000009</v>
      </c>
      <c r="L2209" s="4">
        <f t="shared" si="103"/>
        <v>-1.2828693733216345</v>
      </c>
      <c r="M2209" s="4">
        <f t="shared" si="104"/>
        <v>5.6193666746430555</v>
      </c>
    </row>
    <row r="2210" spans="1:13" x14ac:dyDescent="0.25">
      <c r="A2210" s="3" t="s">
        <v>4435</v>
      </c>
      <c r="B2210" s="3">
        <v>8098</v>
      </c>
      <c r="C2210" s="3" t="s">
        <v>11</v>
      </c>
      <c r="D2210" s="3" t="s">
        <v>23</v>
      </c>
      <c r="E2210" s="3" t="s">
        <v>92</v>
      </c>
      <c r="F2210" s="3" t="s">
        <v>4436</v>
      </c>
      <c r="G2210" s="4">
        <v>41780000</v>
      </c>
      <c r="H2210" s="4">
        <v>-5560000</v>
      </c>
      <c r="I2210" s="4">
        <v>2200000000</v>
      </c>
      <c r="J2210" s="5">
        <v>6.8000000000000005E-2</v>
      </c>
      <c r="K2210" s="4">
        <f t="shared" si="102"/>
        <v>149600000</v>
      </c>
      <c r="L2210" s="4">
        <f t="shared" si="103"/>
        <v>-3.7165775401069516E-2</v>
      </c>
      <c r="M2210" s="4">
        <f t="shared" si="104"/>
        <v>0.27927807486631018</v>
      </c>
    </row>
    <row r="2211" spans="1:13" x14ac:dyDescent="0.25">
      <c r="A2211" s="3" t="s">
        <v>4437</v>
      </c>
      <c r="B2211" s="3">
        <v>8100</v>
      </c>
      <c r="C2211" s="3" t="s">
        <v>11</v>
      </c>
      <c r="D2211" s="3" t="s">
        <v>68</v>
      </c>
      <c r="E2211" s="3" t="s">
        <v>69</v>
      </c>
      <c r="F2211" s="3" t="s">
        <v>4438</v>
      </c>
      <c r="G2211" s="4">
        <v>92360000</v>
      </c>
      <c r="H2211" s="4">
        <v>-23420000</v>
      </c>
      <c r="I2211" s="4">
        <v>444450000</v>
      </c>
      <c r="J2211" s="5">
        <v>0.38</v>
      </c>
      <c r="K2211" s="4">
        <f t="shared" si="102"/>
        <v>168891000</v>
      </c>
      <c r="L2211" s="4">
        <f t="shared" si="103"/>
        <v>-0.13866931926508813</v>
      </c>
      <c r="M2211" s="4">
        <f t="shared" si="104"/>
        <v>0.54686158528281559</v>
      </c>
    </row>
    <row r="2212" spans="1:13" x14ac:dyDescent="0.25">
      <c r="A2212" s="3" t="s">
        <v>4439</v>
      </c>
      <c r="B2212" s="3">
        <v>8103</v>
      </c>
      <c r="C2212" s="3" t="s">
        <v>11</v>
      </c>
      <c r="D2212" s="3" t="s">
        <v>60</v>
      </c>
      <c r="E2212" s="3" t="s">
        <v>640</v>
      </c>
      <c r="F2212" s="3" t="s">
        <v>4440</v>
      </c>
      <c r="G2212" s="4">
        <v>23990000</v>
      </c>
      <c r="H2212" s="4">
        <v>-12270000</v>
      </c>
      <c r="I2212" s="4">
        <v>107870000</v>
      </c>
      <c r="J2212" s="5">
        <v>0.81</v>
      </c>
      <c r="K2212" s="4">
        <f t="shared" si="102"/>
        <v>87374700</v>
      </c>
      <c r="L2212" s="4">
        <f t="shared" si="103"/>
        <v>-0.14042966671130203</v>
      </c>
      <c r="M2212" s="4">
        <f t="shared" si="104"/>
        <v>0.27456460508591157</v>
      </c>
    </row>
    <row r="2213" spans="1:13" x14ac:dyDescent="0.25">
      <c r="A2213" s="3" t="s">
        <v>4441</v>
      </c>
      <c r="B2213" s="3">
        <v>8106</v>
      </c>
      <c r="C2213" s="3" t="s">
        <v>11</v>
      </c>
      <c r="D2213" s="3" t="s">
        <v>68</v>
      </c>
      <c r="E2213" s="3" t="s">
        <v>129</v>
      </c>
      <c r="F2213" s="3" t="s">
        <v>76</v>
      </c>
      <c r="G2213" s="4">
        <v>108390000</v>
      </c>
      <c r="H2213" s="4">
        <v>-47260000</v>
      </c>
      <c r="I2213" s="4">
        <v>506550000</v>
      </c>
      <c r="J2213" s="5">
        <v>0.09</v>
      </c>
      <c r="K2213" s="4">
        <f t="shared" si="102"/>
        <v>45589500</v>
      </c>
      <c r="L2213" s="4">
        <f t="shared" si="103"/>
        <v>-1.0366422092806458</v>
      </c>
      <c r="M2213" s="4">
        <f t="shared" si="104"/>
        <v>2.3775211397361233</v>
      </c>
    </row>
    <row r="2214" spans="1:13" x14ac:dyDescent="0.25">
      <c r="A2214" s="3" t="s">
        <v>4442</v>
      </c>
      <c r="B2214" s="3">
        <v>8107</v>
      </c>
      <c r="C2214" s="3" t="s">
        <v>11</v>
      </c>
      <c r="D2214" s="3" t="s">
        <v>160</v>
      </c>
      <c r="E2214" s="3" t="s">
        <v>905</v>
      </c>
      <c r="F2214" s="3" t="s">
        <v>4443</v>
      </c>
      <c r="G2214" s="4">
        <v>87230000</v>
      </c>
      <c r="H2214" s="4">
        <v>-34160000</v>
      </c>
      <c r="I2214" s="4">
        <v>126140000</v>
      </c>
      <c r="J2214" s="5">
        <v>5</v>
      </c>
      <c r="K2214" s="4">
        <f t="shared" si="102"/>
        <v>630700000</v>
      </c>
      <c r="L2214" s="4">
        <f t="shared" si="103"/>
        <v>-5.4162042175360713E-2</v>
      </c>
      <c r="M2214" s="4">
        <f t="shared" si="104"/>
        <v>0.13830664341208182</v>
      </c>
    </row>
    <row r="2215" spans="1:13" x14ac:dyDescent="0.25">
      <c r="A2215" s="3" t="s">
        <v>4444</v>
      </c>
      <c r="B2215" s="3">
        <v>8111</v>
      </c>
      <c r="C2215" s="3" t="s">
        <v>11</v>
      </c>
      <c r="D2215" s="3" t="s">
        <v>16</v>
      </c>
      <c r="E2215" s="3" t="s">
        <v>17</v>
      </c>
      <c r="F2215" s="3" t="s">
        <v>4445</v>
      </c>
      <c r="G2215" s="4">
        <v>48600000</v>
      </c>
      <c r="H2215" s="4">
        <v>-28740000</v>
      </c>
      <c r="I2215" s="4">
        <v>448180000</v>
      </c>
      <c r="J2215" s="5">
        <v>0.08</v>
      </c>
      <c r="K2215" s="4">
        <f t="shared" si="102"/>
        <v>35854400</v>
      </c>
      <c r="L2215" s="4">
        <f t="shared" si="103"/>
        <v>-0.80157525994020262</v>
      </c>
      <c r="M2215" s="4">
        <f t="shared" si="104"/>
        <v>1.3554821723414698</v>
      </c>
    </row>
    <row r="2216" spans="1:13" x14ac:dyDescent="0.25">
      <c r="A2216" s="3" t="s">
        <v>4446</v>
      </c>
      <c r="B2216" s="3">
        <v>8112</v>
      </c>
      <c r="C2216" s="3" t="s">
        <v>11</v>
      </c>
      <c r="D2216" s="3" t="s">
        <v>144</v>
      </c>
      <c r="E2216" s="3" t="s">
        <v>334</v>
      </c>
      <c r="F2216" s="3" t="s">
        <v>76</v>
      </c>
      <c r="G2216" s="4">
        <v>57960000</v>
      </c>
      <c r="H2216" s="4">
        <v>-48640000</v>
      </c>
      <c r="I2216" s="4">
        <v>229420000</v>
      </c>
      <c r="J2216" s="5">
        <v>0.45500000000000002</v>
      </c>
      <c r="K2216" s="4">
        <f t="shared" si="102"/>
        <v>104386100</v>
      </c>
      <c r="L2216" s="4">
        <f t="shared" si="103"/>
        <v>-0.46596242219989059</v>
      </c>
      <c r="M2216" s="4">
        <f t="shared" si="104"/>
        <v>0.55524634026944197</v>
      </c>
    </row>
    <row r="2217" spans="1:13" x14ac:dyDescent="0.25">
      <c r="A2217" s="3" t="s">
        <v>4447</v>
      </c>
      <c r="B2217" s="3">
        <v>8113</v>
      </c>
      <c r="C2217" s="3" t="s">
        <v>11</v>
      </c>
      <c r="D2217" s="3" t="s">
        <v>116</v>
      </c>
      <c r="E2217" s="3" t="s">
        <v>257</v>
      </c>
      <c r="F2217" s="3" t="s">
        <v>4448</v>
      </c>
      <c r="G2217" s="4">
        <v>1200000000</v>
      </c>
      <c r="H2217" s="4">
        <v>3940000</v>
      </c>
      <c r="I2217" s="4">
        <v>652770000</v>
      </c>
      <c r="J2217" s="5">
        <v>6.5000000000000002E-2</v>
      </c>
      <c r="K2217" s="4">
        <f t="shared" si="102"/>
        <v>42430050</v>
      </c>
      <c r="L2217" s="4">
        <f t="shared" si="103"/>
        <v>9.2858716876364752E-2</v>
      </c>
      <c r="M2217" s="4">
        <f t="shared" si="104"/>
        <v>28.281842703461344</v>
      </c>
    </row>
    <row r="2218" spans="1:13" x14ac:dyDescent="0.25">
      <c r="A2218" s="3" t="s">
        <v>4449</v>
      </c>
      <c r="B2218" s="3">
        <v>8115</v>
      </c>
      <c r="C2218" s="3" t="s">
        <v>11</v>
      </c>
      <c r="D2218" s="3" t="s">
        <v>95</v>
      </c>
      <c r="E2218" s="3" t="s">
        <v>486</v>
      </c>
      <c r="F2218" s="3" t="s">
        <v>4450</v>
      </c>
      <c r="G2218" s="4">
        <v>81920000</v>
      </c>
      <c r="H2218" s="4">
        <v>9420000</v>
      </c>
      <c r="I2218" s="4">
        <v>187430000</v>
      </c>
      <c r="J2218" s="5">
        <v>0.45</v>
      </c>
      <c r="K2218" s="4">
        <f t="shared" si="102"/>
        <v>84343500</v>
      </c>
      <c r="L2218" s="4">
        <f t="shared" si="103"/>
        <v>0.11168614060360313</v>
      </c>
      <c r="M2218" s="4">
        <f t="shared" si="104"/>
        <v>0.97126630979269302</v>
      </c>
    </row>
    <row r="2219" spans="1:13" x14ac:dyDescent="0.25">
      <c r="A2219" s="3" t="s">
        <v>4451</v>
      </c>
      <c r="B2219" s="3">
        <v>8117</v>
      </c>
      <c r="C2219" s="3" t="s">
        <v>11</v>
      </c>
      <c r="D2219" s="3" t="s">
        <v>112</v>
      </c>
      <c r="E2219" s="3" t="s">
        <v>1165</v>
      </c>
      <c r="F2219" s="3" t="s">
        <v>4452</v>
      </c>
      <c r="G2219" s="4">
        <v>183440000</v>
      </c>
      <c r="H2219" s="4">
        <v>-17500000</v>
      </c>
      <c r="I2219" s="4">
        <v>1020000000</v>
      </c>
      <c r="J2219" s="5">
        <v>4.5999999999999999E-2</v>
      </c>
      <c r="K2219" s="4">
        <f t="shared" si="102"/>
        <v>46920000</v>
      </c>
      <c r="L2219" s="4">
        <f t="shared" si="103"/>
        <v>-0.37297527706734868</v>
      </c>
      <c r="M2219" s="4">
        <f t="shared" si="104"/>
        <v>3.9096334185848254</v>
      </c>
    </row>
    <row r="2220" spans="1:13" x14ac:dyDescent="0.25">
      <c r="A2220" s="3" t="s">
        <v>4453</v>
      </c>
      <c r="B2220" s="3">
        <v>8118</v>
      </c>
      <c r="C2220" s="3" t="s">
        <v>11</v>
      </c>
      <c r="D2220" s="3" t="s">
        <v>95</v>
      </c>
      <c r="E2220" s="3" t="s">
        <v>210</v>
      </c>
      <c r="F2220" s="3" t="s">
        <v>4454</v>
      </c>
      <c r="G2220" s="4">
        <v>70560000</v>
      </c>
      <c r="H2220" s="4">
        <v>-69940000</v>
      </c>
      <c r="I2220" s="4">
        <v>500000000</v>
      </c>
      <c r="J2220" s="5">
        <v>7.8E-2</v>
      </c>
      <c r="K2220" s="4">
        <f t="shared" si="102"/>
        <v>39000000</v>
      </c>
      <c r="L2220" s="4">
        <f t="shared" si="103"/>
        <v>-1.7933333333333332</v>
      </c>
      <c r="M2220" s="4">
        <f t="shared" si="104"/>
        <v>1.8092307692307692</v>
      </c>
    </row>
    <row r="2221" spans="1:13" x14ac:dyDescent="0.25">
      <c r="A2221" s="3" t="s">
        <v>4455</v>
      </c>
      <c r="B2221" s="3">
        <v>8120</v>
      </c>
      <c r="C2221" s="3" t="s">
        <v>11</v>
      </c>
      <c r="D2221" s="3" t="s">
        <v>60</v>
      </c>
      <c r="E2221" s="3" t="s">
        <v>139</v>
      </c>
      <c r="F2221" s="3" t="s">
        <v>4456</v>
      </c>
      <c r="G2221" s="4">
        <v>156940000</v>
      </c>
      <c r="H2221" s="4">
        <v>-45310000</v>
      </c>
      <c r="I2221" s="4">
        <v>752900000</v>
      </c>
      <c r="J2221" s="5">
        <v>0.11799999999999999</v>
      </c>
      <c r="K2221" s="4">
        <f t="shared" si="102"/>
        <v>88842200</v>
      </c>
      <c r="L2221" s="4">
        <f t="shared" si="103"/>
        <v>-0.51000538032601628</v>
      </c>
      <c r="M2221" s="4">
        <f t="shared" si="104"/>
        <v>1.7665028556249169</v>
      </c>
    </row>
    <row r="2222" spans="1:13" x14ac:dyDescent="0.25">
      <c r="A2222" s="3" t="s">
        <v>4457</v>
      </c>
      <c r="B2222" s="3">
        <v>8121</v>
      </c>
      <c r="C2222" s="3" t="s">
        <v>11</v>
      </c>
      <c r="D2222" s="3" t="s">
        <v>144</v>
      </c>
      <c r="E2222" s="3" t="s">
        <v>334</v>
      </c>
      <c r="F2222" s="3" t="s">
        <v>4458</v>
      </c>
      <c r="G2222" s="4">
        <v>119780000</v>
      </c>
      <c r="H2222" s="4">
        <v>-5900000</v>
      </c>
      <c r="I2222" s="4">
        <v>166720000</v>
      </c>
      <c r="J2222" s="5">
        <v>0.13200000000000001</v>
      </c>
      <c r="K2222" s="4">
        <f t="shared" si="102"/>
        <v>22007040</v>
      </c>
      <c r="L2222" s="4">
        <f t="shared" si="103"/>
        <v>-0.26809602745303324</v>
      </c>
      <c r="M2222" s="4">
        <f t="shared" si="104"/>
        <v>5.4428037573431052</v>
      </c>
    </row>
    <row r="2223" spans="1:13" x14ac:dyDescent="0.25">
      <c r="A2223" s="3" t="s">
        <v>4459</v>
      </c>
      <c r="B2223" s="3">
        <v>8123</v>
      </c>
      <c r="C2223" s="3" t="s">
        <v>11</v>
      </c>
      <c r="D2223" s="3" t="s">
        <v>12</v>
      </c>
      <c r="E2223" s="3" t="s">
        <v>13</v>
      </c>
      <c r="F2223" s="3" t="s">
        <v>4460</v>
      </c>
      <c r="G2223" s="4">
        <v>167980000</v>
      </c>
      <c r="H2223" s="4">
        <v>-15780000</v>
      </c>
      <c r="I2223" s="4">
        <v>7750000000</v>
      </c>
      <c r="J2223" s="5">
        <v>0.01</v>
      </c>
      <c r="K2223" s="4">
        <f t="shared" si="102"/>
        <v>77500000</v>
      </c>
      <c r="L2223" s="4">
        <f t="shared" si="103"/>
        <v>-0.20361290322580644</v>
      </c>
      <c r="M2223" s="4">
        <f t="shared" si="104"/>
        <v>2.1674838709677418</v>
      </c>
    </row>
    <row r="2224" spans="1:13" x14ac:dyDescent="0.25">
      <c r="A2224" s="3" t="s">
        <v>4461</v>
      </c>
      <c r="B2224" s="3">
        <v>8125</v>
      </c>
      <c r="C2224" s="3" t="s">
        <v>11</v>
      </c>
      <c r="D2224" s="3" t="s">
        <v>80</v>
      </c>
      <c r="E2224" s="3" t="s">
        <v>81</v>
      </c>
      <c r="F2224" s="3" t="s">
        <v>4462</v>
      </c>
      <c r="G2224" s="4">
        <v>55760000</v>
      </c>
      <c r="H2224" s="4">
        <v>-24560000</v>
      </c>
      <c r="I2224" s="4">
        <v>36840000</v>
      </c>
      <c r="J2224" s="5">
        <v>0.218</v>
      </c>
      <c r="K2224" s="4">
        <f t="shared" si="102"/>
        <v>8031120</v>
      </c>
      <c r="L2224" s="4">
        <f t="shared" si="103"/>
        <v>-3.0581039755351682</v>
      </c>
      <c r="M2224" s="4">
        <f t="shared" si="104"/>
        <v>6.9429917620456427</v>
      </c>
    </row>
    <row r="2225" spans="1:13" x14ac:dyDescent="0.25">
      <c r="A2225" s="3" t="s">
        <v>4463</v>
      </c>
      <c r="B2225" s="3">
        <v>8126</v>
      </c>
      <c r="C2225" s="3" t="s">
        <v>11</v>
      </c>
      <c r="D2225" s="3" t="s">
        <v>116</v>
      </c>
      <c r="E2225" s="3" t="s">
        <v>207</v>
      </c>
      <c r="F2225" s="3" t="s">
        <v>4464</v>
      </c>
      <c r="G2225" s="4">
        <v>2080000000</v>
      </c>
      <c r="H2225" s="4">
        <v>4080000</v>
      </c>
      <c r="I2225" s="4">
        <v>476300000</v>
      </c>
      <c r="J2225" s="5">
        <v>0.122</v>
      </c>
      <c r="K2225" s="4">
        <f t="shared" si="102"/>
        <v>58108600</v>
      </c>
      <c r="L2225" s="4">
        <f t="shared" si="103"/>
        <v>7.0213359124122757E-2</v>
      </c>
      <c r="M2225" s="4">
        <f t="shared" si="104"/>
        <v>35.795045827984154</v>
      </c>
    </row>
    <row r="2226" spans="1:13" x14ac:dyDescent="0.25">
      <c r="A2226" s="3" t="s">
        <v>4465</v>
      </c>
      <c r="B2226" s="3">
        <v>8128</v>
      </c>
      <c r="C2226" s="3" t="s">
        <v>11</v>
      </c>
      <c r="D2226" s="3" t="s">
        <v>112</v>
      </c>
      <c r="E2226" s="3" t="s">
        <v>2853</v>
      </c>
      <c r="F2226" s="3" t="s">
        <v>4466</v>
      </c>
      <c r="G2226" s="4">
        <v>67860000</v>
      </c>
      <c r="H2226" s="4">
        <v>9480000</v>
      </c>
      <c r="I2226" s="4">
        <v>4530000000</v>
      </c>
      <c r="J2226" s="5">
        <v>4.3999999999999997E-2</v>
      </c>
      <c r="K2226" s="4">
        <f t="shared" si="102"/>
        <v>199320000</v>
      </c>
      <c r="L2226" s="4">
        <f t="shared" si="103"/>
        <v>4.7561709813365445E-2</v>
      </c>
      <c r="M2226" s="4">
        <f t="shared" si="104"/>
        <v>0.34045755568934377</v>
      </c>
    </row>
    <row r="2227" spans="1:13" x14ac:dyDescent="0.25">
      <c r="A2227" s="3" t="s">
        <v>4467</v>
      </c>
      <c r="B2227" s="3">
        <v>8130</v>
      </c>
      <c r="C2227" s="3" t="s">
        <v>11</v>
      </c>
      <c r="D2227" s="3" t="s">
        <v>60</v>
      </c>
      <c r="E2227" s="3" t="s">
        <v>179</v>
      </c>
      <c r="F2227" s="3" t="s">
        <v>4468</v>
      </c>
      <c r="G2227" s="4">
        <v>36480000</v>
      </c>
      <c r="H2227" s="4">
        <v>-287150000</v>
      </c>
      <c r="I2227" s="4">
        <v>3640000000</v>
      </c>
      <c r="J2227" s="5">
        <v>0.01</v>
      </c>
      <c r="K2227" s="4">
        <f t="shared" si="102"/>
        <v>36400000</v>
      </c>
      <c r="L2227" s="4">
        <f t="shared" si="103"/>
        <v>-7.8887362637362637</v>
      </c>
      <c r="M2227" s="4">
        <f t="shared" si="104"/>
        <v>1.0021978021978022</v>
      </c>
    </row>
    <row r="2228" spans="1:13" x14ac:dyDescent="0.25">
      <c r="A2228" s="3" t="s">
        <v>4469</v>
      </c>
      <c r="B2228" s="3">
        <v>8131</v>
      </c>
      <c r="C2228" s="3" t="s">
        <v>11</v>
      </c>
      <c r="D2228" s="3" t="s">
        <v>68</v>
      </c>
      <c r="E2228" s="3" t="s">
        <v>69</v>
      </c>
      <c r="F2228" s="3" t="s">
        <v>4470</v>
      </c>
      <c r="G2228" s="4">
        <v>26200000</v>
      </c>
      <c r="H2228" s="4">
        <v>-12780000</v>
      </c>
      <c r="I2228" s="4">
        <v>475810000</v>
      </c>
      <c r="J2228" s="5">
        <v>0.12</v>
      </c>
      <c r="K2228" s="4">
        <f t="shared" si="102"/>
        <v>57097200</v>
      </c>
      <c r="L2228" s="4">
        <f t="shared" si="103"/>
        <v>-0.22382883924255481</v>
      </c>
      <c r="M2228" s="4">
        <f t="shared" si="104"/>
        <v>0.4588666344409183</v>
      </c>
    </row>
    <row r="2229" spans="1:13" x14ac:dyDescent="0.25">
      <c r="A2229" s="3" t="s">
        <v>4471</v>
      </c>
      <c r="B2229" s="3">
        <v>8132</v>
      </c>
      <c r="C2229" s="3" t="s">
        <v>11</v>
      </c>
      <c r="D2229" s="3" t="s">
        <v>112</v>
      </c>
      <c r="E2229" s="3" t="s">
        <v>524</v>
      </c>
      <c r="F2229" s="3" t="s">
        <v>76</v>
      </c>
      <c r="G2229" s="4">
        <v>603130000</v>
      </c>
      <c r="H2229" s="4">
        <v>-30740000</v>
      </c>
      <c r="I2229" s="4">
        <v>2540000000</v>
      </c>
      <c r="J2229" s="5">
        <v>0.11899999999999999</v>
      </c>
      <c r="K2229" s="4">
        <f t="shared" si="102"/>
        <v>302260000</v>
      </c>
      <c r="L2229" s="4">
        <f t="shared" si="103"/>
        <v>-0.10170052272877655</v>
      </c>
      <c r="M2229" s="4">
        <f t="shared" si="104"/>
        <v>1.9954013101303514</v>
      </c>
    </row>
    <row r="2230" spans="1:13" x14ac:dyDescent="0.25">
      <c r="A2230" s="3" t="s">
        <v>4472</v>
      </c>
      <c r="B2230" s="3">
        <v>8133</v>
      </c>
      <c r="C2230" s="3" t="s">
        <v>11</v>
      </c>
      <c r="D2230" s="3" t="s">
        <v>225</v>
      </c>
      <c r="E2230" s="3" t="s">
        <v>637</v>
      </c>
      <c r="F2230" s="3" t="s">
        <v>4473</v>
      </c>
      <c r="G2230" s="4">
        <v>53780000</v>
      </c>
      <c r="H2230" s="4">
        <v>-11930000</v>
      </c>
      <c r="I2230" s="4">
        <v>31260000</v>
      </c>
      <c r="J2230" s="5">
        <v>0.56999999999999995</v>
      </c>
      <c r="K2230" s="4">
        <f t="shared" si="102"/>
        <v>17818200</v>
      </c>
      <c r="L2230" s="4">
        <f t="shared" si="103"/>
        <v>-0.66954013312231309</v>
      </c>
      <c r="M2230" s="4">
        <f t="shared" si="104"/>
        <v>3.0182622262630345</v>
      </c>
    </row>
    <row r="2231" spans="1:13" x14ac:dyDescent="0.25">
      <c r="A2231" s="3" t="s">
        <v>4474</v>
      </c>
      <c r="B2231" s="3">
        <v>8136</v>
      </c>
      <c r="C2231" s="3" t="s">
        <v>11</v>
      </c>
      <c r="D2231" s="3" t="s">
        <v>116</v>
      </c>
      <c r="E2231" s="3" t="s">
        <v>207</v>
      </c>
      <c r="F2231" s="3" t="s">
        <v>4475</v>
      </c>
      <c r="G2231" s="4">
        <v>73380000</v>
      </c>
      <c r="H2231" s="4">
        <v>6130000</v>
      </c>
      <c r="I2231" s="4">
        <v>1000000000</v>
      </c>
      <c r="J2231" s="5">
        <v>4.1000000000000002E-2</v>
      </c>
      <c r="K2231" s="4">
        <f t="shared" si="102"/>
        <v>41000000</v>
      </c>
      <c r="L2231" s="4">
        <f t="shared" si="103"/>
        <v>0.14951219512195121</v>
      </c>
      <c r="M2231" s="4">
        <f t="shared" si="104"/>
        <v>1.7897560975609756</v>
      </c>
    </row>
    <row r="2232" spans="1:13" x14ac:dyDescent="0.25">
      <c r="A2232" s="3" t="s">
        <v>4476</v>
      </c>
      <c r="B2232" s="3">
        <v>8137</v>
      </c>
      <c r="C2232" s="3" t="s">
        <v>11</v>
      </c>
      <c r="D2232" s="3" t="s">
        <v>112</v>
      </c>
      <c r="E2232" s="3" t="s">
        <v>524</v>
      </c>
      <c r="F2232" s="3" t="s">
        <v>4477</v>
      </c>
      <c r="G2232" s="4">
        <v>226960000</v>
      </c>
      <c r="H2232" s="4">
        <v>-106520000</v>
      </c>
      <c r="I2232" s="4">
        <v>9740000000</v>
      </c>
      <c r="J2232" s="5">
        <v>0.28000000000000003</v>
      </c>
      <c r="K2232" s="4">
        <f t="shared" si="102"/>
        <v>2727200000.0000005</v>
      </c>
      <c r="L2232" s="4">
        <f t="shared" si="103"/>
        <v>-3.9058374889997062E-2</v>
      </c>
      <c r="M2232" s="4">
        <f t="shared" si="104"/>
        <v>8.3220885890290391E-2</v>
      </c>
    </row>
    <row r="2233" spans="1:13" x14ac:dyDescent="0.25">
      <c r="A2233" s="3" t="s">
        <v>4478</v>
      </c>
      <c r="B2233" s="3">
        <v>8139</v>
      </c>
      <c r="C2233" s="3" t="s">
        <v>11</v>
      </c>
      <c r="D2233" s="3" t="s">
        <v>182</v>
      </c>
      <c r="E2233" s="3" t="s">
        <v>1139</v>
      </c>
      <c r="F2233" s="3" t="s">
        <v>4479</v>
      </c>
      <c r="G2233" s="4">
        <v>179320000</v>
      </c>
      <c r="H2233" s="4">
        <v>2540000</v>
      </c>
      <c r="I2233" s="4">
        <v>38400000</v>
      </c>
      <c r="J2233" s="5">
        <v>1.4</v>
      </c>
      <c r="K2233" s="4">
        <f t="shared" si="102"/>
        <v>53760000</v>
      </c>
      <c r="L2233" s="4">
        <f t="shared" si="103"/>
        <v>4.7247023809523808E-2</v>
      </c>
      <c r="M2233" s="4">
        <f t="shared" si="104"/>
        <v>3.3355654761904763</v>
      </c>
    </row>
    <row r="2234" spans="1:13" x14ac:dyDescent="0.25">
      <c r="A2234" s="3" t="s">
        <v>4480</v>
      </c>
      <c r="B2234" s="3">
        <v>8140</v>
      </c>
      <c r="C2234" s="3" t="s">
        <v>11</v>
      </c>
      <c r="D2234" s="3" t="s">
        <v>225</v>
      </c>
      <c r="E2234" s="3" t="s">
        <v>637</v>
      </c>
      <c r="F2234" s="3" t="s">
        <v>76</v>
      </c>
      <c r="G2234" s="4">
        <v>106700000</v>
      </c>
      <c r="H2234" s="4">
        <v>20800000</v>
      </c>
      <c r="I2234" s="4">
        <v>800000000</v>
      </c>
      <c r="J2234" s="5">
        <v>0.10199999999999999</v>
      </c>
      <c r="K2234" s="4">
        <f t="shared" si="102"/>
        <v>81600000</v>
      </c>
      <c r="L2234" s="4">
        <f t="shared" si="103"/>
        <v>0.25490196078431371</v>
      </c>
      <c r="M2234" s="4">
        <f t="shared" si="104"/>
        <v>1.3075980392156863</v>
      </c>
    </row>
    <row r="2235" spans="1:13" x14ac:dyDescent="0.25">
      <c r="A2235" s="3" t="s">
        <v>4481</v>
      </c>
      <c r="B2235" s="3">
        <v>8143</v>
      </c>
      <c r="C2235" s="3" t="s">
        <v>11</v>
      </c>
      <c r="D2235" s="3" t="s">
        <v>182</v>
      </c>
      <c r="E2235" s="3" t="s">
        <v>231</v>
      </c>
      <c r="F2235" s="3" t="s">
        <v>4482</v>
      </c>
      <c r="G2235" s="4">
        <v>55350000</v>
      </c>
      <c r="H2235" s="4">
        <v>-5880000</v>
      </c>
      <c r="I2235" s="4">
        <v>563650000</v>
      </c>
      <c r="J2235" s="5">
        <v>0.29499999999999998</v>
      </c>
      <c r="K2235" s="4">
        <f t="shared" si="102"/>
        <v>166276750</v>
      </c>
      <c r="L2235" s="4">
        <f t="shared" si="103"/>
        <v>-3.5362731109430515E-2</v>
      </c>
      <c r="M2235" s="4">
        <f t="shared" si="104"/>
        <v>0.33287876988213927</v>
      </c>
    </row>
    <row r="2236" spans="1:13" x14ac:dyDescent="0.25">
      <c r="A2236" s="3" t="s">
        <v>4483</v>
      </c>
      <c r="B2236" s="3">
        <v>8146</v>
      </c>
      <c r="C2236" s="3" t="s">
        <v>11</v>
      </c>
      <c r="D2236" s="3" t="s">
        <v>64</v>
      </c>
      <c r="E2236" s="3" t="s">
        <v>367</v>
      </c>
      <c r="F2236" s="3" t="s">
        <v>4484</v>
      </c>
      <c r="G2236" s="4">
        <v>71810000</v>
      </c>
      <c r="H2236" s="4">
        <v>11290000</v>
      </c>
      <c r="I2236" s="4">
        <v>800600000</v>
      </c>
      <c r="J2236" s="5">
        <v>0.156</v>
      </c>
      <c r="K2236" s="4">
        <f t="shared" si="102"/>
        <v>124893600</v>
      </c>
      <c r="L2236" s="4">
        <f t="shared" si="103"/>
        <v>9.039694588033334E-2</v>
      </c>
      <c r="M2236" s="4">
        <f t="shared" si="104"/>
        <v>0.5749694139651671</v>
      </c>
    </row>
    <row r="2237" spans="1:13" x14ac:dyDescent="0.25">
      <c r="A2237" s="3" t="s">
        <v>4485</v>
      </c>
      <c r="B2237" s="3">
        <v>8147</v>
      </c>
      <c r="C2237" s="3" t="s">
        <v>11</v>
      </c>
      <c r="D2237" s="3" t="s">
        <v>95</v>
      </c>
      <c r="E2237" s="3" t="s">
        <v>486</v>
      </c>
      <c r="F2237" s="3" t="s">
        <v>4486</v>
      </c>
      <c r="G2237" s="4">
        <v>61460000</v>
      </c>
      <c r="H2237" s="4">
        <v>-17330000</v>
      </c>
      <c r="I2237" s="4">
        <v>103070000</v>
      </c>
      <c r="J2237" s="5">
        <v>0.23499999999999999</v>
      </c>
      <c r="K2237" s="4">
        <f t="shared" si="102"/>
        <v>24221450</v>
      </c>
      <c r="L2237" s="4">
        <f t="shared" si="103"/>
        <v>-0.71548152567249279</v>
      </c>
      <c r="M2237" s="4">
        <f t="shared" si="104"/>
        <v>2.5374203443641896</v>
      </c>
    </row>
    <row r="2238" spans="1:13" x14ac:dyDescent="0.25">
      <c r="A2238" s="3" t="s">
        <v>4487</v>
      </c>
      <c r="B2238" s="3">
        <v>8148</v>
      </c>
      <c r="C2238" s="3" t="s">
        <v>11</v>
      </c>
      <c r="D2238" s="3" t="s">
        <v>68</v>
      </c>
      <c r="E2238" s="3" t="s">
        <v>69</v>
      </c>
      <c r="F2238" s="3" t="s">
        <v>4488</v>
      </c>
      <c r="G2238" s="4">
        <v>24490000</v>
      </c>
      <c r="H2238" s="4">
        <v>-8540000</v>
      </c>
      <c r="I2238" s="4">
        <v>1270000000</v>
      </c>
      <c r="J2238" s="5">
        <v>2.1999999999999999E-2</v>
      </c>
      <c r="K2238" s="4">
        <f t="shared" si="102"/>
        <v>27940000</v>
      </c>
      <c r="L2238" s="4">
        <f t="shared" si="103"/>
        <v>-0.30565497494631355</v>
      </c>
      <c r="M2238" s="4">
        <f t="shared" si="104"/>
        <v>0.876521116678597</v>
      </c>
    </row>
    <row r="2239" spans="1:13" x14ac:dyDescent="0.25">
      <c r="A2239" s="3" t="s">
        <v>4489</v>
      </c>
      <c r="B2239" s="3">
        <v>8149</v>
      </c>
      <c r="C2239" s="3" t="s">
        <v>11</v>
      </c>
      <c r="D2239" s="3" t="s">
        <v>23</v>
      </c>
      <c r="E2239" s="3" t="s">
        <v>24</v>
      </c>
      <c r="F2239" s="3" t="s">
        <v>4490</v>
      </c>
      <c r="G2239" s="4">
        <v>47300000</v>
      </c>
      <c r="H2239" s="4">
        <v>9880000</v>
      </c>
      <c r="I2239" s="4">
        <v>812230000</v>
      </c>
      <c r="J2239" s="5">
        <v>0.124</v>
      </c>
      <c r="K2239" s="4">
        <f t="shared" si="102"/>
        <v>100716520</v>
      </c>
      <c r="L2239" s="4">
        <f t="shared" si="103"/>
        <v>9.8097114554792003E-2</v>
      </c>
      <c r="M2239" s="4">
        <f t="shared" si="104"/>
        <v>0.46963497150219247</v>
      </c>
    </row>
    <row r="2240" spans="1:13" x14ac:dyDescent="0.25">
      <c r="A2240" s="3" t="s">
        <v>4491</v>
      </c>
      <c r="B2240" s="3">
        <v>8152</v>
      </c>
      <c r="C2240" s="3" t="s">
        <v>11</v>
      </c>
      <c r="D2240" s="3" t="s">
        <v>116</v>
      </c>
      <c r="E2240" s="3" t="s">
        <v>207</v>
      </c>
      <c r="F2240" s="3" t="s">
        <v>4492</v>
      </c>
      <c r="G2240" s="4">
        <v>153750000</v>
      </c>
      <c r="H2240" s="4">
        <v>6890000</v>
      </c>
      <c r="I2240" s="4">
        <v>600000000</v>
      </c>
      <c r="J2240" s="5">
        <v>5.8000000000000003E-2</v>
      </c>
      <c r="K2240" s="4">
        <f t="shared" si="102"/>
        <v>34800000</v>
      </c>
      <c r="L2240" s="4">
        <f t="shared" si="103"/>
        <v>0.19798850574712643</v>
      </c>
      <c r="M2240" s="4">
        <f t="shared" si="104"/>
        <v>4.4181034482758621</v>
      </c>
    </row>
    <row r="2241" spans="1:13" x14ac:dyDescent="0.25">
      <c r="A2241" s="3" t="s">
        <v>4493</v>
      </c>
      <c r="B2241" s="3">
        <v>8153</v>
      </c>
      <c r="C2241" s="3" t="s">
        <v>11</v>
      </c>
      <c r="D2241" s="3" t="s">
        <v>112</v>
      </c>
      <c r="E2241" s="3" t="s">
        <v>113</v>
      </c>
      <c r="F2241" s="3" t="s">
        <v>76</v>
      </c>
      <c r="G2241" s="4">
        <v>97070000</v>
      </c>
      <c r="H2241" s="4">
        <v>-67210000</v>
      </c>
      <c r="I2241" s="4">
        <v>1150000000</v>
      </c>
      <c r="J2241" s="5">
        <v>1.6E-2</v>
      </c>
      <c r="K2241" s="4">
        <f t="shared" si="102"/>
        <v>18400000</v>
      </c>
      <c r="L2241" s="4">
        <f t="shared" si="103"/>
        <v>-3.652717391304348</v>
      </c>
      <c r="M2241" s="4">
        <f t="shared" si="104"/>
        <v>5.2755434782608699</v>
      </c>
    </row>
    <row r="2242" spans="1:13" x14ac:dyDescent="0.25">
      <c r="A2242" s="3" t="s">
        <v>4494</v>
      </c>
      <c r="B2242" s="3">
        <v>8156</v>
      </c>
      <c r="C2242" s="3" t="s">
        <v>11</v>
      </c>
      <c r="D2242" s="3" t="s">
        <v>60</v>
      </c>
      <c r="E2242" s="3" t="s">
        <v>640</v>
      </c>
      <c r="F2242" s="3" t="s">
        <v>4495</v>
      </c>
      <c r="G2242" s="4">
        <v>42840000</v>
      </c>
      <c r="H2242" s="4">
        <v>-10640000</v>
      </c>
      <c r="I2242" s="4">
        <v>182870000</v>
      </c>
      <c r="J2242" s="5">
        <v>0.113</v>
      </c>
      <c r="K2242" s="4">
        <f t="shared" si="102"/>
        <v>20664310</v>
      </c>
      <c r="L2242" s="4">
        <f t="shared" si="103"/>
        <v>-0.51489742459341736</v>
      </c>
      <c r="M2242" s="4">
        <f t="shared" si="104"/>
        <v>2.0731396305998118</v>
      </c>
    </row>
    <row r="2243" spans="1:13" x14ac:dyDescent="0.25">
      <c r="A2243" s="3" t="s">
        <v>4496</v>
      </c>
      <c r="B2243" s="3">
        <v>8158</v>
      </c>
      <c r="C2243" s="3" t="s">
        <v>11</v>
      </c>
      <c r="D2243" s="3" t="s">
        <v>49</v>
      </c>
      <c r="E2243" s="3" t="s">
        <v>50</v>
      </c>
      <c r="F2243" s="3" t="s">
        <v>4497</v>
      </c>
      <c r="G2243" s="4">
        <v>69490000</v>
      </c>
      <c r="H2243" s="4">
        <v>-107700000</v>
      </c>
      <c r="I2243" s="4">
        <v>286410000</v>
      </c>
      <c r="J2243" s="5">
        <v>0.28999999999999998</v>
      </c>
      <c r="K2243" s="4">
        <f t="shared" ref="K2243:K2306" si="105">I2243*J2243</f>
        <v>83058900</v>
      </c>
      <c r="L2243" s="4">
        <f t="shared" ref="L2243:L2306" si="106">H2243/K2243</f>
        <v>-1.2966701942838155</v>
      </c>
      <c r="M2243" s="4">
        <f t="shared" ref="M2243:M2306" si="107">G2243/K2243</f>
        <v>0.83663520706390282</v>
      </c>
    </row>
    <row r="2244" spans="1:13" x14ac:dyDescent="0.25">
      <c r="A2244" s="3" t="s">
        <v>4498</v>
      </c>
      <c r="B2244" s="3">
        <v>8160</v>
      </c>
      <c r="C2244" s="3" t="s">
        <v>11</v>
      </c>
      <c r="D2244" s="3" t="s">
        <v>144</v>
      </c>
      <c r="E2244" s="3" t="s">
        <v>322</v>
      </c>
      <c r="F2244" s="3" t="s">
        <v>4499</v>
      </c>
      <c r="G2244" s="4">
        <v>43660000</v>
      </c>
      <c r="H2244" s="4">
        <v>-250000</v>
      </c>
      <c r="I2244" s="4">
        <v>113720000</v>
      </c>
      <c r="J2244" s="5">
        <v>6.8000000000000005E-2</v>
      </c>
      <c r="K2244" s="4">
        <f t="shared" si="105"/>
        <v>7732960.0000000009</v>
      </c>
      <c r="L2244" s="4">
        <f t="shared" si="106"/>
        <v>-3.2329146924334272E-2</v>
      </c>
      <c r="M2244" s="4">
        <f t="shared" si="107"/>
        <v>5.6459622188657379</v>
      </c>
    </row>
    <row r="2245" spans="1:13" x14ac:dyDescent="0.25">
      <c r="A2245" s="3" t="s">
        <v>4500</v>
      </c>
      <c r="B2245" s="3">
        <v>8161</v>
      </c>
      <c r="C2245" s="3" t="s">
        <v>11</v>
      </c>
      <c r="D2245" s="3" t="s">
        <v>566</v>
      </c>
      <c r="E2245" s="3" t="s">
        <v>567</v>
      </c>
      <c r="F2245" s="3" t="s">
        <v>4501</v>
      </c>
      <c r="G2245" s="4">
        <v>110390000</v>
      </c>
      <c r="H2245" s="4">
        <v>-24880000</v>
      </c>
      <c r="I2245" s="4">
        <v>41600000</v>
      </c>
      <c r="J2245" s="5">
        <v>0.4</v>
      </c>
      <c r="K2245" s="4">
        <f t="shared" si="105"/>
        <v>16640000</v>
      </c>
      <c r="L2245" s="4">
        <f t="shared" si="106"/>
        <v>-1.4951923076923077</v>
      </c>
      <c r="M2245" s="4">
        <f t="shared" si="107"/>
        <v>6.6340144230769234</v>
      </c>
    </row>
    <row r="2246" spans="1:13" x14ac:dyDescent="0.25">
      <c r="A2246" s="3" t="s">
        <v>4502</v>
      </c>
      <c r="B2246" s="3">
        <v>8163</v>
      </c>
      <c r="C2246" s="3" t="s">
        <v>11</v>
      </c>
      <c r="D2246" s="3" t="s">
        <v>23</v>
      </c>
      <c r="E2246" s="3" t="s">
        <v>174</v>
      </c>
      <c r="F2246" s="3" t="s">
        <v>76</v>
      </c>
      <c r="G2246" s="4">
        <v>18940000</v>
      </c>
      <c r="H2246" s="4">
        <v>-25670000</v>
      </c>
      <c r="I2246" s="4">
        <v>579420000</v>
      </c>
      <c r="J2246" s="5">
        <v>4.7E-2</v>
      </c>
      <c r="K2246" s="4">
        <f t="shared" si="105"/>
        <v>27232740</v>
      </c>
      <c r="L2246" s="4">
        <f t="shared" si="106"/>
        <v>-0.94261539602698807</v>
      </c>
      <c r="M2246" s="4">
        <f t="shared" si="107"/>
        <v>0.69548638880993985</v>
      </c>
    </row>
    <row r="2247" spans="1:13" x14ac:dyDescent="0.25">
      <c r="A2247" s="3" t="s">
        <v>4503</v>
      </c>
      <c r="B2247" s="3">
        <v>8167</v>
      </c>
      <c r="C2247" s="3" t="s">
        <v>11</v>
      </c>
      <c r="D2247" s="3" t="s">
        <v>68</v>
      </c>
      <c r="E2247" s="3" t="s">
        <v>2540</v>
      </c>
      <c r="F2247" s="3" t="s">
        <v>4504</v>
      </c>
      <c r="G2247" s="4">
        <v>532360000</v>
      </c>
      <c r="H2247" s="4">
        <v>-55660000</v>
      </c>
      <c r="I2247" s="4">
        <v>9520000000</v>
      </c>
      <c r="J2247" s="5">
        <v>2.1000000000000001E-2</v>
      </c>
      <c r="K2247" s="4">
        <f t="shared" si="105"/>
        <v>199920000</v>
      </c>
      <c r="L2247" s="4">
        <f t="shared" si="106"/>
        <v>-0.27841136454581833</v>
      </c>
      <c r="M2247" s="4">
        <f t="shared" si="107"/>
        <v>2.6628651460584232</v>
      </c>
    </row>
    <row r="2248" spans="1:13" x14ac:dyDescent="0.25">
      <c r="A2248" s="3" t="s">
        <v>4505</v>
      </c>
      <c r="B2248" s="3">
        <v>8168</v>
      </c>
      <c r="C2248" s="3" t="s">
        <v>11</v>
      </c>
      <c r="D2248" s="3" t="s">
        <v>144</v>
      </c>
      <c r="E2248" s="3" t="s">
        <v>322</v>
      </c>
      <c r="F2248" s="3" t="s">
        <v>4506</v>
      </c>
      <c r="G2248" s="4">
        <v>10420000</v>
      </c>
      <c r="H2248" s="4">
        <v>-1940000</v>
      </c>
      <c r="I2248" s="4">
        <v>1080000000</v>
      </c>
      <c r="J2248" s="5">
        <v>5.8000000000000003E-2</v>
      </c>
      <c r="K2248" s="4">
        <f t="shared" si="105"/>
        <v>62640000</v>
      </c>
      <c r="L2248" s="4">
        <f t="shared" si="106"/>
        <v>-3.0970625798212005E-2</v>
      </c>
      <c r="M2248" s="4">
        <f t="shared" si="107"/>
        <v>0.16634738186462325</v>
      </c>
    </row>
    <row r="2249" spans="1:13" x14ac:dyDescent="0.25">
      <c r="A2249" s="3" t="s">
        <v>4507</v>
      </c>
      <c r="B2249" s="3">
        <v>8169</v>
      </c>
      <c r="C2249" s="3" t="s">
        <v>11</v>
      </c>
      <c r="D2249" s="3" t="s">
        <v>112</v>
      </c>
      <c r="E2249" s="3" t="s">
        <v>148</v>
      </c>
      <c r="F2249" s="3" t="s">
        <v>4508</v>
      </c>
      <c r="G2249" s="4">
        <v>101920000</v>
      </c>
      <c r="H2249" s="4">
        <v>5590000</v>
      </c>
      <c r="I2249" s="4">
        <v>649540000</v>
      </c>
      <c r="J2249" s="5">
        <v>2.9000000000000001E-2</v>
      </c>
      <c r="K2249" s="4">
        <f t="shared" si="105"/>
        <v>18836660</v>
      </c>
      <c r="L2249" s="4">
        <f t="shared" si="106"/>
        <v>0.29676174013864454</v>
      </c>
      <c r="M2249" s="4">
        <f t="shared" si="107"/>
        <v>5.4107256806673796</v>
      </c>
    </row>
    <row r="2250" spans="1:13" x14ac:dyDescent="0.25">
      <c r="A2250" s="3" t="s">
        <v>4509</v>
      </c>
      <c r="B2250" s="3">
        <v>8172</v>
      </c>
      <c r="C2250" s="3" t="s">
        <v>11</v>
      </c>
      <c r="D2250" s="3" t="s">
        <v>68</v>
      </c>
      <c r="E2250" s="3" t="s">
        <v>202</v>
      </c>
      <c r="F2250" s="3" t="s">
        <v>76</v>
      </c>
      <c r="G2250" s="4">
        <v>28920000</v>
      </c>
      <c r="H2250" s="4">
        <v>-42220000</v>
      </c>
      <c r="I2250" s="4">
        <v>4210000000</v>
      </c>
      <c r="J2250" s="5">
        <v>6.3E-2</v>
      </c>
      <c r="K2250" s="4">
        <f t="shared" si="105"/>
        <v>265230000</v>
      </c>
      <c r="L2250" s="4">
        <f t="shared" si="106"/>
        <v>-0.15918259623722808</v>
      </c>
      <c r="M2250" s="4">
        <f t="shared" si="107"/>
        <v>0.10903743920370999</v>
      </c>
    </row>
    <row r="2251" spans="1:13" x14ac:dyDescent="0.25">
      <c r="A2251" s="3" t="s">
        <v>4510</v>
      </c>
      <c r="B2251" s="3">
        <v>8173</v>
      </c>
      <c r="C2251" s="3" t="s">
        <v>11</v>
      </c>
      <c r="D2251" s="3" t="s">
        <v>196</v>
      </c>
      <c r="E2251" s="3" t="s">
        <v>196</v>
      </c>
      <c r="F2251" s="3" t="s">
        <v>4511</v>
      </c>
      <c r="G2251" s="4">
        <v>35490000</v>
      </c>
      <c r="H2251" s="4">
        <v>-3050000</v>
      </c>
      <c r="I2251" s="4">
        <v>215350000</v>
      </c>
      <c r="J2251" s="5">
        <v>0.48499999999999999</v>
      </c>
      <c r="K2251" s="4">
        <f t="shared" si="105"/>
        <v>104444750</v>
      </c>
      <c r="L2251" s="4">
        <f t="shared" si="106"/>
        <v>-2.9202042228067951E-2</v>
      </c>
      <c r="M2251" s="4">
        <f t="shared" si="107"/>
        <v>0.33979687825381361</v>
      </c>
    </row>
    <row r="2252" spans="1:13" x14ac:dyDescent="0.25">
      <c r="A2252" s="3" t="s">
        <v>4512</v>
      </c>
      <c r="B2252" s="3">
        <v>8176</v>
      </c>
      <c r="C2252" s="3" t="s">
        <v>11</v>
      </c>
      <c r="D2252" s="3" t="s">
        <v>64</v>
      </c>
      <c r="E2252" s="3" t="s">
        <v>347</v>
      </c>
      <c r="F2252" s="3" t="s">
        <v>4513</v>
      </c>
      <c r="G2252" s="4">
        <v>15080000</v>
      </c>
      <c r="H2252" s="4">
        <v>-27760000</v>
      </c>
      <c r="I2252" s="4">
        <v>569740000</v>
      </c>
      <c r="J2252" s="5">
        <v>0.4</v>
      </c>
      <c r="K2252" s="4">
        <f t="shared" si="105"/>
        <v>227896000</v>
      </c>
      <c r="L2252" s="4">
        <f t="shared" si="106"/>
        <v>-0.12180994839751466</v>
      </c>
      <c r="M2252" s="4">
        <f t="shared" si="107"/>
        <v>6.6170533927756514E-2</v>
      </c>
    </row>
    <row r="2253" spans="1:13" x14ac:dyDescent="0.25">
      <c r="A2253" s="3" t="s">
        <v>4514</v>
      </c>
      <c r="B2253" s="3">
        <v>8178</v>
      </c>
      <c r="C2253" s="3" t="s">
        <v>11</v>
      </c>
      <c r="D2253" s="3" t="s">
        <v>68</v>
      </c>
      <c r="E2253" s="3" t="s">
        <v>129</v>
      </c>
      <c r="F2253" s="3" t="s">
        <v>4515</v>
      </c>
      <c r="G2253" s="4">
        <v>49230000</v>
      </c>
      <c r="H2253" s="4">
        <v>-18450000</v>
      </c>
      <c r="I2253" s="4">
        <v>59050000</v>
      </c>
      <c r="J2253" s="5">
        <v>1.54</v>
      </c>
      <c r="K2253" s="4">
        <f t="shared" si="105"/>
        <v>90937000</v>
      </c>
      <c r="L2253" s="4">
        <f t="shared" si="106"/>
        <v>-0.2028877134719641</v>
      </c>
      <c r="M2253" s="4">
        <f t="shared" si="107"/>
        <v>0.54136380131299688</v>
      </c>
    </row>
    <row r="2254" spans="1:13" x14ac:dyDescent="0.25">
      <c r="A2254" s="3" t="s">
        <v>4516</v>
      </c>
      <c r="B2254" s="3">
        <v>8179</v>
      </c>
      <c r="C2254" s="3" t="s">
        <v>11</v>
      </c>
      <c r="D2254" s="3" t="s">
        <v>64</v>
      </c>
      <c r="E2254" s="3" t="s">
        <v>317</v>
      </c>
      <c r="F2254" s="3" t="s">
        <v>4517</v>
      </c>
      <c r="G2254" s="4">
        <v>332240000</v>
      </c>
      <c r="H2254" s="4">
        <v>-8700000</v>
      </c>
      <c r="I2254" s="4">
        <v>1020000000</v>
      </c>
      <c r="J2254" s="5">
        <v>5.8000000000000003E-2</v>
      </c>
      <c r="K2254" s="4">
        <f t="shared" si="105"/>
        <v>59160000</v>
      </c>
      <c r="L2254" s="4">
        <f t="shared" si="106"/>
        <v>-0.14705882352941177</v>
      </c>
      <c r="M2254" s="4">
        <f t="shared" si="107"/>
        <v>5.6159567275185935</v>
      </c>
    </row>
    <row r="2255" spans="1:13" x14ac:dyDescent="0.25">
      <c r="A2255" s="3" t="s">
        <v>4518</v>
      </c>
      <c r="B2255" s="3">
        <v>8181</v>
      </c>
      <c r="C2255" s="3" t="s">
        <v>11</v>
      </c>
      <c r="D2255" s="3" t="s">
        <v>23</v>
      </c>
      <c r="E2255" s="3" t="s">
        <v>24</v>
      </c>
      <c r="F2255" s="3" t="s">
        <v>4519</v>
      </c>
      <c r="G2255" s="4">
        <v>547950000</v>
      </c>
      <c r="H2255" s="4">
        <v>-28800000</v>
      </c>
      <c r="I2255" s="4">
        <v>1130000000</v>
      </c>
      <c r="J2255" s="5">
        <v>7.1999999999999995E-2</v>
      </c>
      <c r="K2255" s="4">
        <f t="shared" si="105"/>
        <v>81360000</v>
      </c>
      <c r="L2255" s="4">
        <f t="shared" si="106"/>
        <v>-0.35398230088495575</v>
      </c>
      <c r="M2255" s="4">
        <f t="shared" si="107"/>
        <v>6.7348820058997054</v>
      </c>
    </row>
    <row r="2256" spans="1:13" x14ac:dyDescent="0.25">
      <c r="A2256" s="3" t="s">
        <v>4520</v>
      </c>
      <c r="B2256" s="3">
        <v>8186</v>
      </c>
      <c r="C2256" s="3" t="s">
        <v>11</v>
      </c>
      <c r="D2256" s="3" t="s">
        <v>225</v>
      </c>
      <c r="E2256" s="3" t="s">
        <v>226</v>
      </c>
      <c r="F2256" s="3" t="s">
        <v>4521</v>
      </c>
      <c r="G2256" s="4">
        <v>26910000</v>
      </c>
      <c r="H2256" s="4">
        <v>-1640000</v>
      </c>
      <c r="I2256" s="4">
        <v>51240000</v>
      </c>
      <c r="J2256" s="5">
        <v>1.65</v>
      </c>
      <c r="K2256" s="4">
        <f t="shared" si="105"/>
        <v>84546000</v>
      </c>
      <c r="L2256" s="4">
        <f t="shared" si="106"/>
        <v>-1.9397724315757103E-2</v>
      </c>
      <c r="M2256" s="4">
        <f t="shared" si="107"/>
        <v>0.31828826910794122</v>
      </c>
    </row>
    <row r="2257" spans="1:13" x14ac:dyDescent="0.25">
      <c r="A2257" s="3" t="s">
        <v>4522</v>
      </c>
      <c r="B2257" s="3">
        <v>8187</v>
      </c>
      <c r="C2257" s="3" t="s">
        <v>11</v>
      </c>
      <c r="D2257" s="3" t="s">
        <v>64</v>
      </c>
      <c r="E2257" s="3" t="s">
        <v>281</v>
      </c>
      <c r="F2257" s="3" t="s">
        <v>4523</v>
      </c>
      <c r="G2257" s="4">
        <v>28750000</v>
      </c>
      <c r="H2257" s="4">
        <v>-5550000</v>
      </c>
      <c r="I2257" s="4">
        <v>63570000</v>
      </c>
      <c r="J2257" s="5">
        <v>1.26</v>
      </c>
      <c r="K2257" s="4">
        <f t="shared" si="105"/>
        <v>80098200</v>
      </c>
      <c r="L2257" s="4">
        <f t="shared" si="106"/>
        <v>-6.9289946590560092E-2</v>
      </c>
      <c r="M2257" s="4">
        <f t="shared" si="107"/>
        <v>0.3589344080141626</v>
      </c>
    </row>
    <row r="2258" spans="1:13" x14ac:dyDescent="0.25">
      <c r="A2258" s="3" t="s">
        <v>4524</v>
      </c>
      <c r="B2258" s="3">
        <v>8188</v>
      </c>
      <c r="C2258" s="3" t="s">
        <v>11</v>
      </c>
      <c r="D2258" s="3" t="s">
        <v>80</v>
      </c>
      <c r="E2258" s="3" t="s">
        <v>81</v>
      </c>
      <c r="F2258" s="3" t="s">
        <v>4525</v>
      </c>
      <c r="G2258" s="4">
        <v>549550000</v>
      </c>
      <c r="H2258" s="4">
        <v>61480000</v>
      </c>
      <c r="I2258" s="4">
        <v>487810000</v>
      </c>
      <c r="J2258" s="5">
        <v>0.248</v>
      </c>
      <c r="K2258" s="4">
        <f t="shared" si="105"/>
        <v>120976880</v>
      </c>
      <c r="L2258" s="4">
        <f t="shared" si="106"/>
        <v>0.50819627684231894</v>
      </c>
      <c r="M2258" s="4">
        <f t="shared" si="107"/>
        <v>4.5426035123405395</v>
      </c>
    </row>
    <row r="2259" spans="1:13" x14ac:dyDescent="0.25">
      <c r="A2259" s="3" t="s">
        <v>4526</v>
      </c>
      <c r="B2259" s="3">
        <v>8189</v>
      </c>
      <c r="C2259" s="3" t="s">
        <v>11</v>
      </c>
      <c r="D2259" s="3" t="s">
        <v>182</v>
      </c>
      <c r="E2259" s="3" t="s">
        <v>591</v>
      </c>
      <c r="F2259" s="3" t="s">
        <v>4527</v>
      </c>
      <c r="G2259" s="4">
        <v>439790000</v>
      </c>
      <c r="H2259" s="4">
        <v>-22280000</v>
      </c>
      <c r="I2259" s="4">
        <v>1890000000</v>
      </c>
      <c r="J2259" s="5">
        <v>8.4000000000000005E-2</v>
      </c>
      <c r="K2259" s="4">
        <f t="shared" si="105"/>
        <v>158760000</v>
      </c>
      <c r="L2259" s="4">
        <f t="shared" si="106"/>
        <v>-0.14033761652809271</v>
      </c>
      <c r="M2259" s="4">
        <f t="shared" si="107"/>
        <v>2.7701562106324009</v>
      </c>
    </row>
    <row r="2260" spans="1:13" x14ac:dyDescent="0.25">
      <c r="A2260" s="3" t="s">
        <v>4528</v>
      </c>
      <c r="B2260" s="3">
        <v>8193</v>
      </c>
      <c r="C2260" s="3" t="s">
        <v>11</v>
      </c>
      <c r="D2260" s="3" t="s">
        <v>144</v>
      </c>
      <c r="E2260" s="3" t="s">
        <v>322</v>
      </c>
      <c r="F2260" s="3" t="s">
        <v>4529</v>
      </c>
      <c r="G2260" s="4">
        <v>31830000</v>
      </c>
      <c r="H2260" s="4">
        <v>-38520000</v>
      </c>
      <c r="I2260" s="4">
        <v>233180000</v>
      </c>
      <c r="J2260" s="5">
        <v>7.3999999999999996E-2</v>
      </c>
      <c r="K2260" s="4">
        <f t="shared" si="105"/>
        <v>17255320</v>
      </c>
      <c r="L2260" s="4">
        <f t="shared" si="106"/>
        <v>-2.2323550070355114</v>
      </c>
      <c r="M2260" s="4">
        <f t="shared" si="107"/>
        <v>1.8446484910161041</v>
      </c>
    </row>
    <row r="2261" spans="1:13" x14ac:dyDescent="0.25">
      <c r="A2261" s="3" t="s">
        <v>4530</v>
      </c>
      <c r="B2261" s="3">
        <v>8195</v>
      </c>
      <c r="C2261" s="3" t="s">
        <v>11</v>
      </c>
      <c r="D2261" s="3" t="s">
        <v>64</v>
      </c>
      <c r="E2261" s="3" t="s">
        <v>281</v>
      </c>
      <c r="F2261" s="3" t="s">
        <v>4531</v>
      </c>
      <c r="G2261" s="4">
        <v>237250000</v>
      </c>
      <c r="H2261" s="4">
        <v>33390000</v>
      </c>
      <c r="I2261" s="4">
        <v>398160000</v>
      </c>
      <c r="J2261" s="5">
        <v>1.63</v>
      </c>
      <c r="K2261" s="4">
        <f t="shared" si="105"/>
        <v>649000800</v>
      </c>
      <c r="L2261" s="4">
        <f t="shared" si="106"/>
        <v>5.1448318707773548E-2</v>
      </c>
      <c r="M2261" s="4">
        <f t="shared" si="107"/>
        <v>0.36556195308233824</v>
      </c>
    </row>
    <row r="2262" spans="1:13" x14ac:dyDescent="0.25">
      <c r="A2262" s="3" t="s">
        <v>4532</v>
      </c>
      <c r="B2262" s="3">
        <v>8196</v>
      </c>
      <c r="C2262" s="3" t="s">
        <v>11</v>
      </c>
      <c r="D2262" s="3" t="s">
        <v>80</v>
      </c>
      <c r="E2262" s="3" t="s">
        <v>825</v>
      </c>
      <c r="F2262" s="3" t="s">
        <v>4533</v>
      </c>
      <c r="G2262" s="4">
        <v>117780000</v>
      </c>
      <c r="H2262" s="4">
        <v>3170000</v>
      </c>
      <c r="I2262" s="4">
        <v>300000000</v>
      </c>
      <c r="J2262" s="5">
        <v>0.375</v>
      </c>
      <c r="K2262" s="4">
        <f t="shared" si="105"/>
        <v>112500000</v>
      </c>
      <c r="L2262" s="4">
        <f t="shared" si="106"/>
        <v>2.8177777777777777E-2</v>
      </c>
      <c r="M2262" s="4">
        <f t="shared" si="107"/>
        <v>1.0469333333333333</v>
      </c>
    </row>
    <row r="2263" spans="1:13" x14ac:dyDescent="0.25">
      <c r="A2263" s="3" t="s">
        <v>4534</v>
      </c>
      <c r="B2263" s="3">
        <v>8198</v>
      </c>
      <c r="C2263" s="3" t="s">
        <v>11</v>
      </c>
      <c r="D2263" s="3" t="s">
        <v>68</v>
      </c>
      <c r="E2263" s="3" t="s">
        <v>2540</v>
      </c>
      <c r="F2263" s="3" t="s">
        <v>4535</v>
      </c>
      <c r="G2263" s="4">
        <v>25190000</v>
      </c>
      <c r="H2263" s="4">
        <v>-27150000</v>
      </c>
      <c r="I2263" s="4">
        <v>548410000</v>
      </c>
      <c r="J2263" s="5">
        <v>0.19600000000000001</v>
      </c>
      <c r="K2263" s="4">
        <f t="shared" si="105"/>
        <v>107488360</v>
      </c>
      <c r="L2263" s="4">
        <f t="shared" si="106"/>
        <v>-0.25258548925669722</v>
      </c>
      <c r="M2263" s="4">
        <f t="shared" si="107"/>
        <v>0.23435095669893932</v>
      </c>
    </row>
    <row r="2264" spans="1:13" x14ac:dyDescent="0.25">
      <c r="A2264" s="3" t="s">
        <v>4536</v>
      </c>
      <c r="B2264" s="3">
        <v>8200</v>
      </c>
      <c r="C2264" s="3" t="s">
        <v>11</v>
      </c>
      <c r="D2264" s="3" t="s">
        <v>64</v>
      </c>
      <c r="E2264" s="3" t="s">
        <v>347</v>
      </c>
      <c r="F2264" s="3" t="s">
        <v>4537</v>
      </c>
      <c r="G2264" s="4">
        <v>1230000000</v>
      </c>
      <c r="H2264" s="4">
        <v>-13930000</v>
      </c>
      <c r="I2264" s="4">
        <v>77470000</v>
      </c>
      <c r="J2264" s="5">
        <v>0.56000000000000005</v>
      </c>
      <c r="K2264" s="4">
        <f t="shared" si="105"/>
        <v>43383200.000000007</v>
      </c>
      <c r="L2264" s="4">
        <f t="shared" si="106"/>
        <v>-0.32109203562669414</v>
      </c>
      <c r="M2264" s="4">
        <f t="shared" si="107"/>
        <v>28.351988788286704</v>
      </c>
    </row>
    <row r="2265" spans="1:13" x14ac:dyDescent="0.25">
      <c r="A2265" s="3" t="s">
        <v>4538</v>
      </c>
      <c r="B2265" s="3">
        <v>8201</v>
      </c>
      <c r="C2265" s="3" t="s">
        <v>11</v>
      </c>
      <c r="D2265" s="3" t="s">
        <v>144</v>
      </c>
      <c r="E2265" s="3" t="s">
        <v>322</v>
      </c>
      <c r="F2265" s="3" t="s">
        <v>4539</v>
      </c>
      <c r="G2265" s="4">
        <v>395410000</v>
      </c>
      <c r="H2265" s="4">
        <v>-5000000</v>
      </c>
      <c r="I2265" s="4">
        <v>540000000</v>
      </c>
      <c r="J2265" s="5">
        <v>8.1000000000000003E-2</v>
      </c>
      <c r="K2265" s="4">
        <f t="shared" si="105"/>
        <v>43740000</v>
      </c>
      <c r="L2265" s="4">
        <f t="shared" si="106"/>
        <v>-0.11431184270690443</v>
      </c>
      <c r="M2265" s="4">
        <f t="shared" si="107"/>
        <v>9.0400091449474171</v>
      </c>
    </row>
    <row r="2266" spans="1:13" x14ac:dyDescent="0.25">
      <c r="A2266" s="3" t="s">
        <v>4540</v>
      </c>
      <c r="B2266" s="3">
        <v>8203</v>
      </c>
      <c r="C2266" s="3" t="s">
        <v>11</v>
      </c>
      <c r="D2266" s="3" t="s">
        <v>32</v>
      </c>
      <c r="E2266" s="3" t="s">
        <v>157</v>
      </c>
      <c r="F2266" s="3" t="s">
        <v>4541</v>
      </c>
      <c r="G2266" s="4">
        <v>298940000</v>
      </c>
      <c r="H2266" s="4">
        <v>-31890000</v>
      </c>
      <c r="I2266" s="4">
        <v>578720000</v>
      </c>
      <c r="J2266" s="5">
        <v>0.39</v>
      </c>
      <c r="K2266" s="4">
        <f t="shared" si="105"/>
        <v>225700800</v>
      </c>
      <c r="L2266" s="4">
        <f t="shared" si="106"/>
        <v>-0.14129325195125583</v>
      </c>
      <c r="M2266" s="4">
        <f t="shared" si="107"/>
        <v>1.3244968560146884</v>
      </c>
    </row>
    <row r="2267" spans="1:13" hidden="1" x14ac:dyDescent="0.25">
      <c r="A2267" s="3" t="s">
        <v>4542</v>
      </c>
      <c r="B2267" s="3">
        <v>8205</v>
      </c>
      <c r="C2267" s="3" t="s">
        <v>11</v>
      </c>
      <c r="D2267" s="3" t="s">
        <v>68</v>
      </c>
      <c r="E2267" s="3" t="s">
        <v>129</v>
      </c>
      <c r="F2267" s="3" t="s">
        <v>4543</v>
      </c>
      <c r="G2267" s="4">
        <v>46980000</v>
      </c>
      <c r="H2267" s="4">
        <v>-7720000</v>
      </c>
      <c r="I2267" s="4" t="s">
        <v>71</v>
      </c>
      <c r="J2267" s="5">
        <v>0.22</v>
      </c>
      <c r="K2267" s="4" t="s">
        <v>71</v>
      </c>
      <c r="L2267" s="4" t="s">
        <v>71</v>
      </c>
      <c r="M2267" s="4" t="s">
        <v>71</v>
      </c>
    </row>
    <row r="2268" spans="1:13" x14ac:dyDescent="0.25">
      <c r="A2268" s="3" t="s">
        <v>4544</v>
      </c>
      <c r="B2268" s="3">
        <v>8206</v>
      </c>
      <c r="C2268" s="3" t="s">
        <v>11</v>
      </c>
      <c r="D2268" s="3" t="s">
        <v>144</v>
      </c>
      <c r="E2268" s="3" t="s">
        <v>322</v>
      </c>
      <c r="F2268" s="3" t="s">
        <v>4545</v>
      </c>
      <c r="G2268" s="4">
        <v>15600000</v>
      </c>
      <c r="H2268" s="4">
        <v>-3580000</v>
      </c>
      <c r="I2268" s="4">
        <v>1900000000</v>
      </c>
      <c r="J2268" s="5">
        <v>1.7000000000000001E-2</v>
      </c>
      <c r="K2268" s="4">
        <f t="shared" si="105"/>
        <v>32300000.000000004</v>
      </c>
      <c r="L2268" s="4">
        <f t="shared" si="106"/>
        <v>-0.11083591331269349</v>
      </c>
      <c r="M2268" s="4">
        <f t="shared" si="107"/>
        <v>0.48297213622291019</v>
      </c>
    </row>
    <row r="2269" spans="1:13" x14ac:dyDescent="0.25">
      <c r="A2269" s="3" t="s">
        <v>4546</v>
      </c>
      <c r="B2269" s="3">
        <v>8208</v>
      </c>
      <c r="C2269" s="3" t="s">
        <v>11</v>
      </c>
      <c r="D2269" s="3" t="s">
        <v>80</v>
      </c>
      <c r="E2269" s="3" t="s">
        <v>81</v>
      </c>
      <c r="F2269" s="3" t="s">
        <v>76</v>
      </c>
      <c r="G2269" s="4">
        <v>64230000.000000007</v>
      </c>
      <c r="H2269" s="4">
        <v>-722770</v>
      </c>
      <c r="I2269" s="4">
        <v>720000000</v>
      </c>
      <c r="J2269" s="5">
        <v>4.8000000000000001E-2</v>
      </c>
      <c r="K2269" s="4">
        <f t="shared" si="105"/>
        <v>34560000</v>
      </c>
      <c r="L2269" s="4">
        <f t="shared" si="106"/>
        <v>-2.0913483796296296E-2</v>
      </c>
      <c r="M2269" s="4">
        <f t="shared" si="107"/>
        <v>1.8585069444444446</v>
      </c>
    </row>
    <row r="2270" spans="1:13" x14ac:dyDescent="0.25">
      <c r="A2270" s="3" t="s">
        <v>4547</v>
      </c>
      <c r="B2270" s="3">
        <v>8210</v>
      </c>
      <c r="C2270" s="3" t="s">
        <v>11</v>
      </c>
      <c r="D2270" s="3" t="s">
        <v>23</v>
      </c>
      <c r="E2270" s="3" t="s">
        <v>92</v>
      </c>
      <c r="F2270" s="3" t="s">
        <v>4548</v>
      </c>
      <c r="G2270" s="4">
        <v>57500000</v>
      </c>
      <c r="H2270" s="4">
        <v>3910000</v>
      </c>
      <c r="I2270" s="4">
        <v>800000000</v>
      </c>
      <c r="J2270" s="5">
        <v>3.9E-2</v>
      </c>
      <c r="K2270" s="4">
        <f t="shared" si="105"/>
        <v>31200000</v>
      </c>
      <c r="L2270" s="4">
        <f t="shared" si="106"/>
        <v>0.12532051282051282</v>
      </c>
      <c r="M2270" s="4">
        <f t="shared" si="107"/>
        <v>1.8429487179487178</v>
      </c>
    </row>
    <row r="2271" spans="1:13" x14ac:dyDescent="0.25">
      <c r="A2271" s="3" t="s">
        <v>4549</v>
      </c>
      <c r="B2271" s="3">
        <v>8211</v>
      </c>
      <c r="C2271" s="3" t="s">
        <v>11</v>
      </c>
      <c r="D2271" s="3" t="s">
        <v>182</v>
      </c>
      <c r="E2271" s="3" t="s">
        <v>632</v>
      </c>
      <c r="F2271" s="3" t="s">
        <v>76</v>
      </c>
      <c r="G2271" s="4">
        <v>60890000</v>
      </c>
      <c r="H2271" s="4">
        <v>-29540000</v>
      </c>
      <c r="I2271" s="4">
        <v>1060000000</v>
      </c>
      <c r="J2271" s="5">
        <v>2.5999999999999999E-2</v>
      </c>
      <c r="K2271" s="4">
        <f t="shared" si="105"/>
        <v>27560000</v>
      </c>
      <c r="L2271" s="4">
        <f t="shared" si="106"/>
        <v>-1.0718432510885341</v>
      </c>
      <c r="M2271" s="4">
        <f t="shared" si="107"/>
        <v>2.2093613933236576</v>
      </c>
    </row>
    <row r="2272" spans="1:13" x14ac:dyDescent="0.25">
      <c r="A2272" s="3" t="s">
        <v>4550</v>
      </c>
      <c r="B2272" s="3">
        <v>8213</v>
      </c>
      <c r="C2272" s="3" t="s">
        <v>11</v>
      </c>
      <c r="D2272" s="3" t="s">
        <v>68</v>
      </c>
      <c r="E2272" s="3" t="s">
        <v>129</v>
      </c>
      <c r="F2272" s="3" t="s">
        <v>4551</v>
      </c>
      <c r="G2272" s="4">
        <v>162510000</v>
      </c>
      <c r="H2272" s="4">
        <v>-12390000</v>
      </c>
      <c r="I2272" s="4">
        <v>520770000</v>
      </c>
      <c r="J2272" s="5">
        <v>0.54</v>
      </c>
      <c r="K2272" s="4">
        <f t="shared" si="105"/>
        <v>281215800</v>
      </c>
      <c r="L2272" s="4">
        <f t="shared" si="106"/>
        <v>-4.4058690870143143E-2</v>
      </c>
      <c r="M2272" s="4">
        <f t="shared" si="107"/>
        <v>0.57788360397957728</v>
      </c>
    </row>
    <row r="2273" spans="1:13" x14ac:dyDescent="0.25">
      <c r="A2273" s="3" t="s">
        <v>4552</v>
      </c>
      <c r="B2273" s="3">
        <v>8217</v>
      </c>
      <c r="C2273" s="3" t="s">
        <v>11</v>
      </c>
      <c r="D2273" s="3" t="s">
        <v>80</v>
      </c>
      <c r="E2273" s="3" t="s">
        <v>81</v>
      </c>
      <c r="F2273" s="3" t="s">
        <v>4553</v>
      </c>
      <c r="G2273" s="4">
        <v>104600000</v>
      </c>
      <c r="H2273" s="4">
        <v>-9960000</v>
      </c>
      <c r="I2273" s="4">
        <v>301860000</v>
      </c>
      <c r="J2273" s="5">
        <v>8.8999999999999996E-2</v>
      </c>
      <c r="K2273" s="4">
        <f t="shared" si="105"/>
        <v>26865540</v>
      </c>
      <c r="L2273" s="4">
        <f t="shared" si="106"/>
        <v>-0.370735149935568</v>
      </c>
      <c r="M2273" s="4">
        <f t="shared" si="107"/>
        <v>3.8934635224157041</v>
      </c>
    </row>
    <row r="2274" spans="1:13" x14ac:dyDescent="0.25">
      <c r="A2274" s="3" t="s">
        <v>4554</v>
      </c>
      <c r="B2274" s="3">
        <v>8218</v>
      </c>
      <c r="C2274" s="3" t="s">
        <v>11</v>
      </c>
      <c r="D2274" s="3" t="s">
        <v>95</v>
      </c>
      <c r="E2274" s="3" t="s">
        <v>96</v>
      </c>
      <c r="F2274" s="3" t="s">
        <v>4555</v>
      </c>
      <c r="G2274" s="4">
        <v>55290000</v>
      </c>
      <c r="H2274" s="4">
        <v>-14460000</v>
      </c>
      <c r="I2274" s="4">
        <v>404770000</v>
      </c>
      <c r="J2274" s="5">
        <v>0.17</v>
      </c>
      <c r="K2274" s="4">
        <f t="shared" si="105"/>
        <v>68810900</v>
      </c>
      <c r="L2274" s="4">
        <f t="shared" si="106"/>
        <v>-0.21014112589720524</v>
      </c>
      <c r="M2274" s="4">
        <f t="shared" si="107"/>
        <v>0.80350642122105653</v>
      </c>
    </row>
    <row r="2275" spans="1:13" x14ac:dyDescent="0.25">
      <c r="A2275" s="3" t="s">
        <v>4556</v>
      </c>
      <c r="B2275" s="3">
        <v>8219</v>
      </c>
      <c r="C2275" s="3" t="s">
        <v>11</v>
      </c>
      <c r="D2275" s="3" t="s">
        <v>266</v>
      </c>
      <c r="E2275" s="3" t="s">
        <v>449</v>
      </c>
      <c r="F2275" s="3" t="s">
        <v>4557</v>
      </c>
      <c r="G2275" s="4">
        <v>185670000</v>
      </c>
      <c r="H2275" s="4">
        <v>-19760000</v>
      </c>
      <c r="I2275" s="4">
        <v>165000000</v>
      </c>
      <c r="J2275" s="5">
        <v>0.3</v>
      </c>
      <c r="K2275" s="4">
        <f t="shared" si="105"/>
        <v>49500000</v>
      </c>
      <c r="L2275" s="4">
        <f t="shared" si="106"/>
        <v>-0.39919191919191921</v>
      </c>
      <c r="M2275" s="4">
        <f t="shared" si="107"/>
        <v>3.750909090909091</v>
      </c>
    </row>
    <row r="2276" spans="1:13" x14ac:dyDescent="0.25">
      <c r="A2276" s="3" t="s">
        <v>4558</v>
      </c>
      <c r="B2276" s="3">
        <v>8220</v>
      </c>
      <c r="C2276" s="3" t="s">
        <v>11</v>
      </c>
      <c r="D2276" s="3" t="s">
        <v>60</v>
      </c>
      <c r="E2276" s="3" t="s">
        <v>640</v>
      </c>
      <c r="F2276" s="3" t="s">
        <v>4559</v>
      </c>
      <c r="G2276" s="4">
        <v>5520000</v>
      </c>
      <c r="H2276" s="4">
        <v>-9030000</v>
      </c>
      <c r="I2276" s="4">
        <v>102640000</v>
      </c>
      <c r="J2276" s="5">
        <v>0.8</v>
      </c>
      <c r="K2276" s="4">
        <f t="shared" si="105"/>
        <v>82112000</v>
      </c>
      <c r="L2276" s="4">
        <f t="shared" si="106"/>
        <v>-0.10997174590802807</v>
      </c>
      <c r="M2276" s="4">
        <f t="shared" si="107"/>
        <v>6.7225253312548708E-2</v>
      </c>
    </row>
    <row r="2277" spans="1:13" x14ac:dyDescent="0.25">
      <c r="A2277" s="3" t="s">
        <v>4560</v>
      </c>
      <c r="B2277" s="3">
        <v>8222</v>
      </c>
      <c r="C2277" s="3" t="s">
        <v>11</v>
      </c>
      <c r="D2277" s="3" t="s">
        <v>112</v>
      </c>
      <c r="E2277" s="3" t="s">
        <v>524</v>
      </c>
      <c r="F2277" s="3" t="s">
        <v>4561</v>
      </c>
      <c r="G2277" s="4">
        <v>78930000</v>
      </c>
      <c r="H2277" s="4">
        <v>-6850000</v>
      </c>
      <c r="I2277" s="4">
        <v>451040000</v>
      </c>
      <c r="J2277" s="5">
        <v>4.3999999999999997E-2</v>
      </c>
      <c r="K2277" s="4">
        <f t="shared" si="105"/>
        <v>19845760</v>
      </c>
      <c r="L2277" s="4">
        <f t="shared" si="106"/>
        <v>-0.34516188848398854</v>
      </c>
      <c r="M2277" s="4">
        <f t="shared" si="107"/>
        <v>3.9771719500790095</v>
      </c>
    </row>
    <row r="2278" spans="1:13" x14ac:dyDescent="0.25">
      <c r="A2278" s="3" t="s">
        <v>4562</v>
      </c>
      <c r="B2278" s="3">
        <v>8223</v>
      </c>
      <c r="C2278" s="3" t="s">
        <v>11</v>
      </c>
      <c r="D2278" s="3" t="s">
        <v>23</v>
      </c>
      <c r="E2278" s="3" t="s">
        <v>174</v>
      </c>
      <c r="F2278" s="3" t="s">
        <v>4563</v>
      </c>
      <c r="G2278" s="4">
        <v>550620000</v>
      </c>
      <c r="H2278" s="4">
        <v>16090000</v>
      </c>
      <c r="I2278" s="4">
        <v>400000000</v>
      </c>
      <c r="J2278" s="5">
        <v>1.64</v>
      </c>
      <c r="K2278" s="4">
        <f t="shared" si="105"/>
        <v>656000000</v>
      </c>
      <c r="L2278" s="4">
        <f t="shared" si="106"/>
        <v>2.4527439024390245E-2</v>
      </c>
      <c r="M2278" s="4">
        <f t="shared" si="107"/>
        <v>0.83935975609756097</v>
      </c>
    </row>
    <row r="2279" spans="1:13" x14ac:dyDescent="0.25">
      <c r="A2279" s="3" t="s">
        <v>4564</v>
      </c>
      <c r="B2279" s="3">
        <v>8225</v>
      </c>
      <c r="C2279" s="3" t="s">
        <v>11</v>
      </c>
      <c r="D2279" s="3" t="s">
        <v>49</v>
      </c>
      <c r="E2279" s="3" t="s">
        <v>850</v>
      </c>
      <c r="F2279" s="3" t="s">
        <v>4565</v>
      </c>
      <c r="G2279" s="4">
        <v>23670000</v>
      </c>
      <c r="H2279" s="4">
        <v>-64319999.999999993</v>
      </c>
      <c r="I2279" s="4">
        <v>995350000</v>
      </c>
      <c r="J2279" s="5">
        <v>0.112</v>
      </c>
      <c r="K2279" s="4">
        <f t="shared" si="105"/>
        <v>111479200</v>
      </c>
      <c r="L2279" s="4">
        <f t="shared" si="106"/>
        <v>-0.57696861836109326</v>
      </c>
      <c r="M2279" s="4">
        <f t="shared" si="107"/>
        <v>0.21232660442486131</v>
      </c>
    </row>
    <row r="2280" spans="1:13" x14ac:dyDescent="0.25">
      <c r="A2280" s="3" t="s">
        <v>4566</v>
      </c>
      <c r="B2280" s="3">
        <v>8226</v>
      </c>
      <c r="C2280" s="3" t="s">
        <v>11</v>
      </c>
      <c r="D2280" s="3" t="s">
        <v>23</v>
      </c>
      <c r="E2280" s="3" t="s">
        <v>92</v>
      </c>
      <c r="F2280" s="3" t="s">
        <v>4567</v>
      </c>
      <c r="G2280" s="4">
        <v>30560000</v>
      </c>
      <c r="H2280" s="4">
        <v>7750000</v>
      </c>
      <c r="I2280" s="4">
        <v>417500000</v>
      </c>
      <c r="J2280" s="5">
        <v>0.13</v>
      </c>
      <c r="K2280" s="4">
        <f t="shared" si="105"/>
        <v>54275000</v>
      </c>
      <c r="L2280" s="4">
        <f t="shared" si="106"/>
        <v>0.14279134039613081</v>
      </c>
      <c r="M2280" s="4">
        <f t="shared" si="107"/>
        <v>0.56305849838783972</v>
      </c>
    </row>
    <row r="2281" spans="1:13" x14ac:dyDescent="0.25">
      <c r="A2281" s="3" t="s">
        <v>4568</v>
      </c>
      <c r="B2281" s="3">
        <v>8227</v>
      </c>
      <c r="C2281" s="3" t="s">
        <v>11</v>
      </c>
      <c r="D2281" s="3" t="s">
        <v>95</v>
      </c>
      <c r="E2281" s="3" t="s">
        <v>533</v>
      </c>
      <c r="F2281" s="3" t="s">
        <v>76</v>
      </c>
      <c r="G2281" s="4">
        <v>14440000</v>
      </c>
      <c r="H2281" s="4">
        <v>-47490000</v>
      </c>
      <c r="I2281" s="4">
        <v>1900000000</v>
      </c>
      <c r="J2281" s="5">
        <v>0.44</v>
      </c>
      <c r="K2281" s="4">
        <f t="shared" si="105"/>
        <v>836000000</v>
      </c>
      <c r="L2281" s="4">
        <f t="shared" si="106"/>
        <v>-5.6806220095693777E-2</v>
      </c>
      <c r="M2281" s="4">
        <f t="shared" si="107"/>
        <v>1.7272727272727273E-2</v>
      </c>
    </row>
    <row r="2282" spans="1:13" x14ac:dyDescent="0.25">
      <c r="A2282" s="3" t="s">
        <v>4569</v>
      </c>
      <c r="B2282" s="3">
        <v>8229</v>
      </c>
      <c r="C2282" s="3" t="s">
        <v>11</v>
      </c>
      <c r="D2282" s="3" t="s">
        <v>68</v>
      </c>
      <c r="E2282" s="3" t="s">
        <v>129</v>
      </c>
      <c r="F2282" s="3" t="s">
        <v>4570</v>
      </c>
      <c r="G2282" s="4">
        <v>482010000</v>
      </c>
      <c r="H2282" s="4">
        <v>-16370000</v>
      </c>
      <c r="I2282" s="4">
        <v>492930000</v>
      </c>
      <c r="J2282" s="5">
        <v>0.47499999999999998</v>
      </c>
      <c r="K2282" s="4">
        <f t="shared" si="105"/>
        <v>234141750</v>
      </c>
      <c r="L2282" s="4">
        <f t="shared" si="106"/>
        <v>-6.9914912654406997E-2</v>
      </c>
      <c r="M2282" s="4">
        <f t="shared" si="107"/>
        <v>2.0586247433445766</v>
      </c>
    </row>
    <row r="2283" spans="1:13" x14ac:dyDescent="0.25">
      <c r="A2283" s="3" t="s">
        <v>4571</v>
      </c>
      <c r="B2283" s="3">
        <v>8232</v>
      </c>
      <c r="C2283" s="3" t="s">
        <v>11</v>
      </c>
      <c r="D2283" s="3" t="s">
        <v>60</v>
      </c>
      <c r="E2283" s="3" t="s">
        <v>139</v>
      </c>
      <c r="F2283" s="3" t="s">
        <v>4572</v>
      </c>
      <c r="G2283" s="4">
        <v>36360000</v>
      </c>
      <c r="H2283" s="4">
        <v>-15350000</v>
      </c>
      <c r="I2283" s="4">
        <v>31290000</v>
      </c>
      <c r="J2283" s="5">
        <v>0.26500000000000001</v>
      </c>
      <c r="K2283" s="4">
        <f t="shared" si="105"/>
        <v>8291850</v>
      </c>
      <c r="L2283" s="4">
        <f t="shared" si="106"/>
        <v>-1.8512153500123616</v>
      </c>
      <c r="M2283" s="4">
        <f t="shared" si="107"/>
        <v>4.3850286727328642</v>
      </c>
    </row>
    <row r="2284" spans="1:13" hidden="1" x14ac:dyDescent="0.25">
      <c r="A2284" s="3" t="s">
        <v>4573</v>
      </c>
      <c r="B2284" s="3">
        <v>8237</v>
      </c>
      <c r="C2284" s="3" t="s">
        <v>11</v>
      </c>
      <c r="D2284" s="3" t="s">
        <v>60</v>
      </c>
      <c r="E2284" s="3" t="s">
        <v>75</v>
      </c>
      <c r="F2284" s="3" t="s">
        <v>4574</v>
      </c>
      <c r="G2284" s="4" t="s">
        <v>71</v>
      </c>
      <c r="H2284" s="4" t="s">
        <v>71</v>
      </c>
      <c r="I2284" s="4" t="s">
        <v>71</v>
      </c>
      <c r="J2284" s="5">
        <v>2.7E-2</v>
      </c>
      <c r="K2284" s="4" t="s">
        <v>71</v>
      </c>
      <c r="L2284" s="4" t="s">
        <v>71</v>
      </c>
      <c r="M2284" s="4" t="s">
        <v>71</v>
      </c>
    </row>
    <row r="2285" spans="1:13" x14ac:dyDescent="0.25">
      <c r="A2285" s="3" t="s">
        <v>4575</v>
      </c>
      <c r="B2285" s="3">
        <v>8238</v>
      </c>
      <c r="C2285" s="3" t="s">
        <v>11</v>
      </c>
      <c r="D2285" s="3" t="s">
        <v>60</v>
      </c>
      <c r="E2285" s="3" t="s">
        <v>179</v>
      </c>
      <c r="F2285" s="3" t="s">
        <v>4576</v>
      </c>
      <c r="G2285" s="4">
        <v>23550000</v>
      </c>
      <c r="H2285" s="4">
        <v>-73720000</v>
      </c>
      <c r="I2285" s="4">
        <v>595950000</v>
      </c>
      <c r="J2285" s="5">
        <v>5.8999999999999997E-2</v>
      </c>
      <c r="K2285" s="4">
        <f t="shared" si="105"/>
        <v>35161050</v>
      </c>
      <c r="L2285" s="4">
        <f t="shared" si="106"/>
        <v>-2.096638183444465</v>
      </c>
      <c r="M2285" s="4">
        <f t="shared" si="107"/>
        <v>0.66977522002329282</v>
      </c>
    </row>
    <row r="2286" spans="1:13" x14ac:dyDescent="0.25">
      <c r="A2286" s="3" t="s">
        <v>4577</v>
      </c>
      <c r="B2286" s="3">
        <v>8239</v>
      </c>
      <c r="C2286" s="3" t="s">
        <v>11</v>
      </c>
      <c r="D2286" s="3" t="s">
        <v>23</v>
      </c>
      <c r="E2286" s="3" t="s">
        <v>174</v>
      </c>
      <c r="F2286" s="3" t="s">
        <v>4578</v>
      </c>
      <c r="G2286" s="4">
        <v>37180000</v>
      </c>
      <c r="H2286" s="4">
        <v>-8820000</v>
      </c>
      <c r="I2286" s="4">
        <v>72430000</v>
      </c>
      <c r="J2286" s="5">
        <v>0.57999999999999996</v>
      </c>
      <c r="K2286" s="4">
        <f t="shared" si="105"/>
        <v>42009400</v>
      </c>
      <c r="L2286" s="4">
        <f t="shared" si="106"/>
        <v>-0.20995301051669388</v>
      </c>
      <c r="M2286" s="4">
        <f t="shared" si="107"/>
        <v>0.88504001485381845</v>
      </c>
    </row>
    <row r="2287" spans="1:13" x14ac:dyDescent="0.25">
      <c r="A2287" s="3" t="s">
        <v>4579</v>
      </c>
      <c r="B2287" s="3">
        <v>8241</v>
      </c>
      <c r="C2287" s="3" t="s">
        <v>11</v>
      </c>
      <c r="D2287" s="3" t="s">
        <v>12</v>
      </c>
      <c r="E2287" s="3" t="s">
        <v>1170</v>
      </c>
      <c r="F2287" s="3" t="s">
        <v>4580</v>
      </c>
      <c r="G2287" s="4">
        <v>37440000</v>
      </c>
      <c r="H2287" s="4">
        <v>-6680000</v>
      </c>
      <c r="I2287" s="4">
        <v>361450000</v>
      </c>
      <c r="J2287" s="5">
        <v>0.13900000000000001</v>
      </c>
      <c r="K2287" s="4">
        <f t="shared" si="105"/>
        <v>50241550.000000007</v>
      </c>
      <c r="L2287" s="4">
        <f t="shared" si="106"/>
        <v>-0.13295768144095871</v>
      </c>
      <c r="M2287" s="4">
        <f t="shared" si="107"/>
        <v>0.74519993909423565</v>
      </c>
    </row>
    <row r="2288" spans="1:13" x14ac:dyDescent="0.25">
      <c r="A2288" s="3" t="s">
        <v>4581</v>
      </c>
      <c r="B2288" s="3">
        <v>8245</v>
      </c>
      <c r="C2288" s="3" t="s">
        <v>11</v>
      </c>
      <c r="D2288" s="3" t="s">
        <v>95</v>
      </c>
      <c r="E2288" s="3" t="s">
        <v>533</v>
      </c>
      <c r="F2288" s="3" t="s">
        <v>4582</v>
      </c>
      <c r="G2288" s="4">
        <v>66400000.000000007</v>
      </c>
      <c r="H2288" s="4">
        <v>-26300000</v>
      </c>
      <c r="I2288" s="4">
        <v>690340000</v>
      </c>
      <c r="J2288" s="5">
        <v>0.04</v>
      </c>
      <c r="K2288" s="4">
        <f t="shared" si="105"/>
        <v>27613600</v>
      </c>
      <c r="L2288" s="4">
        <f t="shared" si="106"/>
        <v>-0.95242923776689747</v>
      </c>
      <c r="M2288" s="4">
        <f t="shared" si="107"/>
        <v>2.4046122200654754</v>
      </c>
    </row>
    <row r="2289" spans="1:13" x14ac:dyDescent="0.25">
      <c r="A2289" s="3" t="s">
        <v>4583</v>
      </c>
      <c r="B2289" s="3">
        <v>8246</v>
      </c>
      <c r="C2289" s="3" t="s">
        <v>11</v>
      </c>
      <c r="D2289" s="3" t="s">
        <v>80</v>
      </c>
      <c r="E2289" s="3" t="s">
        <v>81</v>
      </c>
      <c r="F2289" s="3" t="s">
        <v>4584</v>
      </c>
      <c r="G2289" s="4">
        <v>206250000</v>
      </c>
      <c r="H2289" s="4">
        <v>-7350000</v>
      </c>
      <c r="I2289" s="4">
        <v>3670000000</v>
      </c>
      <c r="J2289" s="5">
        <v>0.14899999999999999</v>
      </c>
      <c r="K2289" s="4">
        <f t="shared" si="105"/>
        <v>546830000</v>
      </c>
      <c r="L2289" s="4">
        <f t="shared" si="106"/>
        <v>-1.3441106011008905E-2</v>
      </c>
      <c r="M2289" s="4">
        <f t="shared" si="107"/>
        <v>0.37717389316606625</v>
      </c>
    </row>
    <row r="2290" spans="1:13" x14ac:dyDescent="0.25">
      <c r="A2290" s="3" t="s">
        <v>4585</v>
      </c>
      <c r="B2290" s="3">
        <v>8247</v>
      </c>
      <c r="C2290" s="3" t="s">
        <v>11</v>
      </c>
      <c r="D2290" s="3" t="s">
        <v>49</v>
      </c>
      <c r="E2290" s="3" t="s">
        <v>287</v>
      </c>
      <c r="F2290" s="3" t="s">
        <v>4586</v>
      </c>
      <c r="G2290" s="4">
        <v>319430000</v>
      </c>
      <c r="H2290" s="4">
        <v>-12870000</v>
      </c>
      <c r="I2290" s="4">
        <v>144710000</v>
      </c>
      <c r="J2290" s="5">
        <v>0.72</v>
      </c>
      <c r="K2290" s="4">
        <f t="shared" si="105"/>
        <v>104191200</v>
      </c>
      <c r="L2290" s="4">
        <f t="shared" si="106"/>
        <v>-0.12352290788473498</v>
      </c>
      <c r="M2290" s="4">
        <f t="shared" si="107"/>
        <v>3.065805941384685</v>
      </c>
    </row>
    <row r="2291" spans="1:13" x14ac:dyDescent="0.25">
      <c r="A2291" s="3" t="s">
        <v>4587</v>
      </c>
      <c r="B2291" s="3">
        <v>8249</v>
      </c>
      <c r="C2291" s="3" t="s">
        <v>11</v>
      </c>
      <c r="D2291" s="3" t="s">
        <v>95</v>
      </c>
      <c r="E2291" s="3" t="s">
        <v>120</v>
      </c>
      <c r="F2291" s="3" t="s">
        <v>4588</v>
      </c>
      <c r="G2291" s="4">
        <v>24070000</v>
      </c>
      <c r="H2291" s="4">
        <v>-3880000</v>
      </c>
      <c r="I2291" s="4">
        <v>500000000</v>
      </c>
      <c r="J2291" s="5">
        <v>9.4E-2</v>
      </c>
      <c r="K2291" s="4">
        <f t="shared" si="105"/>
        <v>47000000</v>
      </c>
      <c r="L2291" s="4">
        <f t="shared" si="106"/>
        <v>-8.2553191489361702E-2</v>
      </c>
      <c r="M2291" s="4">
        <f t="shared" si="107"/>
        <v>0.51212765957446804</v>
      </c>
    </row>
    <row r="2292" spans="1:13" x14ac:dyDescent="0.25">
      <c r="A2292" s="3" t="s">
        <v>4589</v>
      </c>
      <c r="B2292" s="3">
        <v>8250</v>
      </c>
      <c r="C2292" s="3" t="s">
        <v>11</v>
      </c>
      <c r="D2292" s="3" t="s">
        <v>32</v>
      </c>
      <c r="E2292" s="3" t="s">
        <v>157</v>
      </c>
      <c r="F2292" s="3" t="s">
        <v>4590</v>
      </c>
      <c r="G2292" s="4">
        <v>5160000000</v>
      </c>
      <c r="H2292" s="4">
        <v>1460000</v>
      </c>
      <c r="I2292" s="4">
        <v>374630000</v>
      </c>
      <c r="J2292" s="5">
        <v>0.19900000000000001</v>
      </c>
      <c r="K2292" s="4">
        <f t="shared" si="105"/>
        <v>74551370</v>
      </c>
      <c r="L2292" s="4">
        <f t="shared" si="106"/>
        <v>1.9583811806543595E-2</v>
      </c>
      <c r="M2292" s="4">
        <f t="shared" si="107"/>
        <v>69.214019809428052</v>
      </c>
    </row>
    <row r="2293" spans="1:13" x14ac:dyDescent="0.25">
      <c r="A2293" s="3" t="s">
        <v>4591</v>
      </c>
      <c r="B2293" s="3">
        <v>8257</v>
      </c>
      <c r="C2293" s="3" t="s">
        <v>11</v>
      </c>
      <c r="D2293" s="3" t="s">
        <v>95</v>
      </c>
      <c r="E2293" s="3" t="s">
        <v>210</v>
      </c>
      <c r="F2293" s="3" t="s">
        <v>4592</v>
      </c>
      <c r="G2293" s="4">
        <v>334750000</v>
      </c>
      <c r="H2293" s="4">
        <v>22760000</v>
      </c>
      <c r="I2293" s="4">
        <v>1000000000</v>
      </c>
      <c r="J2293" s="5">
        <v>5.7000000000000002E-2</v>
      </c>
      <c r="K2293" s="4">
        <f t="shared" si="105"/>
        <v>57000000</v>
      </c>
      <c r="L2293" s="4">
        <f t="shared" si="106"/>
        <v>0.3992982456140351</v>
      </c>
      <c r="M2293" s="4">
        <f t="shared" si="107"/>
        <v>5.8728070175438596</v>
      </c>
    </row>
    <row r="2294" spans="1:13" x14ac:dyDescent="0.25">
      <c r="A2294" s="3" t="s">
        <v>4593</v>
      </c>
      <c r="B2294" s="3">
        <v>8262</v>
      </c>
      <c r="C2294" s="3" t="s">
        <v>11</v>
      </c>
      <c r="D2294" s="3" t="s">
        <v>80</v>
      </c>
      <c r="E2294" s="3" t="s">
        <v>81</v>
      </c>
      <c r="F2294" s="3" t="s">
        <v>4594</v>
      </c>
      <c r="G2294" s="4">
        <v>116130000</v>
      </c>
      <c r="H2294" s="4">
        <v>-14080000</v>
      </c>
      <c r="I2294" s="4">
        <v>795940000</v>
      </c>
      <c r="J2294" s="5">
        <v>0.03</v>
      </c>
      <c r="K2294" s="4">
        <f t="shared" si="105"/>
        <v>23878200</v>
      </c>
      <c r="L2294" s="4">
        <f t="shared" si="106"/>
        <v>-0.58965918704089926</v>
      </c>
      <c r="M2294" s="4">
        <f t="shared" si="107"/>
        <v>4.8634319169786666</v>
      </c>
    </row>
    <row r="2295" spans="1:13" x14ac:dyDescent="0.25">
      <c r="A2295" s="3" t="s">
        <v>4595</v>
      </c>
      <c r="B2295" s="3">
        <v>8267</v>
      </c>
      <c r="C2295" s="3" t="s">
        <v>11</v>
      </c>
      <c r="D2295" s="3" t="s">
        <v>68</v>
      </c>
      <c r="E2295" s="3" t="s">
        <v>202</v>
      </c>
      <c r="F2295" s="3" t="s">
        <v>4596</v>
      </c>
      <c r="G2295" s="4">
        <v>149730000</v>
      </c>
      <c r="H2295" s="4">
        <v>-19260000</v>
      </c>
      <c r="I2295" s="4">
        <v>349620000</v>
      </c>
      <c r="J2295" s="5">
        <v>0.68</v>
      </c>
      <c r="K2295" s="4">
        <f t="shared" si="105"/>
        <v>237741600.00000003</v>
      </c>
      <c r="L2295" s="4">
        <f t="shared" si="106"/>
        <v>-8.1012325987542766E-2</v>
      </c>
      <c r="M2295" s="4">
        <f t="shared" si="107"/>
        <v>0.6298014314701339</v>
      </c>
    </row>
    <row r="2296" spans="1:13" x14ac:dyDescent="0.25">
      <c r="A2296" s="3" t="s">
        <v>4597</v>
      </c>
      <c r="B2296" s="3">
        <v>8268</v>
      </c>
      <c r="C2296" s="3" t="s">
        <v>11</v>
      </c>
      <c r="D2296" s="3" t="s">
        <v>80</v>
      </c>
      <c r="E2296" s="3" t="s">
        <v>81</v>
      </c>
      <c r="F2296" s="3" t="s">
        <v>4598</v>
      </c>
      <c r="G2296" s="4">
        <v>323700000</v>
      </c>
      <c r="H2296" s="4">
        <v>-10980000</v>
      </c>
      <c r="I2296" s="4">
        <v>217320000</v>
      </c>
      <c r="J2296" s="5">
        <v>0.34499999999999997</v>
      </c>
      <c r="K2296" s="4">
        <f t="shared" si="105"/>
        <v>74975400</v>
      </c>
      <c r="L2296" s="4">
        <f t="shared" si="106"/>
        <v>-0.14644803495546541</v>
      </c>
      <c r="M2296" s="4">
        <f t="shared" si="107"/>
        <v>4.3174161124848949</v>
      </c>
    </row>
    <row r="2297" spans="1:13" x14ac:dyDescent="0.25">
      <c r="A2297" s="3" t="s">
        <v>4599</v>
      </c>
      <c r="B2297" s="3">
        <v>8269</v>
      </c>
      <c r="C2297" s="3" t="s">
        <v>11</v>
      </c>
      <c r="D2297" s="3" t="s">
        <v>23</v>
      </c>
      <c r="E2297" s="3" t="s">
        <v>92</v>
      </c>
      <c r="F2297" s="3" t="s">
        <v>4600</v>
      </c>
      <c r="G2297" s="4">
        <v>48180000</v>
      </c>
      <c r="H2297" s="4">
        <v>-25510000</v>
      </c>
      <c r="I2297" s="4">
        <v>815280000</v>
      </c>
      <c r="J2297" s="5">
        <v>3.5000000000000003E-2</v>
      </c>
      <c r="K2297" s="4">
        <f t="shared" si="105"/>
        <v>28534800.000000004</v>
      </c>
      <c r="L2297" s="4">
        <f t="shared" si="106"/>
        <v>-0.89399610300405108</v>
      </c>
      <c r="M2297" s="4">
        <f t="shared" si="107"/>
        <v>1.6884646116321123</v>
      </c>
    </row>
    <row r="2298" spans="1:13" x14ac:dyDescent="0.25">
      <c r="A2298" s="3" t="s">
        <v>4601</v>
      </c>
      <c r="B2298" s="3">
        <v>8270</v>
      </c>
      <c r="C2298" s="3" t="s">
        <v>11</v>
      </c>
      <c r="D2298" s="3" t="s">
        <v>32</v>
      </c>
      <c r="E2298" s="3" t="s">
        <v>479</v>
      </c>
      <c r="F2298" s="3" t="s">
        <v>4602</v>
      </c>
      <c r="G2298" s="4">
        <v>264560000</v>
      </c>
      <c r="H2298" s="4">
        <v>2800000</v>
      </c>
      <c r="I2298" s="4">
        <v>372000000</v>
      </c>
      <c r="J2298" s="5">
        <v>0.375</v>
      </c>
      <c r="K2298" s="4">
        <f t="shared" si="105"/>
        <v>139500000</v>
      </c>
      <c r="L2298" s="4">
        <f t="shared" si="106"/>
        <v>2.007168458781362E-2</v>
      </c>
      <c r="M2298" s="4">
        <f t="shared" si="107"/>
        <v>1.8964874551971327</v>
      </c>
    </row>
    <row r="2299" spans="1:13" x14ac:dyDescent="0.25">
      <c r="A2299" s="3" t="s">
        <v>4603</v>
      </c>
      <c r="B2299" s="3">
        <v>8271</v>
      </c>
      <c r="C2299" s="3" t="s">
        <v>11</v>
      </c>
      <c r="D2299" s="3" t="s">
        <v>23</v>
      </c>
      <c r="E2299" s="3" t="s">
        <v>24</v>
      </c>
      <c r="F2299" s="3" t="s">
        <v>4604</v>
      </c>
      <c r="G2299" s="4">
        <v>70190000</v>
      </c>
      <c r="H2299" s="4">
        <v>-17520000</v>
      </c>
      <c r="I2299" s="4">
        <v>1500000000</v>
      </c>
      <c r="J2299" s="5">
        <v>7.9000000000000001E-2</v>
      </c>
      <c r="K2299" s="4">
        <f t="shared" si="105"/>
        <v>118500000</v>
      </c>
      <c r="L2299" s="4">
        <f t="shared" si="106"/>
        <v>-0.14784810126582279</v>
      </c>
      <c r="M2299" s="4">
        <f t="shared" si="107"/>
        <v>0.59232067510548525</v>
      </c>
    </row>
    <row r="2300" spans="1:13" x14ac:dyDescent="0.25">
      <c r="A2300" s="3" t="s">
        <v>4605</v>
      </c>
      <c r="B2300" s="3">
        <v>8275</v>
      </c>
      <c r="C2300" s="3" t="s">
        <v>11</v>
      </c>
      <c r="D2300" s="3" t="s">
        <v>80</v>
      </c>
      <c r="E2300" s="3" t="s">
        <v>81</v>
      </c>
      <c r="F2300" s="3" t="s">
        <v>4606</v>
      </c>
      <c r="G2300" s="4">
        <v>135100000</v>
      </c>
      <c r="H2300" s="4">
        <v>-26760000</v>
      </c>
      <c r="I2300" s="4">
        <v>192720000</v>
      </c>
      <c r="J2300" s="5">
        <v>0.187</v>
      </c>
      <c r="K2300" s="4">
        <f t="shared" si="105"/>
        <v>36038640</v>
      </c>
      <c r="L2300" s="4">
        <f t="shared" si="106"/>
        <v>-0.74253634432375915</v>
      </c>
      <c r="M2300" s="4">
        <f t="shared" si="107"/>
        <v>3.7487541150276482</v>
      </c>
    </row>
    <row r="2301" spans="1:13" x14ac:dyDescent="0.25">
      <c r="A2301" s="3" t="s">
        <v>4607</v>
      </c>
      <c r="B2301" s="3">
        <v>8277</v>
      </c>
      <c r="C2301" s="3" t="s">
        <v>11</v>
      </c>
      <c r="D2301" s="3" t="s">
        <v>225</v>
      </c>
      <c r="E2301" s="3" t="s">
        <v>226</v>
      </c>
      <c r="F2301" s="3" t="s">
        <v>4608</v>
      </c>
      <c r="G2301" s="4">
        <v>12510000</v>
      </c>
      <c r="H2301" s="4">
        <v>-29190000</v>
      </c>
      <c r="I2301" s="4">
        <v>262470000</v>
      </c>
      <c r="J2301" s="5">
        <v>0.4</v>
      </c>
      <c r="K2301" s="4">
        <f t="shared" si="105"/>
        <v>104988000</v>
      </c>
      <c r="L2301" s="4">
        <f t="shared" si="106"/>
        <v>-0.27803177506000687</v>
      </c>
      <c r="M2301" s="4">
        <f t="shared" si="107"/>
        <v>0.11915647502571723</v>
      </c>
    </row>
    <row r="2302" spans="1:13" x14ac:dyDescent="0.25">
      <c r="A2302" s="3" t="s">
        <v>4609</v>
      </c>
      <c r="B2302" s="3">
        <v>8279</v>
      </c>
      <c r="C2302" s="3" t="s">
        <v>11</v>
      </c>
      <c r="D2302" s="3" t="s">
        <v>116</v>
      </c>
      <c r="E2302" s="3" t="s">
        <v>207</v>
      </c>
      <c r="F2302" s="3" t="s">
        <v>4610</v>
      </c>
      <c r="G2302" s="4">
        <v>596450000</v>
      </c>
      <c r="H2302" s="4">
        <v>30070000</v>
      </c>
      <c r="I2302" s="4">
        <v>11670000000</v>
      </c>
      <c r="J2302" s="5">
        <v>0.224</v>
      </c>
      <c r="K2302" s="4">
        <f t="shared" si="105"/>
        <v>2614080000</v>
      </c>
      <c r="L2302" s="4">
        <f t="shared" si="106"/>
        <v>1.1503090953605093E-2</v>
      </c>
      <c r="M2302" s="4">
        <f t="shared" si="107"/>
        <v>0.22816822744521972</v>
      </c>
    </row>
    <row r="2303" spans="1:13" x14ac:dyDescent="0.25">
      <c r="A2303" s="3" t="s">
        <v>4611</v>
      </c>
      <c r="B2303" s="3">
        <v>8280</v>
      </c>
      <c r="C2303" s="3" t="s">
        <v>11</v>
      </c>
      <c r="D2303" s="3" t="s">
        <v>266</v>
      </c>
      <c r="E2303" s="3" t="s">
        <v>314</v>
      </c>
      <c r="F2303" s="3" t="s">
        <v>4612</v>
      </c>
      <c r="G2303" s="4">
        <v>238110000</v>
      </c>
      <c r="H2303" s="4">
        <v>-101540000</v>
      </c>
      <c r="I2303" s="4">
        <v>618330000</v>
      </c>
      <c r="J2303" s="5">
        <v>3.2000000000000001E-2</v>
      </c>
      <c r="K2303" s="4">
        <f t="shared" si="105"/>
        <v>19786560</v>
      </c>
      <c r="L2303" s="4">
        <f t="shared" si="106"/>
        <v>-5.1317662089822589</v>
      </c>
      <c r="M2303" s="4">
        <f t="shared" si="107"/>
        <v>12.033926058900587</v>
      </c>
    </row>
    <row r="2304" spans="1:13" x14ac:dyDescent="0.25">
      <c r="A2304" s="3" t="s">
        <v>4613</v>
      </c>
      <c r="B2304" s="3">
        <v>8281</v>
      </c>
      <c r="C2304" s="3" t="s">
        <v>11</v>
      </c>
      <c r="D2304" s="3" t="s">
        <v>64</v>
      </c>
      <c r="E2304" s="3" t="s">
        <v>347</v>
      </c>
      <c r="F2304" s="3" t="s">
        <v>4614</v>
      </c>
      <c r="G2304" s="4">
        <v>322670000</v>
      </c>
      <c r="H2304" s="4">
        <v>7800000</v>
      </c>
      <c r="I2304" s="4">
        <v>1000000000</v>
      </c>
      <c r="J2304" s="5">
        <v>0.17</v>
      </c>
      <c r="K2304" s="4">
        <f t="shared" si="105"/>
        <v>170000000</v>
      </c>
      <c r="L2304" s="4">
        <f t="shared" si="106"/>
        <v>4.5882352941176471E-2</v>
      </c>
      <c r="M2304" s="4">
        <f t="shared" si="107"/>
        <v>1.8980588235294118</v>
      </c>
    </row>
    <row r="2305" spans="1:13" x14ac:dyDescent="0.25">
      <c r="A2305" s="3" t="s">
        <v>4615</v>
      </c>
      <c r="B2305" s="3">
        <v>8282</v>
      </c>
      <c r="C2305" s="3" t="s">
        <v>11</v>
      </c>
      <c r="D2305" s="3" t="s">
        <v>12</v>
      </c>
      <c r="E2305" s="3" t="s">
        <v>13</v>
      </c>
      <c r="F2305" s="3" t="s">
        <v>4616</v>
      </c>
      <c r="G2305" s="4">
        <v>108820000</v>
      </c>
      <c r="H2305" s="4">
        <v>-32480000</v>
      </c>
      <c r="I2305" s="4">
        <v>25300000</v>
      </c>
      <c r="J2305" s="5">
        <v>0.6</v>
      </c>
      <c r="K2305" s="4">
        <f t="shared" si="105"/>
        <v>15180000</v>
      </c>
      <c r="L2305" s="4">
        <f t="shared" si="106"/>
        <v>-2.13965744400527</v>
      </c>
      <c r="M2305" s="4">
        <f t="shared" si="107"/>
        <v>7.1686429512516465</v>
      </c>
    </row>
    <row r="2306" spans="1:13" x14ac:dyDescent="0.25">
      <c r="A2306" s="3" t="s">
        <v>4617</v>
      </c>
      <c r="B2306" s="3">
        <v>8283</v>
      </c>
      <c r="C2306" s="3" t="s">
        <v>11</v>
      </c>
      <c r="D2306" s="3" t="s">
        <v>60</v>
      </c>
      <c r="E2306" s="3" t="s">
        <v>99</v>
      </c>
      <c r="F2306" s="3" t="s">
        <v>4618</v>
      </c>
      <c r="G2306" s="4">
        <v>139140000</v>
      </c>
      <c r="H2306" s="4">
        <v>-827690</v>
      </c>
      <c r="I2306" s="4">
        <v>2000000000</v>
      </c>
      <c r="J2306" s="5">
        <v>8.2000000000000003E-2</v>
      </c>
      <c r="K2306" s="4">
        <f t="shared" si="105"/>
        <v>164000000</v>
      </c>
      <c r="L2306" s="4">
        <f t="shared" si="106"/>
        <v>-5.0468902439024391E-3</v>
      </c>
      <c r="M2306" s="4">
        <f t="shared" si="107"/>
        <v>0.84841463414634144</v>
      </c>
    </row>
    <row r="2307" spans="1:13" x14ac:dyDescent="0.25">
      <c r="A2307" s="3" t="s">
        <v>4619</v>
      </c>
      <c r="B2307" s="3">
        <v>8285</v>
      </c>
      <c r="C2307" s="3" t="s">
        <v>11</v>
      </c>
      <c r="D2307" s="3" t="s">
        <v>64</v>
      </c>
      <c r="E2307" s="3" t="s">
        <v>538</v>
      </c>
      <c r="F2307" s="3" t="s">
        <v>4620</v>
      </c>
      <c r="G2307" s="4">
        <v>141560000</v>
      </c>
      <c r="H2307" s="4">
        <v>-9120000</v>
      </c>
      <c r="I2307" s="4">
        <v>560000000</v>
      </c>
      <c r="J2307" s="5">
        <v>2.8000000000000001E-2</v>
      </c>
      <c r="K2307" s="4">
        <f t="shared" ref="K2307:K2370" si="108">I2307*J2307</f>
        <v>15680000</v>
      </c>
      <c r="L2307" s="4">
        <f t="shared" ref="L2307:L2370" si="109">H2307/K2307</f>
        <v>-0.58163265306122447</v>
      </c>
      <c r="M2307" s="4">
        <f t="shared" ref="M2307:M2370" si="110">G2307/K2307</f>
        <v>9.0280612244897966</v>
      </c>
    </row>
    <row r="2308" spans="1:13" x14ac:dyDescent="0.25">
      <c r="A2308" s="3" t="s">
        <v>4621</v>
      </c>
      <c r="B2308" s="3">
        <v>8286</v>
      </c>
      <c r="C2308" s="3" t="s">
        <v>11</v>
      </c>
      <c r="D2308" s="3" t="s">
        <v>95</v>
      </c>
      <c r="E2308" s="3" t="s">
        <v>925</v>
      </c>
      <c r="F2308" s="3" t="s">
        <v>76</v>
      </c>
      <c r="G2308" s="4">
        <v>18070000</v>
      </c>
      <c r="H2308" s="4">
        <v>14450000</v>
      </c>
      <c r="I2308" s="4">
        <v>308860000</v>
      </c>
      <c r="J2308" s="5">
        <v>7.0000000000000007E-2</v>
      </c>
      <c r="K2308" s="4">
        <f t="shared" si="108"/>
        <v>21620200.000000004</v>
      </c>
      <c r="L2308" s="4">
        <f t="shared" si="109"/>
        <v>0.66835644443622155</v>
      </c>
      <c r="M2308" s="4">
        <f t="shared" si="110"/>
        <v>0.83579245335380792</v>
      </c>
    </row>
    <row r="2309" spans="1:13" x14ac:dyDescent="0.25">
      <c r="A2309" s="3" t="s">
        <v>4622</v>
      </c>
      <c r="B2309" s="3">
        <v>8290</v>
      </c>
      <c r="C2309" s="3" t="s">
        <v>11</v>
      </c>
      <c r="D2309" s="3" t="s">
        <v>68</v>
      </c>
      <c r="E2309" s="3" t="s">
        <v>129</v>
      </c>
      <c r="F2309" s="3" t="s">
        <v>4623</v>
      </c>
      <c r="G2309" s="4">
        <v>41660000</v>
      </c>
      <c r="H2309" s="4">
        <v>2640000</v>
      </c>
      <c r="I2309" s="4">
        <v>2000000000</v>
      </c>
      <c r="J2309" s="5">
        <v>2.3E-2</v>
      </c>
      <c r="K2309" s="4">
        <f t="shared" si="108"/>
        <v>46000000</v>
      </c>
      <c r="L2309" s="4">
        <f t="shared" si="109"/>
        <v>5.7391304347826085E-2</v>
      </c>
      <c r="M2309" s="4">
        <f t="shared" si="110"/>
        <v>0.90565217391304342</v>
      </c>
    </row>
    <row r="2310" spans="1:13" x14ac:dyDescent="0.25">
      <c r="A2310" s="3" t="s">
        <v>4624</v>
      </c>
      <c r="B2310" s="3">
        <v>8291</v>
      </c>
      <c r="C2310" s="3" t="s">
        <v>11</v>
      </c>
      <c r="D2310" s="3" t="s">
        <v>182</v>
      </c>
      <c r="E2310" s="3" t="s">
        <v>516</v>
      </c>
      <c r="F2310" s="3" t="s">
        <v>76</v>
      </c>
      <c r="G2310" s="4">
        <v>53640000</v>
      </c>
      <c r="H2310" s="4">
        <v>-29880000</v>
      </c>
      <c r="I2310" s="4">
        <v>160000000</v>
      </c>
      <c r="J2310" s="5">
        <v>0.12</v>
      </c>
      <c r="K2310" s="4">
        <f t="shared" si="108"/>
        <v>19200000</v>
      </c>
      <c r="L2310" s="4">
        <f t="shared" si="109"/>
        <v>-1.5562499999999999</v>
      </c>
      <c r="M2310" s="4">
        <f t="shared" si="110"/>
        <v>2.7937500000000002</v>
      </c>
    </row>
    <row r="2311" spans="1:13" x14ac:dyDescent="0.25">
      <c r="A2311" s="3" t="s">
        <v>4625</v>
      </c>
      <c r="B2311" s="3">
        <v>8292</v>
      </c>
      <c r="C2311" s="3" t="s">
        <v>11</v>
      </c>
      <c r="D2311" s="3" t="s">
        <v>160</v>
      </c>
      <c r="E2311" s="3" t="s">
        <v>905</v>
      </c>
      <c r="F2311" s="3" t="s">
        <v>4626</v>
      </c>
      <c r="G2311" s="4">
        <v>239460000</v>
      </c>
      <c r="H2311" s="4">
        <v>-22330000</v>
      </c>
      <c r="I2311" s="4">
        <v>633600000</v>
      </c>
      <c r="J2311" s="5">
        <v>7.3999999999999996E-2</v>
      </c>
      <c r="K2311" s="4">
        <f t="shared" si="108"/>
        <v>46886400</v>
      </c>
      <c r="L2311" s="4">
        <f t="shared" si="109"/>
        <v>-0.4762575075075075</v>
      </c>
      <c r="M2311" s="4">
        <f t="shared" si="110"/>
        <v>5.1072379197379201</v>
      </c>
    </row>
    <row r="2312" spans="1:13" x14ac:dyDescent="0.25">
      <c r="A2312" s="3" t="s">
        <v>4627</v>
      </c>
      <c r="B2312" s="3">
        <v>8293</v>
      </c>
      <c r="C2312" s="3" t="s">
        <v>11</v>
      </c>
      <c r="D2312" s="3" t="s">
        <v>144</v>
      </c>
      <c r="E2312" s="3" t="s">
        <v>3209</v>
      </c>
      <c r="F2312" s="3" t="s">
        <v>76</v>
      </c>
      <c r="G2312" s="4">
        <v>106730000</v>
      </c>
      <c r="H2312" s="4">
        <v>3260000</v>
      </c>
      <c r="I2312" s="4">
        <v>72000000</v>
      </c>
      <c r="J2312" s="5">
        <v>0.125</v>
      </c>
      <c r="K2312" s="4">
        <f t="shared" si="108"/>
        <v>9000000</v>
      </c>
      <c r="L2312" s="4">
        <f t="shared" si="109"/>
        <v>0.36222222222222222</v>
      </c>
      <c r="M2312" s="4">
        <f t="shared" si="110"/>
        <v>11.858888888888888</v>
      </c>
    </row>
    <row r="2313" spans="1:13" x14ac:dyDescent="0.25">
      <c r="A2313" s="3" t="s">
        <v>4628</v>
      </c>
      <c r="B2313" s="3">
        <v>8295</v>
      </c>
      <c r="C2313" s="3" t="s">
        <v>11</v>
      </c>
      <c r="D2313" s="3" t="s">
        <v>23</v>
      </c>
      <c r="E2313" s="3" t="s">
        <v>260</v>
      </c>
      <c r="F2313" s="3" t="s">
        <v>4629</v>
      </c>
      <c r="G2313" s="4">
        <v>1040000000</v>
      </c>
      <c r="H2313" s="4">
        <v>-263120000</v>
      </c>
      <c r="I2313" s="4">
        <v>4580000000</v>
      </c>
      <c r="J2313" s="5">
        <v>4.8000000000000001E-2</v>
      </c>
      <c r="K2313" s="4">
        <f t="shared" si="108"/>
        <v>219840000</v>
      </c>
      <c r="L2313" s="4">
        <f t="shared" si="109"/>
        <v>-1.1968704512372634</v>
      </c>
      <c r="M2313" s="4">
        <f t="shared" si="110"/>
        <v>4.7307132459970891</v>
      </c>
    </row>
    <row r="2314" spans="1:13" x14ac:dyDescent="0.25">
      <c r="A2314" s="3" t="s">
        <v>4630</v>
      </c>
      <c r="B2314" s="3">
        <v>8296</v>
      </c>
      <c r="C2314" s="3" t="s">
        <v>11</v>
      </c>
      <c r="D2314" s="3" t="s">
        <v>60</v>
      </c>
      <c r="E2314" s="3" t="s">
        <v>99</v>
      </c>
      <c r="F2314" s="3" t="s">
        <v>4631</v>
      </c>
      <c r="G2314" s="4">
        <v>80190000</v>
      </c>
      <c r="H2314" s="4">
        <v>-11150000</v>
      </c>
      <c r="I2314" s="4">
        <v>798330000</v>
      </c>
      <c r="J2314" s="5">
        <v>6.2E-2</v>
      </c>
      <c r="K2314" s="4">
        <f t="shared" si="108"/>
        <v>49496460</v>
      </c>
      <c r="L2314" s="4">
        <f t="shared" si="109"/>
        <v>-0.22526863537311556</v>
      </c>
      <c r="M2314" s="4">
        <f t="shared" si="110"/>
        <v>1.6201158628314025</v>
      </c>
    </row>
    <row r="2315" spans="1:13" x14ac:dyDescent="0.25">
      <c r="A2315" s="3" t="s">
        <v>4632</v>
      </c>
      <c r="B2315" s="3">
        <v>8297</v>
      </c>
      <c r="C2315" s="3" t="s">
        <v>11</v>
      </c>
      <c r="D2315" s="3" t="s">
        <v>64</v>
      </c>
      <c r="E2315" s="3" t="s">
        <v>281</v>
      </c>
      <c r="F2315" s="3" t="s">
        <v>4633</v>
      </c>
      <c r="G2315" s="4">
        <v>44690000</v>
      </c>
      <c r="H2315" s="4">
        <v>-34720000</v>
      </c>
      <c r="I2315" s="4">
        <v>812890000</v>
      </c>
      <c r="J2315" s="5">
        <v>0.111</v>
      </c>
      <c r="K2315" s="4">
        <f t="shared" si="108"/>
        <v>90230790</v>
      </c>
      <c r="L2315" s="4">
        <f t="shared" si="109"/>
        <v>-0.38479104527401348</v>
      </c>
      <c r="M2315" s="4">
        <f t="shared" si="110"/>
        <v>0.4952854784935386</v>
      </c>
    </row>
    <row r="2316" spans="1:13" x14ac:dyDescent="0.25">
      <c r="A2316" s="3" t="s">
        <v>4634</v>
      </c>
      <c r="B2316" s="3">
        <v>8299</v>
      </c>
      <c r="C2316" s="3" t="s">
        <v>11</v>
      </c>
      <c r="D2316" s="3" t="s">
        <v>225</v>
      </c>
      <c r="E2316" s="3" t="s">
        <v>553</v>
      </c>
      <c r="F2316" s="3" t="s">
        <v>4635</v>
      </c>
      <c r="G2316" s="4">
        <v>153200000</v>
      </c>
      <c r="H2316" s="4">
        <v>26110000</v>
      </c>
      <c r="I2316" s="4">
        <v>5430000000</v>
      </c>
      <c r="J2316" s="5">
        <v>0.159</v>
      </c>
      <c r="K2316" s="4">
        <f t="shared" si="108"/>
        <v>863370000</v>
      </c>
      <c r="L2316" s="4">
        <f t="shared" si="109"/>
        <v>3.0241958835725124E-2</v>
      </c>
      <c r="M2316" s="4">
        <f t="shared" si="110"/>
        <v>0.17744420121153157</v>
      </c>
    </row>
    <row r="2317" spans="1:13" x14ac:dyDescent="0.25">
      <c r="A2317" s="3" t="s">
        <v>4636</v>
      </c>
      <c r="B2317" s="3">
        <v>8300</v>
      </c>
      <c r="C2317" s="3" t="s">
        <v>11</v>
      </c>
      <c r="D2317" s="3" t="s">
        <v>60</v>
      </c>
      <c r="E2317" s="3" t="s">
        <v>139</v>
      </c>
      <c r="F2317" s="3" t="s">
        <v>4637</v>
      </c>
      <c r="G2317" s="4">
        <v>29740000</v>
      </c>
      <c r="H2317" s="4">
        <v>-22000000</v>
      </c>
      <c r="I2317" s="4">
        <v>2640000000</v>
      </c>
      <c r="J2317" s="5">
        <v>0.22900000000000001</v>
      </c>
      <c r="K2317" s="4">
        <f t="shared" si="108"/>
        <v>604560000</v>
      </c>
      <c r="L2317" s="4">
        <f t="shared" si="109"/>
        <v>-3.6390101892285295E-2</v>
      </c>
      <c r="M2317" s="4">
        <f t="shared" si="110"/>
        <v>4.919280137620749E-2</v>
      </c>
    </row>
    <row r="2318" spans="1:13" x14ac:dyDescent="0.25">
      <c r="A2318" s="3" t="s">
        <v>4638</v>
      </c>
      <c r="B2318" s="3">
        <v>8305</v>
      </c>
      <c r="C2318" s="3" t="s">
        <v>11</v>
      </c>
      <c r="D2318" s="3" t="s">
        <v>80</v>
      </c>
      <c r="E2318" s="3" t="s">
        <v>81</v>
      </c>
      <c r="F2318" s="3" t="s">
        <v>4639</v>
      </c>
      <c r="G2318" s="4">
        <v>143410000</v>
      </c>
      <c r="H2318" s="4">
        <v>-30320000</v>
      </c>
      <c r="I2318" s="4">
        <v>1050000000</v>
      </c>
      <c r="J2318" s="5">
        <v>6.4000000000000001E-2</v>
      </c>
      <c r="K2318" s="4">
        <f t="shared" si="108"/>
        <v>67200000</v>
      </c>
      <c r="L2318" s="4">
        <f t="shared" si="109"/>
        <v>-0.4511904761904762</v>
      </c>
      <c r="M2318" s="4">
        <f t="shared" si="110"/>
        <v>2.1340773809523808</v>
      </c>
    </row>
    <row r="2319" spans="1:13" x14ac:dyDescent="0.25">
      <c r="A2319" s="3" t="s">
        <v>4640</v>
      </c>
      <c r="B2319" s="3">
        <v>8307</v>
      </c>
      <c r="C2319" s="3" t="s">
        <v>11</v>
      </c>
      <c r="D2319" s="3" t="s">
        <v>566</v>
      </c>
      <c r="E2319" s="3" t="s">
        <v>567</v>
      </c>
      <c r="F2319" s="3" t="s">
        <v>4641</v>
      </c>
      <c r="G2319" s="4">
        <v>45540000</v>
      </c>
      <c r="H2319" s="4">
        <v>-2980000</v>
      </c>
      <c r="I2319" s="4">
        <v>396740000</v>
      </c>
      <c r="J2319" s="5">
        <v>0.14499999999999999</v>
      </c>
      <c r="K2319" s="4">
        <f t="shared" si="108"/>
        <v>57527299.999999993</v>
      </c>
      <c r="L2319" s="4">
        <f t="shared" si="109"/>
        <v>-5.1801492508774104E-2</v>
      </c>
      <c r="M2319" s="4">
        <f t="shared" si="110"/>
        <v>0.79162415062066194</v>
      </c>
    </row>
    <row r="2320" spans="1:13" x14ac:dyDescent="0.25">
      <c r="A2320" s="3" t="s">
        <v>4642</v>
      </c>
      <c r="B2320" s="3">
        <v>8309</v>
      </c>
      <c r="C2320" s="3" t="s">
        <v>11</v>
      </c>
      <c r="D2320" s="3" t="s">
        <v>80</v>
      </c>
      <c r="E2320" s="3" t="s">
        <v>825</v>
      </c>
      <c r="F2320" s="3" t="s">
        <v>4643</v>
      </c>
      <c r="G2320" s="4">
        <v>997030000</v>
      </c>
      <c r="H2320" s="4">
        <v>28260000</v>
      </c>
      <c r="I2320" s="4">
        <v>600000000</v>
      </c>
      <c r="J2320" s="5">
        <v>5.7000000000000002E-2</v>
      </c>
      <c r="K2320" s="4">
        <f t="shared" si="108"/>
        <v>34200000</v>
      </c>
      <c r="L2320" s="4">
        <f t="shared" si="109"/>
        <v>0.82631578947368423</v>
      </c>
      <c r="M2320" s="4">
        <f t="shared" si="110"/>
        <v>29.152923976608186</v>
      </c>
    </row>
    <row r="2321" spans="1:13" x14ac:dyDescent="0.25">
      <c r="A2321" s="3" t="s">
        <v>4644</v>
      </c>
      <c r="B2321" s="3">
        <v>8310</v>
      </c>
      <c r="C2321" s="3" t="s">
        <v>11</v>
      </c>
      <c r="D2321" s="3" t="s">
        <v>116</v>
      </c>
      <c r="E2321" s="3" t="s">
        <v>207</v>
      </c>
      <c r="F2321" s="3" t="s">
        <v>4645</v>
      </c>
      <c r="G2321" s="4">
        <v>1160000000</v>
      </c>
      <c r="H2321" s="4">
        <v>54720000</v>
      </c>
      <c r="I2321" s="4">
        <v>1290000000</v>
      </c>
      <c r="J2321" s="5">
        <v>0.35499999999999998</v>
      </c>
      <c r="K2321" s="4">
        <f t="shared" si="108"/>
        <v>457950000</v>
      </c>
      <c r="L2321" s="4">
        <f t="shared" si="109"/>
        <v>0.11948902718637405</v>
      </c>
      <c r="M2321" s="4">
        <f t="shared" si="110"/>
        <v>2.5330276231029587</v>
      </c>
    </row>
    <row r="2322" spans="1:13" x14ac:dyDescent="0.25">
      <c r="A2322" s="3" t="s">
        <v>4646</v>
      </c>
      <c r="B2322" s="3">
        <v>8311</v>
      </c>
      <c r="C2322" s="3" t="s">
        <v>11</v>
      </c>
      <c r="D2322" s="3" t="s">
        <v>196</v>
      </c>
      <c r="E2322" s="3" t="s">
        <v>196</v>
      </c>
      <c r="F2322" s="3" t="s">
        <v>4647</v>
      </c>
      <c r="G2322" s="4">
        <v>124260000</v>
      </c>
      <c r="H2322" s="4">
        <v>-18950000</v>
      </c>
      <c r="I2322" s="4">
        <v>1480000000</v>
      </c>
      <c r="J2322" s="5">
        <v>0.108</v>
      </c>
      <c r="K2322" s="4">
        <f t="shared" si="108"/>
        <v>159840000</v>
      </c>
      <c r="L2322" s="4">
        <f t="shared" si="109"/>
        <v>-0.11855605605605606</v>
      </c>
      <c r="M2322" s="4">
        <f t="shared" si="110"/>
        <v>0.77740240240240244</v>
      </c>
    </row>
    <row r="2323" spans="1:13" x14ac:dyDescent="0.25">
      <c r="A2323" s="3" t="s">
        <v>4648</v>
      </c>
      <c r="B2323" s="3">
        <v>8313</v>
      </c>
      <c r="C2323" s="3" t="s">
        <v>11</v>
      </c>
      <c r="D2323" s="3" t="s">
        <v>23</v>
      </c>
      <c r="E2323" s="3" t="s">
        <v>431</v>
      </c>
      <c r="F2323" s="3" t="s">
        <v>4649</v>
      </c>
      <c r="G2323" s="4">
        <v>62670000</v>
      </c>
      <c r="H2323" s="4">
        <v>10120000</v>
      </c>
      <c r="I2323" s="4">
        <v>2000000000</v>
      </c>
      <c r="J2323" s="5">
        <v>0.03</v>
      </c>
      <c r="K2323" s="4">
        <f t="shared" si="108"/>
        <v>60000000</v>
      </c>
      <c r="L2323" s="4">
        <f t="shared" si="109"/>
        <v>0.16866666666666666</v>
      </c>
      <c r="M2323" s="4">
        <f t="shared" si="110"/>
        <v>1.0445</v>
      </c>
    </row>
    <row r="2324" spans="1:13" x14ac:dyDescent="0.25">
      <c r="A2324" s="3" t="s">
        <v>4650</v>
      </c>
      <c r="B2324" s="3">
        <v>8315</v>
      </c>
      <c r="C2324" s="3" t="s">
        <v>11</v>
      </c>
      <c r="D2324" s="3" t="s">
        <v>144</v>
      </c>
      <c r="E2324" s="3" t="s">
        <v>322</v>
      </c>
      <c r="F2324" s="3" t="s">
        <v>4651</v>
      </c>
      <c r="G2324" s="4">
        <v>81020000</v>
      </c>
      <c r="H2324" s="4">
        <v>-16320000</v>
      </c>
      <c r="I2324" s="4">
        <v>581440000</v>
      </c>
      <c r="J2324" s="5">
        <v>0.23699999999999999</v>
      </c>
      <c r="K2324" s="4">
        <f t="shared" si="108"/>
        <v>137801280</v>
      </c>
      <c r="L2324" s="4">
        <f t="shared" si="109"/>
        <v>-0.11843141079676474</v>
      </c>
      <c r="M2324" s="4">
        <f t="shared" si="110"/>
        <v>0.58794809453148766</v>
      </c>
    </row>
    <row r="2325" spans="1:13" x14ac:dyDescent="0.25">
      <c r="A2325" s="3" t="s">
        <v>4652</v>
      </c>
      <c r="B2325" s="3">
        <v>8316</v>
      </c>
      <c r="C2325" s="3" t="s">
        <v>11</v>
      </c>
      <c r="D2325" s="3" t="s">
        <v>80</v>
      </c>
      <c r="E2325" s="3" t="s">
        <v>81</v>
      </c>
      <c r="F2325" s="3" t="s">
        <v>4653</v>
      </c>
      <c r="G2325" s="4">
        <v>101390000</v>
      </c>
      <c r="H2325" s="4">
        <v>-19040000</v>
      </c>
      <c r="I2325" s="4">
        <v>807760000</v>
      </c>
      <c r="J2325" s="5">
        <v>0.13600000000000001</v>
      </c>
      <c r="K2325" s="4">
        <f t="shared" si="108"/>
        <v>109855360.00000001</v>
      </c>
      <c r="L2325" s="4">
        <f t="shared" si="109"/>
        <v>-0.17331880756660392</v>
      </c>
      <c r="M2325" s="4">
        <f t="shared" si="110"/>
        <v>0.92294085604926324</v>
      </c>
    </row>
    <row r="2326" spans="1:13" x14ac:dyDescent="0.25">
      <c r="A2326" s="3" t="s">
        <v>4654</v>
      </c>
      <c r="B2326" s="3">
        <v>8317</v>
      </c>
      <c r="C2326" s="3" t="s">
        <v>11</v>
      </c>
      <c r="D2326" s="3" t="s">
        <v>68</v>
      </c>
      <c r="E2326" s="3" t="s">
        <v>2540</v>
      </c>
      <c r="F2326" s="3" t="s">
        <v>4655</v>
      </c>
      <c r="G2326" s="4">
        <v>21880000</v>
      </c>
      <c r="H2326" s="4">
        <v>-16340000</v>
      </c>
      <c r="I2326" s="4">
        <v>803770000</v>
      </c>
      <c r="J2326" s="5">
        <v>0.10199999999999999</v>
      </c>
      <c r="K2326" s="4">
        <f t="shared" si="108"/>
        <v>81984540</v>
      </c>
      <c r="L2326" s="4">
        <f t="shared" si="109"/>
        <v>-0.19930586913093615</v>
      </c>
      <c r="M2326" s="4">
        <f t="shared" si="110"/>
        <v>0.26687958485831598</v>
      </c>
    </row>
    <row r="2327" spans="1:13" x14ac:dyDescent="0.25">
      <c r="A2327" s="3" t="s">
        <v>4656</v>
      </c>
      <c r="B2327" s="3">
        <v>8319</v>
      </c>
      <c r="C2327" s="3" t="s">
        <v>11</v>
      </c>
      <c r="D2327" s="3" t="s">
        <v>68</v>
      </c>
      <c r="E2327" s="3" t="s">
        <v>129</v>
      </c>
      <c r="F2327" s="3" t="s">
        <v>4657</v>
      </c>
      <c r="G2327" s="4">
        <v>886540000</v>
      </c>
      <c r="H2327" s="4">
        <v>19650000</v>
      </c>
      <c r="I2327" s="4">
        <v>1250000000</v>
      </c>
      <c r="J2327" s="5">
        <v>0.10199999999999999</v>
      </c>
      <c r="K2327" s="4">
        <f t="shared" si="108"/>
        <v>127499999.99999999</v>
      </c>
      <c r="L2327" s="4">
        <f t="shared" si="109"/>
        <v>0.15411764705882355</v>
      </c>
      <c r="M2327" s="4">
        <f t="shared" si="110"/>
        <v>6.9532549019607854</v>
      </c>
    </row>
    <row r="2328" spans="1:13" x14ac:dyDescent="0.25">
      <c r="A2328" s="3" t="s">
        <v>4658</v>
      </c>
      <c r="B2328" s="3">
        <v>8320</v>
      </c>
      <c r="C2328" s="3" t="s">
        <v>11</v>
      </c>
      <c r="D2328" s="3" t="s">
        <v>80</v>
      </c>
      <c r="E2328" s="3" t="s">
        <v>81</v>
      </c>
      <c r="F2328" s="3" t="s">
        <v>4659</v>
      </c>
      <c r="G2328" s="4">
        <v>46740000</v>
      </c>
      <c r="H2328" s="4">
        <v>-3290000</v>
      </c>
      <c r="I2328" s="4">
        <v>691810000</v>
      </c>
      <c r="J2328" s="5">
        <v>6.5000000000000002E-2</v>
      </c>
      <c r="K2328" s="4">
        <f t="shared" si="108"/>
        <v>44967650</v>
      </c>
      <c r="L2328" s="4">
        <f t="shared" si="109"/>
        <v>-7.3163707687637664E-2</v>
      </c>
      <c r="M2328" s="4">
        <f t="shared" si="110"/>
        <v>1.0394138897629741</v>
      </c>
    </row>
    <row r="2329" spans="1:13" x14ac:dyDescent="0.25">
      <c r="A2329" s="3" t="s">
        <v>4660</v>
      </c>
      <c r="B2329" s="3">
        <v>8321</v>
      </c>
      <c r="C2329" s="3" t="s">
        <v>11</v>
      </c>
      <c r="D2329" s="3" t="s">
        <v>80</v>
      </c>
      <c r="E2329" s="3" t="s">
        <v>81</v>
      </c>
      <c r="F2329" s="3" t="s">
        <v>4661</v>
      </c>
      <c r="G2329" s="4">
        <v>97330000</v>
      </c>
      <c r="H2329" s="4">
        <v>-31750000</v>
      </c>
      <c r="I2329" s="4">
        <v>243740000</v>
      </c>
      <c r="J2329" s="5">
        <v>0.19</v>
      </c>
      <c r="K2329" s="4">
        <f t="shared" si="108"/>
        <v>46310600</v>
      </c>
      <c r="L2329" s="4">
        <f t="shared" si="109"/>
        <v>-0.68558818067569849</v>
      </c>
      <c r="M2329" s="4">
        <f t="shared" si="110"/>
        <v>2.1016786653595507</v>
      </c>
    </row>
    <row r="2330" spans="1:13" x14ac:dyDescent="0.25">
      <c r="A2330" s="3" t="s">
        <v>4662</v>
      </c>
      <c r="B2330" s="3">
        <v>8326</v>
      </c>
      <c r="C2330" s="3" t="s">
        <v>11</v>
      </c>
      <c r="D2330" s="3" t="s">
        <v>80</v>
      </c>
      <c r="E2330" s="3" t="s">
        <v>81</v>
      </c>
      <c r="F2330" s="3" t="s">
        <v>4663</v>
      </c>
      <c r="G2330" s="4">
        <v>688970000</v>
      </c>
      <c r="H2330" s="4">
        <v>27630000</v>
      </c>
      <c r="I2330" s="4">
        <v>818000000</v>
      </c>
      <c r="J2330" s="5">
        <v>0.19400000000000001</v>
      </c>
      <c r="K2330" s="4">
        <f t="shared" si="108"/>
        <v>158692000</v>
      </c>
      <c r="L2330" s="4">
        <f t="shared" si="109"/>
        <v>0.17411085624984246</v>
      </c>
      <c r="M2330" s="4">
        <f t="shared" si="110"/>
        <v>4.3415547097522245</v>
      </c>
    </row>
    <row r="2331" spans="1:13" x14ac:dyDescent="0.25">
      <c r="A2331" s="3" t="s">
        <v>4664</v>
      </c>
      <c r="B2331" s="3">
        <v>8328</v>
      </c>
      <c r="C2331" s="3" t="s">
        <v>11</v>
      </c>
      <c r="D2331" s="3" t="s">
        <v>112</v>
      </c>
      <c r="E2331" s="3" t="s">
        <v>524</v>
      </c>
      <c r="F2331" s="3" t="s">
        <v>4665</v>
      </c>
      <c r="G2331" s="4">
        <v>1390000000</v>
      </c>
      <c r="H2331" s="4">
        <v>83140000</v>
      </c>
      <c r="I2331" s="4">
        <v>788540000</v>
      </c>
      <c r="J2331" s="5">
        <v>1.56</v>
      </c>
      <c r="K2331" s="4">
        <f t="shared" si="108"/>
        <v>1230122400</v>
      </c>
      <c r="L2331" s="4">
        <f t="shared" si="109"/>
        <v>6.7586770227092849E-2</v>
      </c>
      <c r="M2331" s="4">
        <f t="shared" si="110"/>
        <v>1.1299688551318146</v>
      </c>
    </row>
    <row r="2332" spans="1:13" x14ac:dyDescent="0.25">
      <c r="A2332" s="3" t="s">
        <v>4666</v>
      </c>
      <c r="B2332" s="3">
        <v>8329</v>
      </c>
      <c r="C2332" s="3" t="s">
        <v>11</v>
      </c>
      <c r="D2332" s="3" t="s">
        <v>49</v>
      </c>
      <c r="E2332" s="3" t="s">
        <v>50</v>
      </c>
      <c r="F2332" s="3" t="s">
        <v>4667</v>
      </c>
      <c r="G2332" s="4">
        <v>1180000000</v>
      </c>
      <c r="H2332" s="4">
        <v>26660000</v>
      </c>
      <c r="I2332" s="4">
        <v>1680000000</v>
      </c>
      <c r="J2332" s="5">
        <v>0.161</v>
      </c>
      <c r="K2332" s="4">
        <f t="shared" si="108"/>
        <v>270480000</v>
      </c>
      <c r="L2332" s="4">
        <f t="shared" si="109"/>
        <v>9.8565513161786453E-2</v>
      </c>
      <c r="M2332" s="4">
        <f t="shared" si="110"/>
        <v>4.362614611061816</v>
      </c>
    </row>
    <row r="2333" spans="1:13" x14ac:dyDescent="0.25">
      <c r="A2333" s="3" t="s">
        <v>4668</v>
      </c>
      <c r="B2333" s="3">
        <v>8331</v>
      </c>
      <c r="C2333" s="3" t="s">
        <v>11</v>
      </c>
      <c r="D2333" s="3" t="s">
        <v>225</v>
      </c>
      <c r="E2333" s="3" t="s">
        <v>414</v>
      </c>
      <c r="F2333" s="3" t="s">
        <v>4669</v>
      </c>
      <c r="G2333" s="4">
        <v>105520000</v>
      </c>
      <c r="H2333" s="4">
        <v>-3130000</v>
      </c>
      <c r="I2333" s="4">
        <v>159110000</v>
      </c>
      <c r="J2333" s="5">
        <v>0.14599999999999999</v>
      </c>
      <c r="K2333" s="4">
        <f t="shared" si="108"/>
        <v>23230060</v>
      </c>
      <c r="L2333" s="4">
        <f t="shared" si="109"/>
        <v>-0.13473921289914878</v>
      </c>
      <c r="M2333" s="4">
        <f t="shared" si="110"/>
        <v>4.5423903339035716</v>
      </c>
    </row>
    <row r="2334" spans="1:13" x14ac:dyDescent="0.25">
      <c r="A2334" s="3" t="s">
        <v>4670</v>
      </c>
      <c r="B2334" s="3">
        <v>8333</v>
      </c>
      <c r="C2334" s="3" t="s">
        <v>11</v>
      </c>
      <c r="D2334" s="3" t="s">
        <v>23</v>
      </c>
      <c r="E2334" s="3" t="s">
        <v>92</v>
      </c>
      <c r="F2334" s="3" t="s">
        <v>4671</v>
      </c>
      <c r="G2334" s="4">
        <v>17420000</v>
      </c>
      <c r="H2334" s="4">
        <v>-9560000</v>
      </c>
      <c r="I2334" s="4">
        <v>96000000</v>
      </c>
      <c r="J2334" s="5">
        <v>0.5</v>
      </c>
      <c r="K2334" s="4">
        <f t="shared" si="108"/>
        <v>48000000</v>
      </c>
      <c r="L2334" s="4">
        <f t="shared" si="109"/>
        <v>-0.19916666666666666</v>
      </c>
      <c r="M2334" s="4">
        <f t="shared" si="110"/>
        <v>0.36291666666666667</v>
      </c>
    </row>
    <row r="2335" spans="1:13" x14ac:dyDescent="0.25">
      <c r="A2335" s="3" t="s">
        <v>4672</v>
      </c>
      <c r="B2335" s="3">
        <v>8337</v>
      </c>
      <c r="C2335" s="3" t="s">
        <v>11</v>
      </c>
      <c r="D2335" s="3" t="s">
        <v>36</v>
      </c>
      <c r="E2335" s="3" t="s">
        <v>937</v>
      </c>
      <c r="F2335" s="3" t="s">
        <v>4673</v>
      </c>
      <c r="G2335" s="4">
        <v>150560000</v>
      </c>
      <c r="H2335" s="4">
        <v>-9940000</v>
      </c>
      <c r="I2335" s="4">
        <v>184880000</v>
      </c>
      <c r="J2335" s="5">
        <v>0.13800000000000001</v>
      </c>
      <c r="K2335" s="4">
        <f t="shared" si="108"/>
        <v>25513440.000000004</v>
      </c>
      <c r="L2335" s="4">
        <f t="shared" si="109"/>
        <v>-0.38959858019929883</v>
      </c>
      <c r="M2335" s="4">
        <f t="shared" si="110"/>
        <v>5.9012034441455166</v>
      </c>
    </row>
    <row r="2336" spans="1:13" x14ac:dyDescent="0.25">
      <c r="A2336" s="3" t="s">
        <v>4674</v>
      </c>
      <c r="B2336" s="3">
        <v>8340</v>
      </c>
      <c r="C2336" s="3" t="s">
        <v>11</v>
      </c>
      <c r="D2336" s="3" t="s">
        <v>23</v>
      </c>
      <c r="E2336" s="3" t="s">
        <v>92</v>
      </c>
      <c r="F2336" s="3" t="s">
        <v>76</v>
      </c>
      <c r="G2336" s="4">
        <v>16750000</v>
      </c>
      <c r="H2336" s="4">
        <v>-3930000</v>
      </c>
      <c r="I2336" s="4">
        <v>72730000</v>
      </c>
      <c r="J2336" s="5">
        <v>0.17799999999999999</v>
      </c>
      <c r="K2336" s="4">
        <f t="shared" si="108"/>
        <v>12945940</v>
      </c>
      <c r="L2336" s="4">
        <f t="shared" si="109"/>
        <v>-0.30357007679627745</v>
      </c>
      <c r="M2336" s="4">
        <f t="shared" si="110"/>
        <v>1.2938419303658135</v>
      </c>
    </row>
    <row r="2337" spans="1:13" x14ac:dyDescent="0.25">
      <c r="A2337" s="3" t="s">
        <v>4675</v>
      </c>
      <c r="B2337" s="3">
        <v>8341</v>
      </c>
      <c r="C2337" s="3" t="s">
        <v>11</v>
      </c>
      <c r="D2337" s="3" t="s">
        <v>80</v>
      </c>
      <c r="E2337" s="3" t="s">
        <v>81</v>
      </c>
      <c r="F2337" s="3" t="s">
        <v>4676</v>
      </c>
      <c r="G2337" s="4">
        <v>262620000</v>
      </c>
      <c r="H2337" s="4">
        <v>8260000</v>
      </c>
      <c r="I2337" s="4">
        <v>80000000</v>
      </c>
      <c r="J2337" s="5">
        <v>0.16800000000000001</v>
      </c>
      <c r="K2337" s="4">
        <f t="shared" si="108"/>
        <v>13440000</v>
      </c>
      <c r="L2337" s="4">
        <f t="shared" si="109"/>
        <v>0.61458333333333337</v>
      </c>
      <c r="M2337" s="4">
        <f t="shared" si="110"/>
        <v>19.540178571428573</v>
      </c>
    </row>
    <row r="2338" spans="1:13" x14ac:dyDescent="0.25">
      <c r="A2338" s="3" t="s">
        <v>4677</v>
      </c>
      <c r="B2338" s="3">
        <v>8347</v>
      </c>
      <c r="C2338" s="3" t="s">
        <v>11</v>
      </c>
      <c r="D2338" s="3" t="s">
        <v>116</v>
      </c>
      <c r="E2338" s="3" t="s">
        <v>207</v>
      </c>
      <c r="F2338" s="3" t="s">
        <v>4678</v>
      </c>
      <c r="G2338" s="4">
        <v>429940000</v>
      </c>
      <c r="H2338" s="4">
        <v>-4840000</v>
      </c>
      <c r="I2338" s="4">
        <v>122050000</v>
      </c>
      <c r="J2338" s="5">
        <v>7.5999999999999998E-2</v>
      </c>
      <c r="K2338" s="4">
        <f t="shared" si="108"/>
        <v>9275800</v>
      </c>
      <c r="L2338" s="4">
        <f t="shared" si="109"/>
        <v>-0.52178787813450056</v>
      </c>
      <c r="M2338" s="4">
        <f t="shared" si="110"/>
        <v>46.350719075443628</v>
      </c>
    </row>
    <row r="2339" spans="1:13" x14ac:dyDescent="0.25">
      <c r="A2339" s="3" t="s">
        <v>4679</v>
      </c>
      <c r="B2339" s="3">
        <v>8348</v>
      </c>
      <c r="C2339" s="3" t="s">
        <v>11</v>
      </c>
      <c r="D2339" s="3" t="s">
        <v>160</v>
      </c>
      <c r="E2339" s="3" t="s">
        <v>905</v>
      </c>
      <c r="F2339" s="3" t="s">
        <v>4680</v>
      </c>
      <c r="G2339" s="4">
        <v>4030000000</v>
      </c>
      <c r="H2339" s="4">
        <v>32900000</v>
      </c>
      <c r="I2339" s="4">
        <v>354310000</v>
      </c>
      <c r="J2339" s="5">
        <v>0.32500000000000001</v>
      </c>
      <c r="K2339" s="4">
        <f t="shared" si="108"/>
        <v>115150750</v>
      </c>
      <c r="L2339" s="4">
        <f t="shared" si="109"/>
        <v>0.2857124247996648</v>
      </c>
      <c r="M2339" s="4">
        <f t="shared" si="110"/>
        <v>34.997600970901189</v>
      </c>
    </row>
    <row r="2340" spans="1:13" x14ac:dyDescent="0.25">
      <c r="A2340" s="3" t="s">
        <v>4681</v>
      </c>
      <c r="B2340" s="3">
        <v>8350</v>
      </c>
      <c r="C2340" s="3" t="s">
        <v>11</v>
      </c>
      <c r="D2340" s="3" t="s">
        <v>23</v>
      </c>
      <c r="E2340" s="3" t="s">
        <v>92</v>
      </c>
      <c r="F2340" s="3" t="s">
        <v>4682</v>
      </c>
      <c r="G2340" s="4">
        <v>24290000</v>
      </c>
      <c r="H2340" s="4">
        <v>8910000</v>
      </c>
      <c r="I2340" s="4">
        <v>800000000</v>
      </c>
      <c r="J2340" s="5">
        <v>0.25</v>
      </c>
      <c r="K2340" s="4">
        <f t="shared" si="108"/>
        <v>200000000</v>
      </c>
      <c r="L2340" s="4">
        <f t="shared" si="109"/>
        <v>4.4549999999999999E-2</v>
      </c>
      <c r="M2340" s="4">
        <f t="shared" si="110"/>
        <v>0.12145</v>
      </c>
    </row>
    <row r="2341" spans="1:13" x14ac:dyDescent="0.25">
      <c r="A2341" s="3" t="s">
        <v>4683</v>
      </c>
      <c r="B2341" s="3">
        <v>8353</v>
      </c>
      <c r="C2341" s="3" t="s">
        <v>11</v>
      </c>
      <c r="D2341" s="3" t="s">
        <v>68</v>
      </c>
      <c r="E2341" s="3" t="s">
        <v>69</v>
      </c>
      <c r="F2341" s="3" t="s">
        <v>4684</v>
      </c>
      <c r="G2341" s="4">
        <v>136370000</v>
      </c>
      <c r="H2341" s="4">
        <v>2140000</v>
      </c>
      <c r="I2341" s="4">
        <v>403820000</v>
      </c>
      <c r="J2341" s="5">
        <v>0.4</v>
      </c>
      <c r="K2341" s="4">
        <f t="shared" si="108"/>
        <v>161528000</v>
      </c>
      <c r="L2341" s="4">
        <f t="shared" si="109"/>
        <v>1.3248477044227627E-2</v>
      </c>
      <c r="M2341" s="4">
        <f t="shared" si="110"/>
        <v>0.84424991332772026</v>
      </c>
    </row>
    <row r="2342" spans="1:13" hidden="1" x14ac:dyDescent="0.25">
      <c r="A2342" s="3" t="s">
        <v>4685</v>
      </c>
      <c r="B2342" s="3">
        <v>8356</v>
      </c>
      <c r="C2342" s="3" t="s">
        <v>11</v>
      </c>
      <c r="D2342" s="3" t="s">
        <v>80</v>
      </c>
      <c r="E2342" s="3" t="s">
        <v>81</v>
      </c>
      <c r="F2342" s="3" t="s">
        <v>76</v>
      </c>
      <c r="G2342" s="4" t="s">
        <v>71</v>
      </c>
      <c r="H2342" s="4" t="s">
        <v>71</v>
      </c>
      <c r="I2342" s="4" t="s">
        <v>71</v>
      </c>
      <c r="J2342" s="5">
        <v>1.4E-2</v>
      </c>
      <c r="K2342" s="4" t="s">
        <v>71</v>
      </c>
      <c r="L2342" s="4" t="s">
        <v>71</v>
      </c>
      <c r="M2342" s="4" t="s">
        <v>71</v>
      </c>
    </row>
    <row r="2343" spans="1:13" x14ac:dyDescent="0.25">
      <c r="A2343" s="3" t="s">
        <v>4686</v>
      </c>
      <c r="B2343" s="3">
        <v>8357</v>
      </c>
      <c r="C2343" s="3" t="s">
        <v>11</v>
      </c>
      <c r="D2343" s="3" t="s">
        <v>566</v>
      </c>
      <c r="E2343" s="3" t="s">
        <v>567</v>
      </c>
      <c r="F2343" s="3" t="s">
        <v>4687</v>
      </c>
      <c r="G2343" s="4">
        <v>58300000</v>
      </c>
      <c r="H2343" s="4">
        <v>-4980000</v>
      </c>
      <c r="I2343" s="4">
        <v>624000000</v>
      </c>
      <c r="J2343" s="5">
        <v>9.6000000000000002E-2</v>
      </c>
      <c r="K2343" s="4">
        <f t="shared" si="108"/>
        <v>59904000</v>
      </c>
      <c r="L2343" s="4">
        <f t="shared" si="109"/>
        <v>-8.3133012820512817E-2</v>
      </c>
      <c r="M2343" s="4">
        <f t="shared" si="110"/>
        <v>0.97322382478632474</v>
      </c>
    </row>
    <row r="2344" spans="1:13" x14ac:dyDescent="0.25">
      <c r="A2344" s="3" t="s">
        <v>4688</v>
      </c>
      <c r="B2344" s="3">
        <v>8360</v>
      </c>
      <c r="C2344" s="3" t="s">
        <v>11</v>
      </c>
      <c r="D2344" s="3" t="s">
        <v>144</v>
      </c>
      <c r="E2344" s="3" t="s">
        <v>322</v>
      </c>
      <c r="F2344" s="3" t="s">
        <v>4689</v>
      </c>
      <c r="G2344" s="4">
        <v>63810000</v>
      </c>
      <c r="H2344" s="4">
        <v>-15860000</v>
      </c>
      <c r="I2344" s="4">
        <v>360270000</v>
      </c>
      <c r="J2344" s="5">
        <v>0.62</v>
      </c>
      <c r="K2344" s="4">
        <f t="shared" si="108"/>
        <v>223367400</v>
      </c>
      <c r="L2344" s="4">
        <f t="shared" si="109"/>
        <v>-7.1004094599301418E-2</v>
      </c>
      <c r="M2344" s="4">
        <f t="shared" si="110"/>
        <v>0.28567284214258659</v>
      </c>
    </row>
    <row r="2345" spans="1:13" x14ac:dyDescent="0.25">
      <c r="A2345" s="3" t="s">
        <v>4690</v>
      </c>
      <c r="B2345" s="3">
        <v>8362</v>
      </c>
      <c r="C2345" s="3" t="s">
        <v>11</v>
      </c>
      <c r="D2345" s="3" t="s">
        <v>60</v>
      </c>
      <c r="E2345" s="3" t="s">
        <v>139</v>
      </c>
      <c r="F2345" s="3" t="s">
        <v>4691</v>
      </c>
      <c r="G2345" s="4">
        <v>108380000</v>
      </c>
      <c r="H2345" s="4">
        <v>-3200000</v>
      </c>
      <c r="I2345" s="4">
        <v>1400000000</v>
      </c>
      <c r="J2345" s="5">
        <v>9.4E-2</v>
      </c>
      <c r="K2345" s="4">
        <f t="shared" si="108"/>
        <v>131600000</v>
      </c>
      <c r="L2345" s="4">
        <f t="shared" si="109"/>
        <v>-2.4316109422492401E-2</v>
      </c>
      <c r="M2345" s="4">
        <f t="shared" si="110"/>
        <v>0.82355623100303954</v>
      </c>
    </row>
    <row r="2346" spans="1:13" x14ac:dyDescent="0.25">
      <c r="A2346" s="3" t="s">
        <v>4692</v>
      </c>
      <c r="B2346" s="3">
        <v>8363</v>
      </c>
      <c r="C2346" s="3" t="s">
        <v>11</v>
      </c>
      <c r="D2346" s="3" t="s">
        <v>60</v>
      </c>
      <c r="E2346" s="3" t="s">
        <v>99</v>
      </c>
      <c r="F2346" s="3" t="s">
        <v>4693</v>
      </c>
      <c r="G2346" s="4">
        <v>178330000</v>
      </c>
      <c r="H2346" s="4">
        <v>-12690000</v>
      </c>
      <c r="I2346" s="4">
        <v>641890000</v>
      </c>
      <c r="J2346" s="5">
        <v>0.18</v>
      </c>
      <c r="K2346" s="4">
        <f t="shared" si="108"/>
        <v>115540200</v>
      </c>
      <c r="L2346" s="4">
        <f t="shared" si="109"/>
        <v>-0.10983190266244995</v>
      </c>
      <c r="M2346" s="4">
        <f t="shared" si="110"/>
        <v>1.5434454847749961</v>
      </c>
    </row>
    <row r="2347" spans="1:13" x14ac:dyDescent="0.25">
      <c r="A2347" s="3" t="s">
        <v>4694</v>
      </c>
      <c r="B2347" s="3">
        <v>8365</v>
      </c>
      <c r="C2347" s="3" t="s">
        <v>11</v>
      </c>
      <c r="D2347" s="3" t="s">
        <v>23</v>
      </c>
      <c r="E2347" s="3" t="s">
        <v>92</v>
      </c>
      <c r="F2347" s="3" t="s">
        <v>4695</v>
      </c>
      <c r="G2347" s="4">
        <v>96000000</v>
      </c>
      <c r="H2347" s="4">
        <v>-19450000</v>
      </c>
      <c r="I2347" s="4">
        <v>33230000</v>
      </c>
      <c r="J2347" s="5">
        <v>0.81</v>
      </c>
      <c r="K2347" s="4">
        <f t="shared" si="108"/>
        <v>26916300</v>
      </c>
      <c r="L2347" s="4">
        <f t="shared" si="109"/>
        <v>-0.72261046280506602</v>
      </c>
      <c r="M2347" s="4">
        <f t="shared" si="110"/>
        <v>3.5666120529196061</v>
      </c>
    </row>
    <row r="2348" spans="1:13" x14ac:dyDescent="0.25">
      <c r="A2348" s="3" t="s">
        <v>4696</v>
      </c>
      <c r="B2348" s="3">
        <v>8366</v>
      </c>
      <c r="C2348" s="3" t="s">
        <v>11</v>
      </c>
      <c r="D2348" s="3" t="s">
        <v>80</v>
      </c>
      <c r="E2348" s="3" t="s">
        <v>81</v>
      </c>
      <c r="F2348" s="3" t="s">
        <v>4697</v>
      </c>
      <c r="G2348" s="4">
        <v>199170000</v>
      </c>
      <c r="H2348" s="4">
        <v>-3080000</v>
      </c>
      <c r="I2348" s="4">
        <v>1580000000</v>
      </c>
      <c r="J2348" s="5">
        <v>1.4999999999999999E-2</v>
      </c>
      <c r="K2348" s="4">
        <f t="shared" si="108"/>
        <v>23700000</v>
      </c>
      <c r="L2348" s="4">
        <f t="shared" si="109"/>
        <v>-0.12995780590717299</v>
      </c>
      <c r="M2348" s="4">
        <f t="shared" si="110"/>
        <v>8.4037974683544299</v>
      </c>
    </row>
    <row r="2349" spans="1:13" x14ac:dyDescent="0.25">
      <c r="A2349" s="3" t="s">
        <v>4698</v>
      </c>
      <c r="B2349" s="3">
        <v>8367</v>
      </c>
      <c r="C2349" s="3" t="s">
        <v>11</v>
      </c>
      <c r="D2349" s="3" t="s">
        <v>60</v>
      </c>
      <c r="E2349" s="3" t="s">
        <v>139</v>
      </c>
      <c r="F2349" s="3" t="s">
        <v>4699</v>
      </c>
      <c r="G2349" s="4">
        <v>68700000</v>
      </c>
      <c r="H2349" s="4">
        <v>-36690000</v>
      </c>
      <c r="I2349" s="4">
        <v>960000000</v>
      </c>
      <c r="J2349" s="5">
        <v>6.0999999999999999E-2</v>
      </c>
      <c r="K2349" s="4">
        <f t="shared" si="108"/>
        <v>58560000</v>
      </c>
      <c r="L2349" s="4">
        <f t="shared" si="109"/>
        <v>-0.62653688524590168</v>
      </c>
      <c r="M2349" s="4">
        <f t="shared" si="110"/>
        <v>1.173155737704918</v>
      </c>
    </row>
    <row r="2350" spans="1:13" x14ac:dyDescent="0.25">
      <c r="A2350" s="3" t="s">
        <v>4700</v>
      </c>
      <c r="B2350" s="3">
        <v>8368</v>
      </c>
      <c r="C2350" s="3" t="s">
        <v>11</v>
      </c>
      <c r="D2350" s="3" t="s">
        <v>60</v>
      </c>
      <c r="E2350" s="3" t="s">
        <v>640</v>
      </c>
      <c r="F2350" s="3" t="s">
        <v>4701</v>
      </c>
      <c r="G2350" s="4">
        <v>204200000</v>
      </c>
      <c r="H2350" s="4">
        <v>48460000</v>
      </c>
      <c r="I2350" s="4">
        <v>405340000</v>
      </c>
      <c r="J2350" s="5">
        <v>0.88</v>
      </c>
      <c r="K2350" s="4">
        <f t="shared" si="108"/>
        <v>356699200</v>
      </c>
      <c r="L2350" s="4">
        <f t="shared" si="109"/>
        <v>0.13585676670987767</v>
      </c>
      <c r="M2350" s="4">
        <f t="shared" si="110"/>
        <v>0.57247114655709908</v>
      </c>
    </row>
    <row r="2351" spans="1:13" x14ac:dyDescent="0.25">
      <c r="A2351" s="3" t="s">
        <v>4702</v>
      </c>
      <c r="B2351" s="3">
        <v>8370</v>
      </c>
      <c r="C2351" s="3" t="s">
        <v>11</v>
      </c>
      <c r="D2351" s="3" t="s">
        <v>112</v>
      </c>
      <c r="E2351" s="3" t="s">
        <v>902</v>
      </c>
      <c r="F2351" s="3" t="s">
        <v>4703</v>
      </c>
      <c r="G2351" s="4">
        <v>124850000</v>
      </c>
      <c r="H2351" s="4">
        <v>-89210000</v>
      </c>
      <c r="I2351" s="4">
        <v>90730000</v>
      </c>
      <c r="J2351" s="5">
        <v>0.5</v>
      </c>
      <c r="K2351" s="4">
        <f t="shared" si="108"/>
        <v>45365000</v>
      </c>
      <c r="L2351" s="4">
        <f t="shared" si="109"/>
        <v>-1.9664939931665382</v>
      </c>
      <c r="M2351" s="4">
        <f t="shared" si="110"/>
        <v>2.7521216797090267</v>
      </c>
    </row>
    <row r="2352" spans="1:13" x14ac:dyDescent="0.25">
      <c r="A2352" s="3" t="s">
        <v>4704</v>
      </c>
      <c r="B2352" s="3">
        <v>8371</v>
      </c>
      <c r="C2352" s="3" t="s">
        <v>11</v>
      </c>
      <c r="D2352" s="3" t="s">
        <v>60</v>
      </c>
      <c r="E2352" s="3" t="s">
        <v>139</v>
      </c>
      <c r="F2352" s="3" t="s">
        <v>4705</v>
      </c>
      <c r="G2352" s="4">
        <v>747520000</v>
      </c>
      <c r="H2352" s="4">
        <v>68570000</v>
      </c>
      <c r="I2352" s="4">
        <v>384510000</v>
      </c>
      <c r="J2352" s="5">
        <v>1.41</v>
      </c>
      <c r="K2352" s="4">
        <f t="shared" si="108"/>
        <v>542159100</v>
      </c>
      <c r="L2352" s="4">
        <f t="shared" si="109"/>
        <v>0.12647578911799137</v>
      </c>
      <c r="M2352" s="4">
        <f t="shared" si="110"/>
        <v>1.3787834604270222</v>
      </c>
    </row>
    <row r="2353" spans="1:13" x14ac:dyDescent="0.25">
      <c r="A2353" s="3" t="s">
        <v>4706</v>
      </c>
      <c r="B2353" s="3">
        <v>8372</v>
      </c>
      <c r="C2353" s="3" t="s">
        <v>11</v>
      </c>
      <c r="D2353" s="3" t="s">
        <v>116</v>
      </c>
      <c r="E2353" s="3" t="s">
        <v>778</v>
      </c>
      <c r="F2353" s="3" t="s">
        <v>4707</v>
      </c>
      <c r="G2353" s="4">
        <v>76700000</v>
      </c>
      <c r="H2353" s="4">
        <v>7560000</v>
      </c>
      <c r="I2353" s="4">
        <v>800000000</v>
      </c>
      <c r="J2353" s="5">
        <v>0.1</v>
      </c>
      <c r="K2353" s="4">
        <f t="shared" si="108"/>
        <v>80000000</v>
      </c>
      <c r="L2353" s="4">
        <f t="shared" si="109"/>
        <v>9.4500000000000001E-2</v>
      </c>
      <c r="M2353" s="4">
        <f t="shared" si="110"/>
        <v>0.95874999999999999</v>
      </c>
    </row>
    <row r="2354" spans="1:13" x14ac:dyDescent="0.25">
      <c r="A2354" s="3" t="s">
        <v>4708</v>
      </c>
      <c r="B2354" s="3">
        <v>8373</v>
      </c>
      <c r="C2354" s="3" t="s">
        <v>11</v>
      </c>
      <c r="D2354" s="3" t="s">
        <v>80</v>
      </c>
      <c r="E2354" s="3" t="s">
        <v>81</v>
      </c>
      <c r="F2354" s="3" t="s">
        <v>4709</v>
      </c>
      <c r="G2354" s="4">
        <v>258320000</v>
      </c>
      <c r="H2354" s="4">
        <v>5820000</v>
      </c>
      <c r="I2354" s="4">
        <v>400000000</v>
      </c>
      <c r="J2354" s="5">
        <v>0.104</v>
      </c>
      <c r="K2354" s="4">
        <f t="shared" si="108"/>
        <v>41600000</v>
      </c>
      <c r="L2354" s="4">
        <f t="shared" si="109"/>
        <v>0.13990384615384616</v>
      </c>
      <c r="M2354" s="4">
        <f t="shared" si="110"/>
        <v>6.2096153846153843</v>
      </c>
    </row>
    <row r="2355" spans="1:13" x14ac:dyDescent="0.25">
      <c r="A2355" s="3" t="s">
        <v>4710</v>
      </c>
      <c r="B2355" s="3">
        <v>8375</v>
      </c>
      <c r="C2355" s="3" t="s">
        <v>11</v>
      </c>
      <c r="D2355" s="3" t="s">
        <v>95</v>
      </c>
      <c r="E2355" s="3" t="s">
        <v>925</v>
      </c>
      <c r="F2355" s="3" t="s">
        <v>4711</v>
      </c>
      <c r="G2355" s="4">
        <v>84260000</v>
      </c>
      <c r="H2355" s="4">
        <v>-12190000</v>
      </c>
      <c r="I2355" s="4">
        <v>288000000</v>
      </c>
      <c r="J2355" s="5">
        <v>0.21</v>
      </c>
      <c r="K2355" s="4">
        <f t="shared" si="108"/>
        <v>60480000</v>
      </c>
      <c r="L2355" s="4">
        <f t="shared" si="109"/>
        <v>-0.20155423280423279</v>
      </c>
      <c r="M2355" s="4">
        <f t="shared" si="110"/>
        <v>1.3931878306878307</v>
      </c>
    </row>
    <row r="2356" spans="1:13" x14ac:dyDescent="0.25">
      <c r="A2356" s="3" t="s">
        <v>4712</v>
      </c>
      <c r="B2356" s="3">
        <v>8377</v>
      </c>
      <c r="C2356" s="3" t="s">
        <v>11</v>
      </c>
      <c r="D2356" s="3" t="s">
        <v>182</v>
      </c>
      <c r="E2356" s="3" t="s">
        <v>632</v>
      </c>
      <c r="F2356" s="3" t="s">
        <v>4713</v>
      </c>
      <c r="G2356" s="4">
        <v>69060000</v>
      </c>
      <c r="H2356" s="4">
        <v>-46830000</v>
      </c>
      <c r="I2356" s="4">
        <v>409140000</v>
      </c>
      <c r="J2356" s="5">
        <v>0.19</v>
      </c>
      <c r="K2356" s="4">
        <f t="shared" si="108"/>
        <v>77736600</v>
      </c>
      <c r="L2356" s="4">
        <f t="shared" si="109"/>
        <v>-0.60241893779763978</v>
      </c>
      <c r="M2356" s="4">
        <f t="shared" si="110"/>
        <v>0.88838462191554557</v>
      </c>
    </row>
    <row r="2357" spans="1:13" x14ac:dyDescent="0.25">
      <c r="A2357" s="3" t="s">
        <v>4714</v>
      </c>
      <c r="B2357" s="3">
        <v>8379</v>
      </c>
      <c r="C2357" s="3" t="s">
        <v>11</v>
      </c>
      <c r="D2357" s="3" t="s">
        <v>95</v>
      </c>
      <c r="E2357" s="3" t="s">
        <v>1254</v>
      </c>
      <c r="F2357" s="3" t="s">
        <v>4715</v>
      </c>
      <c r="G2357" s="4">
        <v>43150000</v>
      </c>
      <c r="H2357" s="4">
        <v>-24160000</v>
      </c>
      <c r="I2357" s="4">
        <v>800000000</v>
      </c>
      <c r="J2357" s="5">
        <v>0.13600000000000001</v>
      </c>
      <c r="K2357" s="4">
        <f t="shared" si="108"/>
        <v>108800000.00000001</v>
      </c>
      <c r="L2357" s="4">
        <f t="shared" si="109"/>
        <v>-0.22205882352941173</v>
      </c>
      <c r="M2357" s="4">
        <f t="shared" si="110"/>
        <v>0.3965992647058823</v>
      </c>
    </row>
    <row r="2358" spans="1:13" x14ac:dyDescent="0.25">
      <c r="A2358" s="3" t="s">
        <v>4716</v>
      </c>
      <c r="B2358" s="3">
        <v>8385</v>
      </c>
      <c r="C2358" s="3" t="s">
        <v>11</v>
      </c>
      <c r="D2358" s="3" t="s">
        <v>60</v>
      </c>
      <c r="E2358" s="3" t="s">
        <v>179</v>
      </c>
      <c r="F2358" s="3" t="s">
        <v>4717</v>
      </c>
      <c r="G2358" s="4">
        <v>146210000</v>
      </c>
      <c r="H2358" s="4">
        <v>-22960000</v>
      </c>
      <c r="I2358" s="4">
        <v>82660000</v>
      </c>
      <c r="J2358" s="5">
        <v>0.185</v>
      </c>
      <c r="K2358" s="4">
        <f t="shared" si="108"/>
        <v>15292100</v>
      </c>
      <c r="L2358" s="4">
        <f t="shared" si="109"/>
        <v>-1.5014288423434323</v>
      </c>
      <c r="M2358" s="4">
        <f t="shared" si="110"/>
        <v>9.5611459511774051</v>
      </c>
    </row>
    <row r="2359" spans="1:13" x14ac:dyDescent="0.25">
      <c r="A2359" s="3" t="s">
        <v>4718</v>
      </c>
      <c r="B2359" s="3">
        <v>8391</v>
      </c>
      <c r="C2359" s="3" t="s">
        <v>11</v>
      </c>
      <c r="D2359" s="3" t="s">
        <v>144</v>
      </c>
      <c r="E2359" s="3" t="s">
        <v>145</v>
      </c>
      <c r="F2359" s="3" t="s">
        <v>4719</v>
      </c>
      <c r="G2359" s="4">
        <v>78130000</v>
      </c>
      <c r="H2359" s="4">
        <v>-124190000</v>
      </c>
      <c r="I2359" s="4">
        <v>826370000</v>
      </c>
      <c r="J2359" s="5">
        <v>0.56000000000000005</v>
      </c>
      <c r="K2359" s="4">
        <f t="shared" si="108"/>
        <v>462767200.00000006</v>
      </c>
      <c r="L2359" s="4">
        <f t="shared" si="109"/>
        <v>-0.26836387712871607</v>
      </c>
      <c r="M2359" s="4">
        <f t="shared" si="110"/>
        <v>0.1688321903540268</v>
      </c>
    </row>
    <row r="2360" spans="1:13" x14ac:dyDescent="0.25">
      <c r="A2360" s="3" t="s">
        <v>4720</v>
      </c>
      <c r="B2360" s="3">
        <v>8392</v>
      </c>
      <c r="C2360" s="3" t="s">
        <v>11</v>
      </c>
      <c r="D2360" s="3" t="s">
        <v>266</v>
      </c>
      <c r="E2360" s="3" t="s">
        <v>324</v>
      </c>
      <c r="F2360" s="3" t="s">
        <v>4721</v>
      </c>
      <c r="G2360" s="4">
        <v>61230000</v>
      </c>
      <c r="H2360" s="4">
        <v>-6590000</v>
      </c>
      <c r="I2360" s="4">
        <v>1000000000</v>
      </c>
      <c r="J2360" s="5">
        <v>3.4000000000000002E-2</v>
      </c>
      <c r="K2360" s="4">
        <f t="shared" si="108"/>
        <v>34000000</v>
      </c>
      <c r="L2360" s="4">
        <f t="shared" si="109"/>
        <v>-0.1938235294117647</v>
      </c>
      <c r="M2360" s="4">
        <f t="shared" si="110"/>
        <v>1.8008823529411764</v>
      </c>
    </row>
    <row r="2361" spans="1:13" x14ac:dyDescent="0.25">
      <c r="A2361" s="3" t="s">
        <v>4722</v>
      </c>
      <c r="B2361" s="3">
        <v>8395</v>
      </c>
      <c r="C2361" s="3" t="s">
        <v>11</v>
      </c>
      <c r="D2361" s="3" t="s">
        <v>12</v>
      </c>
      <c r="E2361" s="3" t="s">
        <v>13</v>
      </c>
      <c r="F2361" s="3" t="s">
        <v>4723</v>
      </c>
      <c r="G2361" s="4">
        <v>78190000</v>
      </c>
      <c r="H2361" s="4">
        <v>-11050000</v>
      </c>
      <c r="I2361" s="4">
        <v>1580000000</v>
      </c>
      <c r="J2361" s="5">
        <v>0.55000000000000004</v>
      </c>
      <c r="K2361" s="4">
        <f t="shared" si="108"/>
        <v>869000000.00000012</v>
      </c>
      <c r="L2361" s="4">
        <f t="shared" si="109"/>
        <v>-1.2715765247410814E-2</v>
      </c>
      <c r="M2361" s="4">
        <f t="shared" si="110"/>
        <v>8.9976985040276167E-2</v>
      </c>
    </row>
    <row r="2362" spans="1:13" x14ac:dyDescent="0.25">
      <c r="A2362" s="3" t="s">
        <v>4724</v>
      </c>
      <c r="B2362" s="3">
        <v>8400</v>
      </c>
      <c r="C2362" s="3" t="s">
        <v>11</v>
      </c>
      <c r="D2362" s="3" t="s">
        <v>60</v>
      </c>
      <c r="E2362" s="3" t="s">
        <v>85</v>
      </c>
      <c r="F2362" s="3" t="s">
        <v>4725</v>
      </c>
      <c r="G2362" s="4">
        <v>29690000</v>
      </c>
      <c r="H2362" s="4">
        <v>-1930000</v>
      </c>
      <c r="I2362" s="4">
        <v>1000000000</v>
      </c>
      <c r="J2362" s="5">
        <v>4.4999999999999998E-2</v>
      </c>
      <c r="K2362" s="4">
        <f t="shared" si="108"/>
        <v>45000000</v>
      </c>
      <c r="L2362" s="4">
        <f t="shared" si="109"/>
        <v>-4.2888888888888886E-2</v>
      </c>
      <c r="M2362" s="4">
        <f t="shared" si="110"/>
        <v>0.6597777777777778</v>
      </c>
    </row>
    <row r="2363" spans="1:13" x14ac:dyDescent="0.25">
      <c r="A2363" s="3" t="s">
        <v>4726</v>
      </c>
      <c r="B2363" s="3">
        <v>8401</v>
      </c>
      <c r="C2363" s="3" t="s">
        <v>11</v>
      </c>
      <c r="D2363" s="3" t="s">
        <v>144</v>
      </c>
      <c r="E2363" s="3" t="s">
        <v>334</v>
      </c>
      <c r="F2363" s="3" t="s">
        <v>4727</v>
      </c>
      <c r="G2363" s="4">
        <v>15110000</v>
      </c>
      <c r="H2363" s="4">
        <v>-16350000</v>
      </c>
      <c r="I2363" s="4">
        <v>200000000</v>
      </c>
      <c r="J2363" s="5">
        <v>0.17799999999999999</v>
      </c>
      <c r="K2363" s="4">
        <f t="shared" si="108"/>
        <v>35600000</v>
      </c>
      <c r="L2363" s="4">
        <f t="shared" si="109"/>
        <v>-0.4592696629213483</v>
      </c>
      <c r="M2363" s="4">
        <f t="shared" si="110"/>
        <v>0.42443820224719103</v>
      </c>
    </row>
    <row r="2364" spans="1:13" x14ac:dyDescent="0.25">
      <c r="A2364" s="3" t="s">
        <v>4728</v>
      </c>
      <c r="B2364" s="3">
        <v>8402</v>
      </c>
      <c r="C2364" s="3" t="s">
        <v>11</v>
      </c>
      <c r="D2364" s="3" t="s">
        <v>112</v>
      </c>
      <c r="E2364" s="3" t="s">
        <v>2853</v>
      </c>
      <c r="F2364" s="3" t="s">
        <v>4729</v>
      </c>
      <c r="G2364" s="4">
        <v>106930000</v>
      </c>
      <c r="H2364" s="4">
        <v>-8380000.0000000009</v>
      </c>
      <c r="I2364" s="4">
        <v>480000000</v>
      </c>
      <c r="J2364" s="5">
        <v>0.19800000000000001</v>
      </c>
      <c r="K2364" s="4">
        <f t="shared" si="108"/>
        <v>95040000</v>
      </c>
      <c r="L2364" s="4">
        <f t="shared" si="109"/>
        <v>-8.8173400673400681E-2</v>
      </c>
      <c r="M2364" s="4">
        <f t="shared" si="110"/>
        <v>1.1251052188552189</v>
      </c>
    </row>
    <row r="2365" spans="1:13" x14ac:dyDescent="0.25">
      <c r="A2365" s="3" t="s">
        <v>4730</v>
      </c>
      <c r="B2365" s="3">
        <v>8403</v>
      </c>
      <c r="C2365" s="3" t="s">
        <v>11</v>
      </c>
      <c r="D2365" s="3" t="s">
        <v>144</v>
      </c>
      <c r="E2365" s="3" t="s">
        <v>322</v>
      </c>
      <c r="F2365" s="3" t="s">
        <v>76</v>
      </c>
      <c r="G2365" s="4">
        <v>129780000</v>
      </c>
      <c r="H2365" s="4">
        <v>-18690000</v>
      </c>
      <c r="I2365" s="4">
        <v>120000000</v>
      </c>
      <c r="J2365" s="5">
        <v>0.55000000000000004</v>
      </c>
      <c r="K2365" s="4">
        <f t="shared" si="108"/>
        <v>66000000.000000007</v>
      </c>
      <c r="L2365" s="4">
        <f t="shared" si="109"/>
        <v>-0.28318181818181815</v>
      </c>
      <c r="M2365" s="4">
        <f t="shared" si="110"/>
        <v>1.9663636363636361</v>
      </c>
    </row>
    <row r="2366" spans="1:13" x14ac:dyDescent="0.25">
      <c r="A2366" s="3" t="s">
        <v>4731</v>
      </c>
      <c r="B2366" s="3">
        <v>8405</v>
      </c>
      <c r="C2366" s="3" t="s">
        <v>11</v>
      </c>
      <c r="D2366" s="3" t="s">
        <v>566</v>
      </c>
      <c r="E2366" s="3" t="s">
        <v>745</v>
      </c>
      <c r="F2366" s="3" t="s">
        <v>4732</v>
      </c>
      <c r="G2366" s="4">
        <v>211210000</v>
      </c>
      <c r="H2366" s="4">
        <v>23410000</v>
      </c>
      <c r="I2366" s="4">
        <v>400000000</v>
      </c>
      <c r="J2366" s="5">
        <v>0.64</v>
      </c>
      <c r="K2366" s="4">
        <f t="shared" si="108"/>
        <v>256000000</v>
      </c>
      <c r="L2366" s="4">
        <f t="shared" si="109"/>
        <v>9.1445312500000001E-2</v>
      </c>
      <c r="M2366" s="4">
        <f t="shared" si="110"/>
        <v>0.82503906250000003</v>
      </c>
    </row>
    <row r="2367" spans="1:13" x14ac:dyDescent="0.25">
      <c r="A2367" s="3" t="s">
        <v>4733</v>
      </c>
      <c r="B2367" s="3">
        <v>8406</v>
      </c>
      <c r="C2367" s="3" t="s">
        <v>11</v>
      </c>
      <c r="D2367" s="3" t="s">
        <v>266</v>
      </c>
      <c r="E2367" s="3" t="s">
        <v>267</v>
      </c>
      <c r="F2367" s="3" t="s">
        <v>4734</v>
      </c>
      <c r="G2367" s="4">
        <v>184440000</v>
      </c>
      <c r="H2367" s="4">
        <v>-20580000</v>
      </c>
      <c r="I2367" s="4">
        <v>960000000</v>
      </c>
      <c r="J2367" s="5">
        <v>5.6000000000000001E-2</v>
      </c>
      <c r="K2367" s="4">
        <f t="shared" si="108"/>
        <v>53760000</v>
      </c>
      <c r="L2367" s="4">
        <f t="shared" si="109"/>
        <v>-0.3828125</v>
      </c>
      <c r="M2367" s="4">
        <f t="shared" si="110"/>
        <v>3.4308035714285716</v>
      </c>
    </row>
    <row r="2368" spans="1:13" x14ac:dyDescent="0.25">
      <c r="A2368" s="3" t="s">
        <v>4735</v>
      </c>
      <c r="B2368" s="3">
        <v>8411</v>
      </c>
      <c r="C2368" s="3" t="s">
        <v>11</v>
      </c>
      <c r="D2368" s="3" t="s">
        <v>80</v>
      </c>
      <c r="E2368" s="3" t="s">
        <v>81</v>
      </c>
      <c r="F2368" s="3" t="s">
        <v>4736</v>
      </c>
      <c r="G2368" s="4">
        <v>28900000</v>
      </c>
      <c r="H2368" s="4">
        <v>-5690000</v>
      </c>
      <c r="I2368" s="4">
        <v>953830000</v>
      </c>
      <c r="J2368" s="5">
        <v>6.8000000000000005E-2</v>
      </c>
      <c r="K2368" s="4">
        <f t="shared" si="108"/>
        <v>64860440.000000007</v>
      </c>
      <c r="L2368" s="4">
        <f t="shared" si="109"/>
        <v>-8.7726817764418485E-2</v>
      </c>
      <c r="M2368" s="4">
        <f t="shared" si="110"/>
        <v>0.44557206210750339</v>
      </c>
    </row>
    <row r="2369" spans="1:13" x14ac:dyDescent="0.25">
      <c r="A2369" s="3" t="s">
        <v>4737</v>
      </c>
      <c r="B2369" s="3">
        <v>8412</v>
      </c>
      <c r="C2369" s="3" t="s">
        <v>11</v>
      </c>
      <c r="D2369" s="3" t="s">
        <v>60</v>
      </c>
      <c r="E2369" s="3" t="s">
        <v>139</v>
      </c>
      <c r="F2369" s="3" t="s">
        <v>4738</v>
      </c>
      <c r="G2369" s="4">
        <v>77980000</v>
      </c>
      <c r="H2369" s="4">
        <v>3650000</v>
      </c>
      <c r="I2369" s="4">
        <v>70150000</v>
      </c>
      <c r="J2369" s="5">
        <v>0.48</v>
      </c>
      <c r="K2369" s="4">
        <f t="shared" si="108"/>
        <v>33672000</v>
      </c>
      <c r="L2369" s="4">
        <f t="shared" si="109"/>
        <v>0.10839866951770016</v>
      </c>
      <c r="M2369" s="4">
        <f t="shared" si="110"/>
        <v>2.3158707531480163</v>
      </c>
    </row>
    <row r="2370" spans="1:13" x14ac:dyDescent="0.25">
      <c r="A2370" s="3" t="s">
        <v>4739</v>
      </c>
      <c r="B2370" s="3">
        <v>8413</v>
      </c>
      <c r="C2370" s="3" t="s">
        <v>11</v>
      </c>
      <c r="D2370" s="3" t="s">
        <v>116</v>
      </c>
      <c r="E2370" s="3" t="s">
        <v>117</v>
      </c>
      <c r="F2370" s="3" t="s">
        <v>4740</v>
      </c>
      <c r="G2370" s="4">
        <v>286240000</v>
      </c>
      <c r="H2370" s="4">
        <v>-4410000</v>
      </c>
      <c r="I2370" s="4">
        <v>1160000000</v>
      </c>
      <c r="J2370" s="5">
        <v>0.14299999999999999</v>
      </c>
      <c r="K2370" s="4">
        <f t="shared" si="108"/>
        <v>165880000</v>
      </c>
      <c r="L2370" s="4">
        <f t="shared" si="109"/>
        <v>-2.6585483482035207E-2</v>
      </c>
      <c r="M2370" s="4">
        <f t="shared" si="110"/>
        <v>1.7255847600675187</v>
      </c>
    </row>
    <row r="2371" spans="1:13" x14ac:dyDescent="0.25">
      <c r="A2371" s="3" t="s">
        <v>4741</v>
      </c>
      <c r="B2371" s="3">
        <v>8416</v>
      </c>
      <c r="C2371" s="3" t="s">
        <v>11</v>
      </c>
      <c r="D2371" s="3" t="s">
        <v>144</v>
      </c>
      <c r="E2371" s="3" t="s">
        <v>145</v>
      </c>
      <c r="F2371" s="3" t="s">
        <v>4742</v>
      </c>
      <c r="G2371" s="4">
        <v>178620000</v>
      </c>
      <c r="H2371" s="4">
        <v>6270000</v>
      </c>
      <c r="I2371" s="4">
        <v>413380000</v>
      </c>
      <c r="J2371" s="5">
        <v>0.12</v>
      </c>
      <c r="K2371" s="4">
        <f t="shared" ref="K2371:K2434" si="111">I2371*J2371</f>
        <v>49605600</v>
      </c>
      <c r="L2371" s="4">
        <f t="shared" ref="L2371:L2434" si="112">H2371/K2371</f>
        <v>0.12639701969132516</v>
      </c>
      <c r="M2371" s="4">
        <f t="shared" ref="M2371:M2434" si="113">G2371/K2371</f>
        <v>3.6008031351299046</v>
      </c>
    </row>
    <row r="2372" spans="1:13" x14ac:dyDescent="0.25">
      <c r="A2372" s="3" t="s">
        <v>4743</v>
      </c>
      <c r="B2372" s="3">
        <v>8417</v>
      </c>
      <c r="C2372" s="3" t="s">
        <v>11</v>
      </c>
      <c r="D2372" s="3" t="s">
        <v>144</v>
      </c>
      <c r="E2372" s="3" t="s">
        <v>322</v>
      </c>
      <c r="F2372" s="3" t="s">
        <v>4744</v>
      </c>
      <c r="G2372" s="4">
        <v>16640000</v>
      </c>
      <c r="H2372" s="4">
        <v>-9860000</v>
      </c>
      <c r="I2372" s="4">
        <v>1750000000</v>
      </c>
      <c r="J2372" s="5">
        <v>0.02</v>
      </c>
      <c r="K2372" s="4">
        <f t="shared" si="111"/>
        <v>35000000</v>
      </c>
      <c r="L2372" s="4">
        <f t="shared" si="112"/>
        <v>-0.28171428571428569</v>
      </c>
      <c r="M2372" s="4">
        <f t="shared" si="113"/>
        <v>0.47542857142857142</v>
      </c>
    </row>
    <row r="2373" spans="1:13" x14ac:dyDescent="0.25">
      <c r="A2373" s="3" t="s">
        <v>4745</v>
      </c>
      <c r="B2373" s="3">
        <v>8418</v>
      </c>
      <c r="C2373" s="3" t="s">
        <v>11</v>
      </c>
      <c r="D2373" s="3" t="s">
        <v>60</v>
      </c>
      <c r="E2373" s="3" t="s">
        <v>99</v>
      </c>
      <c r="F2373" s="3" t="s">
        <v>4746</v>
      </c>
      <c r="G2373" s="4">
        <v>612410000</v>
      </c>
      <c r="H2373" s="4">
        <v>-7340000</v>
      </c>
      <c r="I2373" s="4">
        <v>850000000</v>
      </c>
      <c r="J2373" s="5">
        <v>0.68</v>
      </c>
      <c r="K2373" s="4">
        <f t="shared" si="111"/>
        <v>578000000</v>
      </c>
      <c r="L2373" s="4">
        <f t="shared" si="112"/>
        <v>-1.2698961937716262E-2</v>
      </c>
      <c r="M2373" s="4">
        <f t="shared" si="113"/>
        <v>1.0595328719723183</v>
      </c>
    </row>
    <row r="2374" spans="1:13" x14ac:dyDescent="0.25">
      <c r="A2374" s="3" t="s">
        <v>4747</v>
      </c>
      <c r="B2374" s="3">
        <v>8419</v>
      </c>
      <c r="C2374" s="3" t="s">
        <v>11</v>
      </c>
      <c r="D2374" s="3" t="s">
        <v>144</v>
      </c>
      <c r="E2374" s="3" t="s">
        <v>322</v>
      </c>
      <c r="F2374" s="3" t="s">
        <v>4748</v>
      </c>
      <c r="G2374" s="4">
        <v>139240000</v>
      </c>
      <c r="H2374" s="4">
        <v>-12370000</v>
      </c>
      <c r="I2374" s="4">
        <v>400000000</v>
      </c>
      <c r="J2374" s="5">
        <v>7.4999999999999997E-2</v>
      </c>
      <c r="K2374" s="4">
        <f t="shared" si="111"/>
        <v>30000000</v>
      </c>
      <c r="L2374" s="4">
        <f t="shared" si="112"/>
        <v>-0.41233333333333333</v>
      </c>
      <c r="M2374" s="4">
        <f t="shared" si="113"/>
        <v>4.6413333333333338</v>
      </c>
    </row>
    <row r="2375" spans="1:13" x14ac:dyDescent="0.25">
      <c r="A2375" s="3" t="s">
        <v>4749</v>
      </c>
      <c r="B2375" s="3">
        <v>8420</v>
      </c>
      <c r="C2375" s="3" t="s">
        <v>11</v>
      </c>
      <c r="D2375" s="3" t="s">
        <v>68</v>
      </c>
      <c r="E2375" s="3" t="s">
        <v>129</v>
      </c>
      <c r="F2375" s="3" t="s">
        <v>4750</v>
      </c>
      <c r="G2375" s="4">
        <v>12740000</v>
      </c>
      <c r="H2375" s="4">
        <v>-13790000</v>
      </c>
      <c r="I2375" s="4">
        <v>772230000</v>
      </c>
      <c r="J2375" s="5">
        <v>2.4E-2</v>
      </c>
      <c r="K2375" s="4">
        <f t="shared" si="111"/>
        <v>18533520</v>
      </c>
      <c r="L2375" s="4">
        <f t="shared" si="112"/>
        <v>-0.744057254099599</v>
      </c>
      <c r="M2375" s="4">
        <f t="shared" si="113"/>
        <v>0.6874031484574975</v>
      </c>
    </row>
    <row r="2376" spans="1:13" x14ac:dyDescent="0.25">
      <c r="A2376" s="3" t="s">
        <v>4751</v>
      </c>
      <c r="B2376" s="3">
        <v>8422</v>
      </c>
      <c r="C2376" s="3" t="s">
        <v>11</v>
      </c>
      <c r="D2376" s="3" t="s">
        <v>80</v>
      </c>
      <c r="E2376" s="3" t="s">
        <v>81</v>
      </c>
      <c r="F2376" s="3" t="s">
        <v>76</v>
      </c>
      <c r="G2376" s="4">
        <v>37420000</v>
      </c>
      <c r="H2376" s="4">
        <v>-23200000</v>
      </c>
      <c r="I2376" s="4">
        <v>120000000</v>
      </c>
      <c r="J2376" s="5">
        <v>8.5999999999999993E-2</v>
      </c>
      <c r="K2376" s="4">
        <f t="shared" si="111"/>
        <v>10320000</v>
      </c>
      <c r="L2376" s="4">
        <f t="shared" si="112"/>
        <v>-2.248062015503876</v>
      </c>
      <c r="M2376" s="4">
        <f t="shared" si="113"/>
        <v>3.6259689922480618</v>
      </c>
    </row>
    <row r="2377" spans="1:13" x14ac:dyDescent="0.25">
      <c r="A2377" s="3" t="s">
        <v>4752</v>
      </c>
      <c r="B2377" s="3">
        <v>8423</v>
      </c>
      <c r="C2377" s="3" t="s">
        <v>11</v>
      </c>
      <c r="D2377" s="3" t="s">
        <v>80</v>
      </c>
      <c r="E2377" s="3" t="s">
        <v>81</v>
      </c>
      <c r="F2377" s="3" t="s">
        <v>4753</v>
      </c>
      <c r="G2377" s="4">
        <v>337680000</v>
      </c>
      <c r="H2377" s="4">
        <v>13430000</v>
      </c>
      <c r="I2377" s="4">
        <v>800000000</v>
      </c>
      <c r="J2377" s="5">
        <v>6.7000000000000004E-2</v>
      </c>
      <c r="K2377" s="4">
        <f t="shared" si="111"/>
        <v>53600000</v>
      </c>
      <c r="L2377" s="4">
        <f t="shared" si="112"/>
        <v>0.25055970149253731</v>
      </c>
      <c r="M2377" s="4">
        <f t="shared" si="113"/>
        <v>6.3</v>
      </c>
    </row>
    <row r="2378" spans="1:13" x14ac:dyDescent="0.25">
      <c r="A2378" s="3" t="s">
        <v>4754</v>
      </c>
      <c r="B2378" s="3">
        <v>8425</v>
      </c>
      <c r="C2378" s="3" t="s">
        <v>11</v>
      </c>
      <c r="D2378" s="3" t="s">
        <v>23</v>
      </c>
      <c r="E2378" s="3" t="s">
        <v>174</v>
      </c>
      <c r="F2378" s="3" t="s">
        <v>4755</v>
      </c>
      <c r="G2378" s="4">
        <v>98240000</v>
      </c>
      <c r="H2378" s="4">
        <v>2370000</v>
      </c>
      <c r="I2378" s="4">
        <v>388010000</v>
      </c>
      <c r="J2378" s="5">
        <v>0.151</v>
      </c>
      <c r="K2378" s="4">
        <f t="shared" si="111"/>
        <v>58589510</v>
      </c>
      <c r="L2378" s="4">
        <f t="shared" si="112"/>
        <v>4.045092713695677E-2</v>
      </c>
      <c r="M2378" s="4">
        <f t="shared" si="113"/>
        <v>1.6767506674829675</v>
      </c>
    </row>
    <row r="2379" spans="1:13" x14ac:dyDescent="0.25">
      <c r="A2379" s="3" t="s">
        <v>4756</v>
      </c>
      <c r="B2379" s="3">
        <v>8426</v>
      </c>
      <c r="C2379" s="3" t="s">
        <v>11</v>
      </c>
      <c r="D2379" s="3" t="s">
        <v>23</v>
      </c>
      <c r="E2379" s="3" t="s">
        <v>24</v>
      </c>
      <c r="F2379" s="3" t="s">
        <v>4757</v>
      </c>
      <c r="G2379" s="4">
        <v>334240000</v>
      </c>
      <c r="H2379" s="4">
        <v>17770000</v>
      </c>
      <c r="I2379" s="4">
        <v>800000000</v>
      </c>
      <c r="J2379" s="5">
        <v>0.35</v>
      </c>
      <c r="K2379" s="4">
        <f t="shared" si="111"/>
        <v>280000000</v>
      </c>
      <c r="L2379" s="4">
        <f t="shared" si="112"/>
        <v>6.3464285714285709E-2</v>
      </c>
      <c r="M2379" s="4">
        <f t="shared" si="113"/>
        <v>1.1937142857142857</v>
      </c>
    </row>
    <row r="2380" spans="1:13" x14ac:dyDescent="0.25">
      <c r="A2380" s="3" t="s">
        <v>4758</v>
      </c>
      <c r="B2380" s="3">
        <v>8427</v>
      </c>
      <c r="C2380" s="3" t="s">
        <v>11</v>
      </c>
      <c r="D2380" s="3" t="s">
        <v>112</v>
      </c>
      <c r="E2380" s="3" t="s">
        <v>524</v>
      </c>
      <c r="F2380" s="3" t="s">
        <v>4759</v>
      </c>
      <c r="G2380" s="4">
        <v>53090000</v>
      </c>
      <c r="H2380" s="4">
        <v>154170</v>
      </c>
      <c r="I2380" s="4">
        <v>121730000</v>
      </c>
      <c r="J2380" s="5">
        <v>7.2999999999999995E-2</v>
      </c>
      <c r="K2380" s="4">
        <f t="shared" si="111"/>
        <v>8886290</v>
      </c>
      <c r="L2380" s="4">
        <f t="shared" si="112"/>
        <v>1.7349197471610761E-2</v>
      </c>
      <c r="M2380" s="4">
        <f t="shared" si="113"/>
        <v>5.9743717569424364</v>
      </c>
    </row>
    <row r="2381" spans="1:13" x14ac:dyDescent="0.25">
      <c r="A2381" s="3" t="s">
        <v>4760</v>
      </c>
      <c r="B2381" s="3">
        <v>8428</v>
      </c>
      <c r="C2381" s="3" t="s">
        <v>11</v>
      </c>
      <c r="D2381" s="3" t="s">
        <v>60</v>
      </c>
      <c r="E2381" s="3" t="s">
        <v>139</v>
      </c>
      <c r="F2381" s="3" t="s">
        <v>4761</v>
      </c>
      <c r="G2381" s="4">
        <v>30040000</v>
      </c>
      <c r="H2381" s="4">
        <v>-22230000</v>
      </c>
      <c r="I2381" s="4">
        <v>45290000</v>
      </c>
      <c r="J2381" s="5">
        <v>0.56999999999999995</v>
      </c>
      <c r="K2381" s="4">
        <f t="shared" si="111"/>
        <v>25815299.999999996</v>
      </c>
      <c r="L2381" s="4">
        <f t="shared" si="112"/>
        <v>-0.86111724442481796</v>
      </c>
      <c r="M2381" s="4">
        <f t="shared" si="113"/>
        <v>1.1636510131588633</v>
      </c>
    </row>
    <row r="2382" spans="1:13" x14ac:dyDescent="0.25">
      <c r="A2382" s="3" t="s">
        <v>4762</v>
      </c>
      <c r="B2382" s="3">
        <v>8429</v>
      </c>
      <c r="C2382" s="3" t="s">
        <v>11</v>
      </c>
      <c r="D2382" s="3" t="s">
        <v>144</v>
      </c>
      <c r="E2382" s="3" t="s">
        <v>334</v>
      </c>
      <c r="F2382" s="3" t="s">
        <v>4763</v>
      </c>
      <c r="G2382" s="4">
        <v>53730000</v>
      </c>
      <c r="H2382" s="4">
        <v>-8600000</v>
      </c>
      <c r="I2382" s="4">
        <v>480000000</v>
      </c>
      <c r="J2382" s="5">
        <v>3.5999999999999997E-2</v>
      </c>
      <c r="K2382" s="4">
        <f t="shared" si="111"/>
        <v>17280000</v>
      </c>
      <c r="L2382" s="4">
        <f t="shared" si="112"/>
        <v>-0.49768518518518517</v>
      </c>
      <c r="M2382" s="4">
        <f t="shared" si="113"/>
        <v>3.109375</v>
      </c>
    </row>
    <row r="2383" spans="1:13" x14ac:dyDescent="0.25">
      <c r="A2383" s="3" t="s">
        <v>4764</v>
      </c>
      <c r="B2383" s="3">
        <v>8430</v>
      </c>
      <c r="C2383" s="3" t="s">
        <v>11</v>
      </c>
      <c r="D2383" s="3" t="s">
        <v>160</v>
      </c>
      <c r="E2383" s="3" t="s">
        <v>905</v>
      </c>
      <c r="F2383" s="3" t="s">
        <v>4765</v>
      </c>
      <c r="G2383" s="4">
        <v>136760000</v>
      </c>
      <c r="H2383" s="4">
        <v>-29810000</v>
      </c>
      <c r="I2383" s="4">
        <v>149040000</v>
      </c>
      <c r="J2383" s="5">
        <v>0.219</v>
      </c>
      <c r="K2383" s="4">
        <f t="shared" si="111"/>
        <v>32639760</v>
      </c>
      <c r="L2383" s="4">
        <f t="shared" si="112"/>
        <v>-0.91330328409277517</v>
      </c>
      <c r="M2383" s="4">
        <f t="shared" si="113"/>
        <v>4.1899817890817825</v>
      </c>
    </row>
    <row r="2384" spans="1:13" x14ac:dyDescent="0.25">
      <c r="A2384" s="3" t="s">
        <v>4766</v>
      </c>
      <c r="B2384" s="3">
        <v>8431</v>
      </c>
      <c r="C2384" s="3" t="s">
        <v>11</v>
      </c>
      <c r="D2384" s="3" t="s">
        <v>16</v>
      </c>
      <c r="E2384" s="3" t="s">
        <v>428</v>
      </c>
      <c r="F2384" s="3" t="s">
        <v>4767</v>
      </c>
      <c r="G2384" s="4">
        <v>15600000</v>
      </c>
      <c r="H2384" s="4">
        <v>-33210000</v>
      </c>
      <c r="I2384" s="4">
        <v>171330000</v>
      </c>
      <c r="J2384" s="5">
        <v>0.17799999999999999</v>
      </c>
      <c r="K2384" s="4">
        <f t="shared" si="111"/>
        <v>30496740</v>
      </c>
      <c r="L2384" s="4">
        <f t="shared" si="112"/>
        <v>-1.0889688537201025</v>
      </c>
      <c r="M2384" s="4">
        <f t="shared" si="113"/>
        <v>0.51153008485497142</v>
      </c>
    </row>
    <row r="2385" spans="1:13" x14ac:dyDescent="0.25">
      <c r="A2385" s="3" t="s">
        <v>4768</v>
      </c>
      <c r="B2385" s="3">
        <v>8432</v>
      </c>
      <c r="C2385" s="3" t="s">
        <v>11</v>
      </c>
      <c r="D2385" s="3" t="s">
        <v>60</v>
      </c>
      <c r="E2385" s="3" t="s">
        <v>139</v>
      </c>
      <c r="F2385" s="3" t="s">
        <v>4769</v>
      </c>
      <c r="G2385" s="4">
        <v>174930000</v>
      </c>
      <c r="H2385" s="4">
        <v>9670000</v>
      </c>
      <c r="I2385" s="4">
        <v>860000000</v>
      </c>
      <c r="J2385" s="5">
        <v>4.3999999999999997E-2</v>
      </c>
      <c r="K2385" s="4">
        <f t="shared" si="111"/>
        <v>37840000</v>
      </c>
      <c r="L2385" s="4">
        <f t="shared" si="112"/>
        <v>0.25554968287526425</v>
      </c>
      <c r="M2385" s="4">
        <f t="shared" si="113"/>
        <v>4.6228858350951372</v>
      </c>
    </row>
    <row r="2386" spans="1:13" x14ac:dyDescent="0.25">
      <c r="A2386" s="3" t="s">
        <v>4770</v>
      </c>
      <c r="B2386" s="3">
        <v>8436</v>
      </c>
      <c r="C2386" s="3" t="s">
        <v>11</v>
      </c>
      <c r="D2386" s="3" t="s">
        <v>64</v>
      </c>
      <c r="E2386" s="3" t="s">
        <v>347</v>
      </c>
      <c r="F2386" s="3" t="s">
        <v>4771</v>
      </c>
      <c r="G2386" s="4">
        <v>215590000</v>
      </c>
      <c r="H2386" s="4">
        <v>14660000</v>
      </c>
      <c r="I2386" s="4">
        <v>400000000</v>
      </c>
      <c r="J2386" s="5">
        <v>0.24399999999999999</v>
      </c>
      <c r="K2386" s="4">
        <f t="shared" si="111"/>
        <v>97600000</v>
      </c>
      <c r="L2386" s="4">
        <f t="shared" si="112"/>
        <v>0.15020491803278688</v>
      </c>
      <c r="M2386" s="4">
        <f t="shared" si="113"/>
        <v>2.2089139344262296</v>
      </c>
    </row>
    <row r="2387" spans="1:13" x14ac:dyDescent="0.25">
      <c r="A2387" s="3" t="s">
        <v>4772</v>
      </c>
      <c r="B2387" s="3">
        <v>8439</v>
      </c>
      <c r="C2387" s="3" t="s">
        <v>11</v>
      </c>
      <c r="D2387" s="3" t="s">
        <v>23</v>
      </c>
      <c r="E2387" s="3" t="s">
        <v>260</v>
      </c>
      <c r="F2387" s="3" t="s">
        <v>4773</v>
      </c>
      <c r="G2387" s="4">
        <v>62150000</v>
      </c>
      <c r="H2387" s="4">
        <v>-6820000</v>
      </c>
      <c r="I2387" s="4">
        <v>142500000</v>
      </c>
      <c r="J2387" s="5">
        <v>0.71</v>
      </c>
      <c r="K2387" s="4">
        <f t="shared" si="111"/>
        <v>101175000</v>
      </c>
      <c r="L2387" s="4">
        <f t="shared" si="112"/>
        <v>-6.7407956510995806E-2</v>
      </c>
      <c r="M2387" s="4">
        <f t="shared" si="113"/>
        <v>0.61428218433407467</v>
      </c>
    </row>
    <row r="2388" spans="1:13" x14ac:dyDescent="0.25">
      <c r="A2388" s="3" t="s">
        <v>4774</v>
      </c>
      <c r="B2388" s="3">
        <v>8445</v>
      </c>
      <c r="C2388" s="3" t="s">
        <v>11</v>
      </c>
      <c r="D2388" s="3" t="s">
        <v>80</v>
      </c>
      <c r="E2388" s="3" t="s">
        <v>81</v>
      </c>
      <c r="F2388" s="3" t="s">
        <v>4775</v>
      </c>
      <c r="G2388" s="4">
        <v>237210000</v>
      </c>
      <c r="H2388" s="4">
        <v>-11610000</v>
      </c>
      <c r="I2388" s="4">
        <v>239230000</v>
      </c>
      <c r="J2388" s="5">
        <v>0.30499999999999999</v>
      </c>
      <c r="K2388" s="4">
        <f t="shared" si="111"/>
        <v>72965150</v>
      </c>
      <c r="L2388" s="4">
        <f t="shared" si="112"/>
        <v>-0.15911705793793338</v>
      </c>
      <c r="M2388" s="4">
        <f t="shared" si="113"/>
        <v>3.2510040752331766</v>
      </c>
    </row>
    <row r="2389" spans="1:13" x14ac:dyDescent="0.25">
      <c r="A2389" s="3" t="s">
        <v>4776</v>
      </c>
      <c r="B2389" s="3">
        <v>8446</v>
      </c>
      <c r="C2389" s="3" t="s">
        <v>11</v>
      </c>
      <c r="D2389" s="3" t="s">
        <v>112</v>
      </c>
      <c r="E2389" s="3" t="s">
        <v>1165</v>
      </c>
      <c r="F2389" s="3" t="s">
        <v>4777</v>
      </c>
      <c r="G2389" s="4">
        <v>95670000</v>
      </c>
      <c r="H2389" s="4">
        <v>-17880000</v>
      </c>
      <c r="I2389" s="4">
        <v>808630000</v>
      </c>
      <c r="J2389" s="5">
        <v>0.2</v>
      </c>
      <c r="K2389" s="4">
        <f t="shared" si="111"/>
        <v>161726000</v>
      </c>
      <c r="L2389" s="4">
        <f t="shared" si="112"/>
        <v>-0.11055736245254319</v>
      </c>
      <c r="M2389" s="4">
        <f t="shared" si="113"/>
        <v>0.59155608869322185</v>
      </c>
    </row>
    <row r="2390" spans="1:13" x14ac:dyDescent="0.25">
      <c r="A2390" s="3" t="s">
        <v>4778</v>
      </c>
      <c r="B2390" s="3">
        <v>8447</v>
      </c>
      <c r="C2390" s="3" t="s">
        <v>11</v>
      </c>
      <c r="D2390" s="3" t="s">
        <v>60</v>
      </c>
      <c r="E2390" s="3" t="s">
        <v>139</v>
      </c>
      <c r="F2390" s="3" t="s">
        <v>4779</v>
      </c>
      <c r="G2390" s="4">
        <v>250420000</v>
      </c>
      <c r="H2390" s="4">
        <v>3970000</v>
      </c>
      <c r="I2390" s="4">
        <v>1000000000</v>
      </c>
      <c r="J2390" s="5">
        <v>4.3999999999999997E-2</v>
      </c>
      <c r="K2390" s="4">
        <f t="shared" si="111"/>
        <v>44000000</v>
      </c>
      <c r="L2390" s="4">
        <f t="shared" si="112"/>
        <v>9.0227272727272725E-2</v>
      </c>
      <c r="M2390" s="4">
        <f t="shared" si="113"/>
        <v>5.6913636363636364</v>
      </c>
    </row>
    <row r="2391" spans="1:13" x14ac:dyDescent="0.25">
      <c r="A2391" s="3" t="s">
        <v>4780</v>
      </c>
      <c r="B2391" s="3">
        <v>8448</v>
      </c>
      <c r="C2391" s="3" t="s">
        <v>11</v>
      </c>
      <c r="D2391" s="3" t="s">
        <v>144</v>
      </c>
      <c r="E2391" s="3" t="s">
        <v>145</v>
      </c>
      <c r="F2391" s="3" t="s">
        <v>4781</v>
      </c>
      <c r="G2391" s="4">
        <v>95470000</v>
      </c>
      <c r="H2391" s="4">
        <v>-20500000</v>
      </c>
      <c r="I2391" s="4">
        <v>208550000</v>
      </c>
      <c r="J2391" s="5">
        <v>7.2999999999999995E-2</v>
      </c>
      <c r="K2391" s="4">
        <f t="shared" si="111"/>
        <v>15224149.999999998</v>
      </c>
      <c r="L2391" s="4">
        <f t="shared" si="112"/>
        <v>-1.3465447988886081</v>
      </c>
      <c r="M2391" s="4">
        <f t="shared" si="113"/>
        <v>6.2709576560924587</v>
      </c>
    </row>
    <row r="2392" spans="1:13" x14ac:dyDescent="0.25">
      <c r="A2392" s="3" t="s">
        <v>4782</v>
      </c>
      <c r="B2392" s="3">
        <v>8450</v>
      </c>
      <c r="C2392" s="3" t="s">
        <v>11</v>
      </c>
      <c r="D2392" s="3" t="s">
        <v>144</v>
      </c>
      <c r="E2392" s="3" t="s">
        <v>145</v>
      </c>
      <c r="F2392" s="3" t="s">
        <v>4783</v>
      </c>
      <c r="G2392" s="4">
        <v>46500000</v>
      </c>
      <c r="H2392" s="4">
        <v>-7680000</v>
      </c>
      <c r="I2392" s="4">
        <v>1000000000</v>
      </c>
      <c r="J2392" s="5">
        <v>4.4999999999999998E-2</v>
      </c>
      <c r="K2392" s="4">
        <f t="shared" si="111"/>
        <v>45000000</v>
      </c>
      <c r="L2392" s="4">
        <f t="shared" si="112"/>
        <v>-0.17066666666666666</v>
      </c>
      <c r="M2392" s="4">
        <f t="shared" si="113"/>
        <v>1.0333333333333334</v>
      </c>
    </row>
    <row r="2393" spans="1:13" x14ac:dyDescent="0.25">
      <c r="A2393" s="3" t="s">
        <v>4784</v>
      </c>
      <c r="B2393" s="3">
        <v>8451</v>
      </c>
      <c r="C2393" s="3" t="s">
        <v>11</v>
      </c>
      <c r="D2393" s="3" t="s">
        <v>64</v>
      </c>
      <c r="E2393" s="3" t="s">
        <v>347</v>
      </c>
      <c r="F2393" s="3" t="s">
        <v>4785</v>
      </c>
      <c r="G2393" s="4">
        <v>84520000</v>
      </c>
      <c r="H2393" s="4">
        <v>3760000</v>
      </c>
      <c r="I2393" s="4">
        <v>800000000</v>
      </c>
      <c r="J2393" s="5">
        <v>5.6000000000000001E-2</v>
      </c>
      <c r="K2393" s="4">
        <f t="shared" si="111"/>
        <v>44800000</v>
      </c>
      <c r="L2393" s="4">
        <f t="shared" si="112"/>
        <v>8.3928571428571422E-2</v>
      </c>
      <c r="M2393" s="4">
        <f t="shared" si="113"/>
        <v>1.8866071428571429</v>
      </c>
    </row>
    <row r="2394" spans="1:13" x14ac:dyDescent="0.25">
      <c r="A2394" s="3" t="s">
        <v>4786</v>
      </c>
      <c r="B2394" s="3">
        <v>8452</v>
      </c>
      <c r="C2394" s="3" t="s">
        <v>11</v>
      </c>
      <c r="D2394" s="3" t="s">
        <v>23</v>
      </c>
      <c r="E2394" s="3" t="s">
        <v>174</v>
      </c>
      <c r="F2394" s="3" t="s">
        <v>4787</v>
      </c>
      <c r="G2394" s="4">
        <v>77590000</v>
      </c>
      <c r="H2394" s="4">
        <v>5240000</v>
      </c>
      <c r="I2394" s="4">
        <v>359340000</v>
      </c>
      <c r="J2394" s="5">
        <v>0.39500000000000002</v>
      </c>
      <c r="K2394" s="4">
        <f t="shared" si="111"/>
        <v>141939300</v>
      </c>
      <c r="L2394" s="4">
        <f t="shared" si="112"/>
        <v>3.6917189249207234E-2</v>
      </c>
      <c r="M2394" s="4">
        <f t="shared" si="113"/>
        <v>0.54664212096297504</v>
      </c>
    </row>
    <row r="2395" spans="1:13" x14ac:dyDescent="0.25">
      <c r="A2395" s="3" t="s">
        <v>4788</v>
      </c>
      <c r="B2395" s="3">
        <v>8455</v>
      </c>
      <c r="C2395" s="3" t="s">
        <v>11</v>
      </c>
      <c r="D2395" s="3" t="s">
        <v>80</v>
      </c>
      <c r="E2395" s="3" t="s">
        <v>81</v>
      </c>
      <c r="F2395" s="3" t="s">
        <v>4789</v>
      </c>
      <c r="G2395" s="4">
        <v>111260000</v>
      </c>
      <c r="H2395" s="4">
        <v>-17910000</v>
      </c>
      <c r="I2395" s="4">
        <v>800000000</v>
      </c>
      <c r="J2395" s="5">
        <v>2.5999999999999999E-2</v>
      </c>
      <c r="K2395" s="4">
        <f t="shared" si="111"/>
        <v>20800000</v>
      </c>
      <c r="L2395" s="4">
        <f t="shared" si="112"/>
        <v>-0.86105769230769236</v>
      </c>
      <c r="M2395" s="4">
        <f t="shared" si="113"/>
        <v>5.3490384615384619</v>
      </c>
    </row>
    <row r="2396" spans="1:13" x14ac:dyDescent="0.25">
      <c r="A2396" s="3" t="s">
        <v>4790</v>
      </c>
      <c r="B2396" s="3">
        <v>8456</v>
      </c>
      <c r="C2396" s="3" t="s">
        <v>11</v>
      </c>
      <c r="D2396" s="3" t="s">
        <v>64</v>
      </c>
      <c r="E2396" s="3" t="s">
        <v>281</v>
      </c>
      <c r="F2396" s="3" t="s">
        <v>4791</v>
      </c>
      <c r="G2396" s="4">
        <v>78440000</v>
      </c>
      <c r="H2396" s="4">
        <v>-6010000</v>
      </c>
      <c r="I2396" s="4">
        <v>211520000</v>
      </c>
      <c r="J2396" s="5">
        <v>0.15</v>
      </c>
      <c r="K2396" s="4">
        <f t="shared" si="111"/>
        <v>31728000</v>
      </c>
      <c r="L2396" s="4">
        <f t="shared" si="112"/>
        <v>-0.18942259203227432</v>
      </c>
      <c r="M2396" s="4">
        <f t="shared" si="113"/>
        <v>2.4722642460917803</v>
      </c>
    </row>
    <row r="2397" spans="1:13" x14ac:dyDescent="0.25">
      <c r="A2397" s="3" t="s">
        <v>4792</v>
      </c>
      <c r="B2397" s="3">
        <v>8460</v>
      </c>
      <c r="C2397" s="3" t="s">
        <v>11</v>
      </c>
      <c r="D2397" s="3" t="s">
        <v>80</v>
      </c>
      <c r="E2397" s="3" t="s">
        <v>81</v>
      </c>
      <c r="F2397" s="3" t="s">
        <v>4793</v>
      </c>
      <c r="G2397" s="4">
        <v>97150000</v>
      </c>
      <c r="H2397" s="4">
        <v>-19770000</v>
      </c>
      <c r="I2397" s="4">
        <v>115000000</v>
      </c>
      <c r="J2397" s="5">
        <v>0.14799999999999999</v>
      </c>
      <c r="K2397" s="4">
        <f t="shared" si="111"/>
        <v>17020000</v>
      </c>
      <c r="L2397" s="4">
        <f t="shared" si="112"/>
        <v>-1.1615746180963573</v>
      </c>
      <c r="M2397" s="4">
        <f t="shared" si="113"/>
        <v>5.7079905992949476</v>
      </c>
    </row>
    <row r="2398" spans="1:13" x14ac:dyDescent="0.25">
      <c r="A2398" s="3" t="s">
        <v>4794</v>
      </c>
      <c r="B2398" s="3">
        <v>8462</v>
      </c>
      <c r="C2398" s="3" t="s">
        <v>11</v>
      </c>
      <c r="D2398" s="3" t="s">
        <v>144</v>
      </c>
      <c r="E2398" s="3" t="s">
        <v>3209</v>
      </c>
      <c r="F2398" s="3" t="s">
        <v>4795</v>
      </c>
      <c r="G2398" s="4">
        <v>358630000</v>
      </c>
      <c r="H2398" s="4">
        <v>10740000</v>
      </c>
      <c r="I2398" s="4">
        <v>600000000</v>
      </c>
      <c r="J2398" s="5">
        <v>8.5999999999999993E-2</v>
      </c>
      <c r="K2398" s="4">
        <f t="shared" si="111"/>
        <v>51599999.999999993</v>
      </c>
      <c r="L2398" s="4">
        <f t="shared" si="112"/>
        <v>0.20813953488372097</v>
      </c>
      <c r="M2398" s="4">
        <f t="shared" si="113"/>
        <v>6.9501937984496136</v>
      </c>
    </row>
    <row r="2399" spans="1:13" x14ac:dyDescent="0.25">
      <c r="A2399" s="3" t="s">
        <v>4796</v>
      </c>
      <c r="B2399" s="3">
        <v>8471</v>
      </c>
      <c r="C2399" s="3" t="s">
        <v>11</v>
      </c>
      <c r="D2399" s="3" t="s">
        <v>144</v>
      </c>
      <c r="E2399" s="3" t="s">
        <v>145</v>
      </c>
      <c r="F2399" s="3" t="s">
        <v>4797</v>
      </c>
      <c r="G2399" s="4">
        <v>73290000</v>
      </c>
      <c r="H2399" s="4">
        <v>-23910000</v>
      </c>
      <c r="I2399" s="4">
        <v>850000000</v>
      </c>
      <c r="J2399" s="5">
        <v>8.1000000000000003E-2</v>
      </c>
      <c r="K2399" s="4">
        <f t="shared" si="111"/>
        <v>68850000</v>
      </c>
      <c r="L2399" s="4">
        <f t="shared" si="112"/>
        <v>-0.34727668845315907</v>
      </c>
      <c r="M2399" s="4">
        <f t="shared" si="113"/>
        <v>1.064488017429194</v>
      </c>
    </row>
    <row r="2400" spans="1:13" x14ac:dyDescent="0.25">
      <c r="A2400" s="3" t="s">
        <v>4798</v>
      </c>
      <c r="B2400" s="3">
        <v>8472</v>
      </c>
      <c r="C2400" s="3" t="s">
        <v>11</v>
      </c>
      <c r="D2400" s="3" t="s">
        <v>144</v>
      </c>
      <c r="E2400" s="3" t="s">
        <v>322</v>
      </c>
      <c r="F2400" s="3" t="s">
        <v>76</v>
      </c>
      <c r="G2400" s="4">
        <v>948680000</v>
      </c>
      <c r="H2400" s="4">
        <v>14060000</v>
      </c>
      <c r="I2400" s="4">
        <v>37410000</v>
      </c>
      <c r="J2400" s="5">
        <v>0.53</v>
      </c>
      <c r="K2400" s="4">
        <f t="shared" si="111"/>
        <v>19827300</v>
      </c>
      <c r="L2400" s="4">
        <f t="shared" si="112"/>
        <v>0.70912327951864351</v>
      </c>
      <c r="M2400" s="4">
        <f t="shared" si="113"/>
        <v>47.847160228573735</v>
      </c>
    </row>
    <row r="2401" spans="1:13" x14ac:dyDescent="0.25">
      <c r="A2401" s="3" t="s">
        <v>4799</v>
      </c>
      <c r="B2401" s="3">
        <v>8473</v>
      </c>
      <c r="C2401" s="3" t="s">
        <v>11</v>
      </c>
      <c r="D2401" s="3" t="s">
        <v>12</v>
      </c>
      <c r="E2401" s="3" t="s">
        <v>13</v>
      </c>
      <c r="F2401" s="3" t="s">
        <v>4800</v>
      </c>
      <c r="G2401" s="4">
        <v>171400000</v>
      </c>
      <c r="H2401" s="4">
        <v>20740000</v>
      </c>
      <c r="I2401" s="4">
        <v>1120000000</v>
      </c>
      <c r="J2401" s="5">
        <v>0.13</v>
      </c>
      <c r="K2401" s="4">
        <f t="shared" si="111"/>
        <v>145600000</v>
      </c>
      <c r="L2401" s="4">
        <f t="shared" si="112"/>
        <v>0.14244505494505494</v>
      </c>
      <c r="M2401" s="4">
        <f t="shared" si="113"/>
        <v>1.1771978021978022</v>
      </c>
    </row>
    <row r="2402" spans="1:13" x14ac:dyDescent="0.25">
      <c r="A2402" s="3" t="s">
        <v>4801</v>
      </c>
      <c r="B2402" s="3">
        <v>8475</v>
      </c>
      <c r="C2402" s="3" t="s">
        <v>11</v>
      </c>
      <c r="D2402" s="3" t="s">
        <v>60</v>
      </c>
      <c r="E2402" s="3" t="s">
        <v>139</v>
      </c>
      <c r="F2402" s="3" t="s">
        <v>4802</v>
      </c>
      <c r="G2402" s="4">
        <v>34270000</v>
      </c>
      <c r="H2402" s="4">
        <v>-13380000</v>
      </c>
      <c r="I2402" s="4">
        <v>45470000</v>
      </c>
      <c r="J2402" s="5">
        <v>0.53</v>
      </c>
      <c r="K2402" s="4">
        <f t="shared" si="111"/>
        <v>24099100</v>
      </c>
      <c r="L2402" s="4">
        <f t="shared" si="112"/>
        <v>-0.55520745588009512</v>
      </c>
      <c r="M2402" s="4">
        <f t="shared" si="113"/>
        <v>1.4220448066525306</v>
      </c>
    </row>
    <row r="2403" spans="1:13" x14ac:dyDescent="0.25">
      <c r="A2403" s="3" t="s">
        <v>4803</v>
      </c>
      <c r="B2403" s="3">
        <v>8476</v>
      </c>
      <c r="C2403" s="3" t="s">
        <v>11</v>
      </c>
      <c r="D2403" s="3" t="s">
        <v>116</v>
      </c>
      <c r="E2403" s="3" t="s">
        <v>117</v>
      </c>
      <c r="F2403" s="3" t="s">
        <v>4804</v>
      </c>
      <c r="G2403" s="4">
        <v>467350000</v>
      </c>
      <c r="H2403" s="4">
        <v>50150000</v>
      </c>
      <c r="I2403" s="4">
        <v>280000000</v>
      </c>
      <c r="J2403" s="5">
        <v>1.96</v>
      </c>
      <c r="K2403" s="4">
        <f t="shared" si="111"/>
        <v>548800000</v>
      </c>
      <c r="L2403" s="4">
        <f t="shared" si="112"/>
        <v>9.1381195335276971E-2</v>
      </c>
      <c r="M2403" s="4">
        <f t="shared" si="113"/>
        <v>0.85158527696793007</v>
      </c>
    </row>
    <row r="2404" spans="1:13" x14ac:dyDescent="0.25">
      <c r="A2404" s="3" t="s">
        <v>4805</v>
      </c>
      <c r="B2404" s="3">
        <v>8480</v>
      </c>
      <c r="C2404" s="3" t="s">
        <v>11</v>
      </c>
      <c r="D2404" s="3" t="s">
        <v>182</v>
      </c>
      <c r="E2404" s="3" t="s">
        <v>632</v>
      </c>
      <c r="F2404" s="3" t="s">
        <v>4806</v>
      </c>
      <c r="G2404" s="4">
        <v>372130000</v>
      </c>
      <c r="H2404" s="4">
        <v>21380000</v>
      </c>
      <c r="I2404" s="4">
        <v>601570000</v>
      </c>
      <c r="J2404" s="5">
        <v>0.186</v>
      </c>
      <c r="K2404" s="4">
        <f t="shared" si="111"/>
        <v>111892020</v>
      </c>
      <c r="L2404" s="4">
        <f t="shared" si="112"/>
        <v>0.19107707591658457</v>
      </c>
      <c r="M2404" s="4">
        <f t="shared" si="113"/>
        <v>3.3257957091131254</v>
      </c>
    </row>
    <row r="2405" spans="1:13" x14ac:dyDescent="0.25">
      <c r="A2405" s="3" t="s">
        <v>4807</v>
      </c>
      <c r="B2405" s="3">
        <v>8481</v>
      </c>
      <c r="C2405" s="3" t="s">
        <v>11</v>
      </c>
      <c r="D2405" s="3" t="s">
        <v>116</v>
      </c>
      <c r="E2405" s="3" t="s">
        <v>207</v>
      </c>
      <c r="F2405" s="3" t="s">
        <v>4808</v>
      </c>
      <c r="G2405" s="4">
        <v>597300000</v>
      </c>
      <c r="H2405" s="4">
        <v>31330000</v>
      </c>
      <c r="I2405" s="4">
        <v>499910000</v>
      </c>
      <c r="J2405" s="5">
        <v>0.435</v>
      </c>
      <c r="K2405" s="4">
        <f t="shared" si="111"/>
        <v>217460850</v>
      </c>
      <c r="L2405" s="4">
        <f t="shared" si="112"/>
        <v>0.14407190995528621</v>
      </c>
      <c r="M2405" s="4">
        <f t="shared" si="113"/>
        <v>2.7467013027862257</v>
      </c>
    </row>
    <row r="2406" spans="1:13" x14ac:dyDescent="0.25">
      <c r="A2406" s="3" t="s">
        <v>4809</v>
      </c>
      <c r="B2406" s="3">
        <v>8482</v>
      </c>
      <c r="C2406" s="3" t="s">
        <v>11</v>
      </c>
      <c r="D2406" s="3" t="s">
        <v>160</v>
      </c>
      <c r="E2406" s="3" t="s">
        <v>905</v>
      </c>
      <c r="F2406" s="3" t="s">
        <v>4810</v>
      </c>
      <c r="G2406" s="4">
        <v>206940000</v>
      </c>
      <c r="H2406" s="4">
        <v>-26770000</v>
      </c>
      <c r="I2406" s="4">
        <v>939860000</v>
      </c>
      <c r="J2406" s="5">
        <v>3.1E-2</v>
      </c>
      <c r="K2406" s="4">
        <f t="shared" si="111"/>
        <v>29135660</v>
      </c>
      <c r="L2406" s="4">
        <f t="shared" si="112"/>
        <v>-0.91880534026001126</v>
      </c>
      <c r="M2406" s="4">
        <f t="shared" si="113"/>
        <v>7.1026364256035386</v>
      </c>
    </row>
    <row r="2407" spans="1:13" x14ac:dyDescent="0.25">
      <c r="A2407" s="3" t="s">
        <v>4811</v>
      </c>
      <c r="B2407" s="3">
        <v>8483</v>
      </c>
      <c r="C2407" s="3" t="s">
        <v>11</v>
      </c>
      <c r="D2407" s="3" t="s">
        <v>144</v>
      </c>
      <c r="E2407" s="3" t="s">
        <v>322</v>
      </c>
      <c r="F2407" s="3" t="s">
        <v>4812</v>
      </c>
      <c r="G2407" s="4">
        <v>80220000</v>
      </c>
      <c r="H2407" s="4">
        <v>7660000</v>
      </c>
      <c r="I2407" s="4">
        <v>800000000</v>
      </c>
      <c r="J2407" s="5">
        <v>8.2000000000000003E-2</v>
      </c>
      <c r="K2407" s="4">
        <f t="shared" si="111"/>
        <v>65600000</v>
      </c>
      <c r="L2407" s="4">
        <f t="shared" si="112"/>
        <v>0.11676829268292684</v>
      </c>
      <c r="M2407" s="4">
        <f t="shared" si="113"/>
        <v>1.2228658536585366</v>
      </c>
    </row>
    <row r="2408" spans="1:13" x14ac:dyDescent="0.25">
      <c r="A2408" s="3" t="s">
        <v>4813</v>
      </c>
      <c r="B2408" s="3">
        <v>8487</v>
      </c>
      <c r="C2408" s="3" t="s">
        <v>11</v>
      </c>
      <c r="D2408" s="3" t="s">
        <v>36</v>
      </c>
      <c r="E2408" s="3" t="s">
        <v>937</v>
      </c>
      <c r="F2408" s="3" t="s">
        <v>4814</v>
      </c>
      <c r="G2408" s="4">
        <v>236340000</v>
      </c>
      <c r="H2408" s="4">
        <v>-30220000</v>
      </c>
      <c r="I2408" s="4">
        <v>880000000</v>
      </c>
      <c r="J2408" s="5">
        <v>0.20300000000000001</v>
      </c>
      <c r="K2408" s="4">
        <f t="shared" si="111"/>
        <v>178640000</v>
      </c>
      <c r="L2408" s="4">
        <f t="shared" si="112"/>
        <v>-0.16916703985669504</v>
      </c>
      <c r="M2408" s="4">
        <f t="shared" si="113"/>
        <v>1.3229959695476936</v>
      </c>
    </row>
    <row r="2409" spans="1:13" x14ac:dyDescent="0.25">
      <c r="A2409" s="3" t="s">
        <v>4815</v>
      </c>
      <c r="B2409" s="3">
        <v>8489</v>
      </c>
      <c r="C2409" s="3" t="s">
        <v>11</v>
      </c>
      <c r="D2409" s="3" t="s">
        <v>160</v>
      </c>
      <c r="E2409" s="3" t="s">
        <v>905</v>
      </c>
      <c r="F2409" s="3" t="s">
        <v>4816</v>
      </c>
      <c r="G2409" s="4">
        <v>825730000</v>
      </c>
      <c r="H2409" s="4">
        <v>-1510000</v>
      </c>
      <c r="I2409" s="4">
        <v>300000000</v>
      </c>
      <c r="J2409" s="5">
        <v>0.187</v>
      </c>
      <c r="K2409" s="4">
        <f t="shared" si="111"/>
        <v>56100000</v>
      </c>
      <c r="L2409" s="4">
        <f t="shared" si="112"/>
        <v>-2.6916221033868093E-2</v>
      </c>
      <c r="M2409" s="4">
        <f t="shared" si="113"/>
        <v>14.718894830659536</v>
      </c>
    </row>
    <row r="2410" spans="1:13" x14ac:dyDescent="0.25">
      <c r="A2410" s="3" t="s">
        <v>4817</v>
      </c>
      <c r="B2410" s="3">
        <v>8490</v>
      </c>
      <c r="C2410" s="3" t="s">
        <v>11</v>
      </c>
      <c r="D2410" s="3" t="s">
        <v>112</v>
      </c>
      <c r="E2410" s="3" t="s">
        <v>148</v>
      </c>
      <c r="F2410" s="3" t="s">
        <v>4818</v>
      </c>
      <c r="G2410" s="4">
        <v>212590000</v>
      </c>
      <c r="H2410" s="4">
        <v>510000</v>
      </c>
      <c r="I2410" s="4">
        <v>705500000</v>
      </c>
      <c r="J2410" s="5">
        <v>0.14299999999999999</v>
      </c>
      <c r="K2410" s="4">
        <f t="shared" si="111"/>
        <v>100886499.99999999</v>
      </c>
      <c r="L2410" s="4">
        <f t="shared" si="112"/>
        <v>5.055185778077345E-3</v>
      </c>
      <c r="M2410" s="4">
        <f t="shared" si="113"/>
        <v>2.1072194991401232</v>
      </c>
    </row>
    <row r="2411" spans="1:13" x14ac:dyDescent="0.25">
      <c r="A2411" s="3" t="s">
        <v>4819</v>
      </c>
      <c r="B2411" s="3">
        <v>8491</v>
      </c>
      <c r="C2411" s="3" t="s">
        <v>11</v>
      </c>
      <c r="D2411" s="3" t="s">
        <v>116</v>
      </c>
      <c r="E2411" s="3" t="s">
        <v>117</v>
      </c>
      <c r="F2411" s="3" t="s">
        <v>4820</v>
      </c>
      <c r="G2411" s="4">
        <v>179320000</v>
      </c>
      <c r="H2411" s="4">
        <v>-6240000</v>
      </c>
      <c r="I2411" s="4">
        <v>105450000</v>
      </c>
      <c r="J2411" s="5">
        <v>0.36</v>
      </c>
      <c r="K2411" s="4">
        <f t="shared" si="111"/>
        <v>37962000</v>
      </c>
      <c r="L2411" s="4">
        <f t="shared" si="112"/>
        <v>-0.16437490121700649</v>
      </c>
      <c r="M2411" s="4">
        <f t="shared" si="113"/>
        <v>4.7236710394605135</v>
      </c>
    </row>
    <row r="2412" spans="1:13" hidden="1" x14ac:dyDescent="0.25">
      <c r="A2412" s="3" t="s">
        <v>4821</v>
      </c>
      <c r="B2412" s="3">
        <v>8493</v>
      </c>
      <c r="C2412" s="3" t="s">
        <v>11</v>
      </c>
      <c r="D2412" s="3" t="s">
        <v>60</v>
      </c>
      <c r="E2412" s="3" t="s">
        <v>139</v>
      </c>
      <c r="F2412" s="3" t="s">
        <v>4822</v>
      </c>
      <c r="G2412" s="4" t="s">
        <v>71</v>
      </c>
      <c r="H2412" s="4" t="s">
        <v>71</v>
      </c>
      <c r="I2412" s="4" t="s">
        <v>71</v>
      </c>
      <c r="J2412" s="5">
        <v>0.16</v>
      </c>
      <c r="K2412" s="4" t="s">
        <v>71</v>
      </c>
      <c r="L2412" s="4" t="s">
        <v>71</v>
      </c>
      <c r="M2412" s="4" t="s">
        <v>71</v>
      </c>
    </row>
    <row r="2413" spans="1:13" x14ac:dyDescent="0.25">
      <c r="A2413" s="3" t="s">
        <v>4823</v>
      </c>
      <c r="B2413" s="3">
        <v>8495</v>
      </c>
      <c r="C2413" s="3" t="s">
        <v>11</v>
      </c>
      <c r="D2413" s="3" t="s">
        <v>60</v>
      </c>
      <c r="E2413" s="3" t="s">
        <v>139</v>
      </c>
      <c r="F2413" s="3" t="s">
        <v>4824</v>
      </c>
      <c r="G2413" s="4">
        <v>471850000</v>
      </c>
      <c r="H2413" s="4">
        <v>-6250000</v>
      </c>
      <c r="I2413" s="4">
        <v>384000000</v>
      </c>
      <c r="J2413" s="5">
        <v>0.22</v>
      </c>
      <c r="K2413" s="4">
        <f t="shared" si="111"/>
        <v>84480000</v>
      </c>
      <c r="L2413" s="4">
        <f t="shared" si="112"/>
        <v>-7.3982007575757569E-2</v>
      </c>
      <c r="M2413" s="4">
        <f t="shared" si="113"/>
        <v>5.5853456439393936</v>
      </c>
    </row>
    <row r="2414" spans="1:13" hidden="1" x14ac:dyDescent="0.25">
      <c r="A2414" s="3" t="s">
        <v>4825</v>
      </c>
      <c r="B2414" s="3">
        <v>8496</v>
      </c>
      <c r="C2414" s="3" t="s">
        <v>11</v>
      </c>
      <c r="D2414" s="3" t="s">
        <v>12</v>
      </c>
      <c r="E2414" s="3" t="s">
        <v>1170</v>
      </c>
      <c r="F2414" s="3" t="s">
        <v>76</v>
      </c>
      <c r="G2414" s="4">
        <v>54960000</v>
      </c>
      <c r="H2414" s="4">
        <v>-26540000</v>
      </c>
      <c r="I2414" s="4" t="s">
        <v>71</v>
      </c>
      <c r="J2414" s="5">
        <v>0.45</v>
      </c>
      <c r="K2414" s="4" t="s">
        <v>71</v>
      </c>
      <c r="L2414" s="4" t="s">
        <v>71</v>
      </c>
      <c r="M2414" s="4" t="s">
        <v>71</v>
      </c>
    </row>
    <row r="2415" spans="1:13" x14ac:dyDescent="0.25">
      <c r="A2415" s="3" t="s">
        <v>4826</v>
      </c>
      <c r="B2415" s="3">
        <v>8500</v>
      </c>
      <c r="C2415" s="3" t="s">
        <v>11</v>
      </c>
      <c r="D2415" s="3" t="s">
        <v>196</v>
      </c>
      <c r="E2415" s="3" t="s">
        <v>196</v>
      </c>
      <c r="F2415" s="3" t="s">
        <v>76</v>
      </c>
      <c r="G2415" s="4">
        <v>28090000</v>
      </c>
      <c r="H2415" s="4">
        <v>-93530000</v>
      </c>
      <c r="I2415" s="4">
        <v>180000000</v>
      </c>
      <c r="J2415" s="5">
        <v>0.53</v>
      </c>
      <c r="K2415" s="4">
        <f t="shared" si="111"/>
        <v>95400000</v>
      </c>
      <c r="L2415" s="4">
        <f t="shared" si="112"/>
        <v>-0.98039832285115303</v>
      </c>
      <c r="M2415" s="4">
        <f t="shared" si="113"/>
        <v>0.29444444444444445</v>
      </c>
    </row>
    <row r="2416" spans="1:13" x14ac:dyDescent="0.25">
      <c r="A2416" s="3" t="s">
        <v>4827</v>
      </c>
      <c r="B2416" s="3">
        <v>8501</v>
      </c>
      <c r="C2416" s="3" t="s">
        <v>11</v>
      </c>
      <c r="D2416" s="3" t="s">
        <v>144</v>
      </c>
      <c r="E2416" s="3" t="s">
        <v>322</v>
      </c>
      <c r="F2416" s="3" t="s">
        <v>4828</v>
      </c>
      <c r="G2416" s="4">
        <v>517600000</v>
      </c>
      <c r="H2416" s="4">
        <v>1040000</v>
      </c>
      <c r="I2416" s="4">
        <v>197940000</v>
      </c>
      <c r="J2416" s="5">
        <v>0.6</v>
      </c>
      <c r="K2416" s="4">
        <f t="shared" si="111"/>
        <v>118764000</v>
      </c>
      <c r="L2416" s="4">
        <f t="shared" si="112"/>
        <v>8.7568623488599243E-3</v>
      </c>
      <c r="M2416" s="4">
        <f t="shared" si="113"/>
        <v>4.3582230305479772</v>
      </c>
    </row>
    <row r="2417" spans="1:13" x14ac:dyDescent="0.25">
      <c r="A2417" s="3" t="s">
        <v>4829</v>
      </c>
      <c r="B2417" s="3">
        <v>8502</v>
      </c>
      <c r="C2417" s="3" t="s">
        <v>11</v>
      </c>
      <c r="D2417" s="3" t="s">
        <v>160</v>
      </c>
      <c r="E2417" s="3" t="s">
        <v>161</v>
      </c>
      <c r="F2417" s="3" t="s">
        <v>4830</v>
      </c>
      <c r="G2417" s="4">
        <v>191810000</v>
      </c>
      <c r="H2417" s="4">
        <v>65349999.999999993</v>
      </c>
      <c r="I2417" s="4">
        <v>800000000</v>
      </c>
      <c r="J2417" s="5">
        <v>0.30499999999999999</v>
      </c>
      <c r="K2417" s="4">
        <f t="shared" si="111"/>
        <v>244000000</v>
      </c>
      <c r="L2417" s="4">
        <f t="shared" si="112"/>
        <v>0.26782786885245896</v>
      </c>
      <c r="M2417" s="4">
        <f t="shared" si="113"/>
        <v>0.78610655737704915</v>
      </c>
    </row>
    <row r="2418" spans="1:13" x14ac:dyDescent="0.25">
      <c r="A2418" s="3" t="s">
        <v>4831</v>
      </c>
      <c r="B2418" s="3">
        <v>8507</v>
      </c>
      <c r="C2418" s="3" t="s">
        <v>11</v>
      </c>
      <c r="D2418" s="3" t="s">
        <v>64</v>
      </c>
      <c r="E2418" s="3" t="s">
        <v>281</v>
      </c>
      <c r="F2418" s="3" t="s">
        <v>4832</v>
      </c>
      <c r="G2418" s="4">
        <v>149750000</v>
      </c>
      <c r="H2418" s="4">
        <v>-4960000</v>
      </c>
      <c r="I2418" s="4">
        <v>400000000</v>
      </c>
      <c r="J2418" s="5">
        <v>0.09</v>
      </c>
      <c r="K2418" s="4">
        <f t="shared" si="111"/>
        <v>36000000</v>
      </c>
      <c r="L2418" s="4">
        <f t="shared" si="112"/>
        <v>-0.13777777777777778</v>
      </c>
      <c r="M2418" s="4">
        <f t="shared" si="113"/>
        <v>4.1597222222222223</v>
      </c>
    </row>
    <row r="2419" spans="1:13" x14ac:dyDescent="0.25">
      <c r="A2419" s="3" t="s">
        <v>4833</v>
      </c>
      <c r="B2419" s="3">
        <v>8509</v>
      </c>
      <c r="C2419" s="3" t="s">
        <v>11</v>
      </c>
      <c r="D2419" s="3" t="s">
        <v>116</v>
      </c>
      <c r="E2419" s="3" t="s">
        <v>117</v>
      </c>
      <c r="F2419" s="3" t="s">
        <v>4834</v>
      </c>
      <c r="G2419" s="4">
        <v>147730000</v>
      </c>
      <c r="H2419" s="4">
        <v>16600000</v>
      </c>
      <c r="I2419" s="4">
        <v>400000000</v>
      </c>
      <c r="J2419" s="5">
        <v>0.46500000000000002</v>
      </c>
      <c r="K2419" s="4">
        <f t="shared" si="111"/>
        <v>186000000</v>
      </c>
      <c r="L2419" s="4">
        <f t="shared" si="112"/>
        <v>8.924731182795699E-2</v>
      </c>
      <c r="M2419" s="4">
        <f t="shared" si="113"/>
        <v>0.79424731182795694</v>
      </c>
    </row>
    <row r="2420" spans="1:13" x14ac:dyDescent="0.25">
      <c r="A2420" s="3" t="s">
        <v>4835</v>
      </c>
      <c r="B2420" s="3">
        <v>8510</v>
      </c>
      <c r="C2420" s="3" t="s">
        <v>11</v>
      </c>
      <c r="D2420" s="3" t="s">
        <v>60</v>
      </c>
      <c r="E2420" s="3" t="s">
        <v>139</v>
      </c>
      <c r="F2420" s="3" t="s">
        <v>4836</v>
      </c>
      <c r="G2420" s="4">
        <v>9070000</v>
      </c>
      <c r="H2420" s="4">
        <v>6010000</v>
      </c>
      <c r="I2420" s="4">
        <v>139150000</v>
      </c>
      <c r="J2420" s="5">
        <v>0.124</v>
      </c>
      <c r="K2420" s="4">
        <f t="shared" si="111"/>
        <v>17254600</v>
      </c>
      <c r="L2420" s="4">
        <f t="shared" si="112"/>
        <v>0.3483129136578072</v>
      </c>
      <c r="M2420" s="4">
        <f t="shared" si="113"/>
        <v>0.52565692626893701</v>
      </c>
    </row>
    <row r="2421" spans="1:13" x14ac:dyDescent="0.25">
      <c r="A2421" s="3" t="s">
        <v>4837</v>
      </c>
      <c r="B2421" s="3">
        <v>8511</v>
      </c>
      <c r="C2421" s="3" t="s">
        <v>11</v>
      </c>
      <c r="D2421" s="3" t="s">
        <v>68</v>
      </c>
      <c r="E2421" s="3" t="s">
        <v>129</v>
      </c>
      <c r="F2421" s="3" t="s">
        <v>4838</v>
      </c>
      <c r="G2421" s="4">
        <v>31970000</v>
      </c>
      <c r="H2421" s="4">
        <v>-28250000</v>
      </c>
      <c r="I2421" s="4">
        <v>447200000</v>
      </c>
      <c r="J2421" s="5">
        <v>2.9000000000000001E-2</v>
      </c>
      <c r="K2421" s="4">
        <f t="shared" si="111"/>
        <v>12968800</v>
      </c>
      <c r="L2421" s="4">
        <f t="shared" si="112"/>
        <v>-2.1783048547282711</v>
      </c>
      <c r="M2421" s="4">
        <f t="shared" si="113"/>
        <v>2.4651471223243475</v>
      </c>
    </row>
    <row r="2422" spans="1:13" x14ac:dyDescent="0.25">
      <c r="A2422" s="3" t="s">
        <v>4839</v>
      </c>
      <c r="B2422" s="3">
        <v>8512</v>
      </c>
      <c r="C2422" s="3" t="s">
        <v>11</v>
      </c>
      <c r="D2422" s="3" t="s">
        <v>112</v>
      </c>
      <c r="E2422" s="3" t="s">
        <v>1392</v>
      </c>
      <c r="F2422" s="3" t="s">
        <v>4840</v>
      </c>
      <c r="G2422" s="4">
        <v>866250000</v>
      </c>
      <c r="H2422" s="4">
        <v>102290000</v>
      </c>
      <c r="I2422" s="4">
        <v>1100000000</v>
      </c>
      <c r="J2422" s="5">
        <v>0.255</v>
      </c>
      <c r="K2422" s="4">
        <f t="shared" si="111"/>
        <v>280500000</v>
      </c>
      <c r="L2422" s="4">
        <f t="shared" si="112"/>
        <v>0.36467023172905527</v>
      </c>
      <c r="M2422" s="4">
        <f t="shared" si="113"/>
        <v>3.0882352941176472</v>
      </c>
    </row>
    <row r="2423" spans="1:13" x14ac:dyDescent="0.25">
      <c r="A2423" s="3" t="s">
        <v>4841</v>
      </c>
      <c r="B2423" s="3">
        <v>8513</v>
      </c>
      <c r="C2423" s="3" t="s">
        <v>11</v>
      </c>
      <c r="D2423" s="3" t="s">
        <v>112</v>
      </c>
      <c r="E2423" s="3" t="s">
        <v>1165</v>
      </c>
      <c r="F2423" s="3" t="s">
        <v>4842</v>
      </c>
      <c r="G2423" s="4">
        <v>53320000</v>
      </c>
      <c r="H2423" s="4">
        <v>-39330000</v>
      </c>
      <c r="I2423" s="4">
        <v>571490000</v>
      </c>
      <c r="J2423" s="5">
        <v>0.15</v>
      </c>
      <c r="K2423" s="4">
        <f t="shared" si="111"/>
        <v>85723500</v>
      </c>
      <c r="L2423" s="4">
        <f t="shared" si="112"/>
        <v>-0.45880067892701537</v>
      </c>
      <c r="M2423" s="4">
        <f t="shared" si="113"/>
        <v>0.62199980168798519</v>
      </c>
    </row>
    <row r="2424" spans="1:13" x14ac:dyDescent="0.25">
      <c r="A2424" s="3" t="s">
        <v>4843</v>
      </c>
      <c r="B2424" s="3">
        <v>8516</v>
      </c>
      <c r="C2424" s="3" t="s">
        <v>11</v>
      </c>
      <c r="D2424" s="3" t="s">
        <v>80</v>
      </c>
      <c r="E2424" s="3" t="s">
        <v>81</v>
      </c>
      <c r="F2424" s="3" t="s">
        <v>4844</v>
      </c>
      <c r="G2424" s="4">
        <v>29430000</v>
      </c>
      <c r="H2424" s="4">
        <v>-27260000</v>
      </c>
      <c r="I2424" s="4">
        <v>114220000</v>
      </c>
      <c r="J2424" s="5">
        <v>0.10100000000000001</v>
      </c>
      <c r="K2424" s="4">
        <f t="shared" si="111"/>
        <v>11536220</v>
      </c>
      <c r="L2424" s="4">
        <f t="shared" si="112"/>
        <v>-2.3629923839871294</v>
      </c>
      <c r="M2424" s="4">
        <f t="shared" si="113"/>
        <v>2.5510955928371684</v>
      </c>
    </row>
    <row r="2425" spans="1:13" x14ac:dyDescent="0.25">
      <c r="A2425" s="3" t="s">
        <v>4845</v>
      </c>
      <c r="B2425" s="3">
        <v>8519</v>
      </c>
      <c r="C2425" s="3" t="s">
        <v>11</v>
      </c>
      <c r="D2425" s="3" t="s">
        <v>60</v>
      </c>
      <c r="E2425" s="3" t="s">
        <v>139</v>
      </c>
      <c r="F2425" s="3" t="s">
        <v>4846</v>
      </c>
      <c r="G2425" s="4">
        <v>278540000</v>
      </c>
      <c r="H2425" s="4">
        <v>-1800000</v>
      </c>
      <c r="I2425" s="4">
        <v>579890000</v>
      </c>
      <c r="J2425" s="5">
        <v>1.28</v>
      </c>
      <c r="K2425" s="4">
        <f t="shared" si="111"/>
        <v>742259200</v>
      </c>
      <c r="L2425" s="4">
        <f t="shared" si="112"/>
        <v>-2.4250288847884943E-3</v>
      </c>
      <c r="M2425" s="4">
        <f t="shared" si="113"/>
        <v>0.37525974753832625</v>
      </c>
    </row>
    <row r="2426" spans="1:13" x14ac:dyDescent="0.25">
      <c r="A2426" s="3" t="s">
        <v>4847</v>
      </c>
      <c r="B2426" s="3">
        <v>8521</v>
      </c>
      <c r="C2426" s="3" t="s">
        <v>11</v>
      </c>
      <c r="D2426" s="3" t="s">
        <v>64</v>
      </c>
      <c r="E2426" s="3" t="s">
        <v>281</v>
      </c>
      <c r="F2426" s="3" t="s">
        <v>76</v>
      </c>
      <c r="G2426" s="4">
        <v>109970000</v>
      </c>
      <c r="H2426" s="4">
        <v>2200000</v>
      </c>
      <c r="I2426" s="4">
        <v>497620000</v>
      </c>
      <c r="J2426" s="5">
        <v>0.315</v>
      </c>
      <c r="K2426" s="4">
        <f t="shared" si="111"/>
        <v>156750300</v>
      </c>
      <c r="L2426" s="4">
        <f t="shared" si="112"/>
        <v>1.4035060857937752E-2</v>
      </c>
      <c r="M2426" s="4">
        <f t="shared" si="113"/>
        <v>0.70156165570337026</v>
      </c>
    </row>
    <row r="2427" spans="1:13" x14ac:dyDescent="0.25">
      <c r="A2427" s="3" t="s">
        <v>4848</v>
      </c>
      <c r="B2427" s="3">
        <v>8523</v>
      </c>
      <c r="C2427" s="3" t="s">
        <v>11</v>
      </c>
      <c r="D2427" s="3" t="s">
        <v>80</v>
      </c>
      <c r="E2427" s="3" t="s">
        <v>81</v>
      </c>
      <c r="F2427" s="3" t="s">
        <v>4849</v>
      </c>
      <c r="G2427" s="4">
        <v>119740000</v>
      </c>
      <c r="H2427" s="4">
        <v>-26770000</v>
      </c>
      <c r="I2427" s="4">
        <v>400000000</v>
      </c>
      <c r="J2427" s="5">
        <v>0.2</v>
      </c>
      <c r="K2427" s="4">
        <f t="shared" si="111"/>
        <v>80000000</v>
      </c>
      <c r="L2427" s="4">
        <f t="shared" si="112"/>
        <v>-0.33462500000000001</v>
      </c>
      <c r="M2427" s="4">
        <f t="shared" si="113"/>
        <v>1.49675</v>
      </c>
    </row>
    <row r="2428" spans="1:13" x14ac:dyDescent="0.25">
      <c r="A2428" s="3" t="s">
        <v>4850</v>
      </c>
      <c r="B2428" s="3">
        <v>8525</v>
      </c>
      <c r="C2428" s="3" t="s">
        <v>11</v>
      </c>
      <c r="D2428" s="3" t="s">
        <v>23</v>
      </c>
      <c r="E2428" s="3" t="s">
        <v>174</v>
      </c>
      <c r="F2428" s="3" t="s">
        <v>4851</v>
      </c>
      <c r="G2428" s="4">
        <v>40420000</v>
      </c>
      <c r="H2428" s="4">
        <v>-17910000</v>
      </c>
      <c r="I2428" s="4">
        <v>270000000</v>
      </c>
      <c r="J2428" s="5">
        <v>0.46</v>
      </c>
      <c r="K2428" s="4">
        <f t="shared" si="111"/>
        <v>124200000</v>
      </c>
      <c r="L2428" s="4">
        <f t="shared" si="112"/>
        <v>-0.14420289855072463</v>
      </c>
      <c r="M2428" s="4">
        <f t="shared" si="113"/>
        <v>0.32544283413848629</v>
      </c>
    </row>
    <row r="2429" spans="1:13" x14ac:dyDescent="0.25">
      <c r="A2429" s="3" t="s">
        <v>4852</v>
      </c>
      <c r="B2429" s="3">
        <v>8526</v>
      </c>
      <c r="C2429" s="3" t="s">
        <v>11</v>
      </c>
      <c r="D2429" s="3" t="s">
        <v>80</v>
      </c>
      <c r="E2429" s="3" t="s">
        <v>81</v>
      </c>
      <c r="F2429" s="3" t="s">
        <v>4853</v>
      </c>
      <c r="G2429" s="4">
        <v>114570000</v>
      </c>
      <c r="H2429" s="4">
        <v>-35910000</v>
      </c>
      <c r="I2429" s="4">
        <v>162250000</v>
      </c>
      <c r="J2429" s="5">
        <v>0.113</v>
      </c>
      <c r="K2429" s="4">
        <f t="shared" si="111"/>
        <v>18334250</v>
      </c>
      <c r="L2429" s="4">
        <f t="shared" si="112"/>
        <v>-1.9586293412602098</v>
      </c>
      <c r="M2429" s="4">
        <f t="shared" si="113"/>
        <v>6.248960279258764</v>
      </c>
    </row>
    <row r="2430" spans="1:13" x14ac:dyDescent="0.25">
      <c r="A2430" s="3" t="s">
        <v>4854</v>
      </c>
      <c r="B2430" s="3">
        <v>8527</v>
      </c>
      <c r="C2430" s="3" t="s">
        <v>11</v>
      </c>
      <c r="D2430" s="3" t="s">
        <v>60</v>
      </c>
      <c r="E2430" s="3" t="s">
        <v>139</v>
      </c>
      <c r="F2430" s="3" t="s">
        <v>4855</v>
      </c>
      <c r="G2430" s="4">
        <v>99390000</v>
      </c>
      <c r="H2430" s="4">
        <v>-28700000</v>
      </c>
      <c r="I2430" s="4">
        <v>500000000</v>
      </c>
      <c r="J2430" s="5">
        <v>0.39</v>
      </c>
      <c r="K2430" s="4">
        <f t="shared" si="111"/>
        <v>195000000</v>
      </c>
      <c r="L2430" s="4">
        <f t="shared" si="112"/>
        <v>-0.14717948717948717</v>
      </c>
      <c r="M2430" s="4">
        <f t="shared" si="113"/>
        <v>0.50969230769230767</v>
      </c>
    </row>
    <row r="2431" spans="1:13" x14ac:dyDescent="0.25">
      <c r="A2431" s="3" t="s">
        <v>4856</v>
      </c>
      <c r="B2431" s="3">
        <v>8532</v>
      </c>
      <c r="C2431" s="3" t="s">
        <v>11</v>
      </c>
      <c r="D2431" s="3" t="s">
        <v>80</v>
      </c>
      <c r="E2431" s="3" t="s">
        <v>81</v>
      </c>
      <c r="F2431" s="3" t="s">
        <v>4857</v>
      </c>
      <c r="G2431" s="4">
        <v>330720000</v>
      </c>
      <c r="H2431" s="4">
        <v>3020000</v>
      </c>
      <c r="I2431" s="4">
        <v>800000000</v>
      </c>
      <c r="J2431" s="5">
        <v>5.0999999999999997E-2</v>
      </c>
      <c r="K2431" s="4">
        <f t="shared" si="111"/>
        <v>40800000</v>
      </c>
      <c r="L2431" s="4">
        <f t="shared" si="112"/>
        <v>7.4019607843137256E-2</v>
      </c>
      <c r="M2431" s="4">
        <f t="shared" si="113"/>
        <v>8.1058823529411761</v>
      </c>
    </row>
    <row r="2432" spans="1:13" x14ac:dyDescent="0.25">
      <c r="A2432" s="3" t="s">
        <v>4858</v>
      </c>
      <c r="B2432" s="3">
        <v>8535</v>
      </c>
      <c r="C2432" s="3" t="s">
        <v>11</v>
      </c>
      <c r="D2432" s="3" t="s">
        <v>80</v>
      </c>
      <c r="E2432" s="3" t="s">
        <v>81</v>
      </c>
      <c r="F2432" s="3" t="s">
        <v>4859</v>
      </c>
      <c r="G2432" s="4">
        <v>287060000</v>
      </c>
      <c r="H2432" s="4">
        <v>4860000</v>
      </c>
      <c r="I2432" s="4">
        <v>1200000000</v>
      </c>
      <c r="J2432" s="5">
        <v>4.2999999999999997E-2</v>
      </c>
      <c r="K2432" s="4">
        <f t="shared" si="111"/>
        <v>51599999.999999993</v>
      </c>
      <c r="L2432" s="4">
        <f t="shared" si="112"/>
        <v>9.4186046511627916E-2</v>
      </c>
      <c r="M2432" s="4">
        <f t="shared" si="113"/>
        <v>5.5631782945736443</v>
      </c>
    </row>
    <row r="2433" spans="1:13" x14ac:dyDescent="0.25">
      <c r="A2433" s="3" t="s">
        <v>4860</v>
      </c>
      <c r="B2433" s="3">
        <v>8536</v>
      </c>
      <c r="C2433" s="3" t="s">
        <v>11</v>
      </c>
      <c r="D2433" s="3" t="s">
        <v>16</v>
      </c>
      <c r="E2433" s="3" t="s">
        <v>20</v>
      </c>
      <c r="F2433" s="3" t="s">
        <v>4861</v>
      </c>
      <c r="G2433" s="4">
        <v>86140000</v>
      </c>
      <c r="H2433" s="4">
        <v>-25440000</v>
      </c>
      <c r="I2433" s="4">
        <v>177260000</v>
      </c>
      <c r="J2433" s="5">
        <v>0.42</v>
      </c>
      <c r="K2433" s="4">
        <f t="shared" si="111"/>
        <v>74449200</v>
      </c>
      <c r="L2433" s="4">
        <f t="shared" si="112"/>
        <v>-0.34170951467577892</v>
      </c>
      <c r="M2433" s="4">
        <f t="shared" si="113"/>
        <v>1.157030565808632</v>
      </c>
    </row>
    <row r="2434" spans="1:13" x14ac:dyDescent="0.25">
      <c r="A2434" s="3" t="s">
        <v>4862</v>
      </c>
      <c r="B2434" s="3">
        <v>8537</v>
      </c>
      <c r="C2434" s="3" t="s">
        <v>11</v>
      </c>
      <c r="D2434" s="3" t="s">
        <v>266</v>
      </c>
      <c r="E2434" s="3" t="s">
        <v>449</v>
      </c>
      <c r="F2434" s="3" t="s">
        <v>4863</v>
      </c>
      <c r="G2434" s="4">
        <v>136820000</v>
      </c>
      <c r="H2434" s="4">
        <v>-1890000</v>
      </c>
      <c r="I2434" s="4">
        <v>750000000</v>
      </c>
      <c r="J2434" s="5">
        <v>2.5999999999999999E-2</v>
      </c>
      <c r="K2434" s="4">
        <f t="shared" si="111"/>
        <v>19500000</v>
      </c>
      <c r="L2434" s="4">
        <f t="shared" si="112"/>
        <v>-9.6923076923076917E-2</v>
      </c>
      <c r="M2434" s="4">
        <f t="shared" si="113"/>
        <v>7.0164102564102562</v>
      </c>
    </row>
    <row r="2435" spans="1:13" x14ac:dyDescent="0.25">
      <c r="A2435" s="3" t="s">
        <v>4864</v>
      </c>
      <c r="B2435" s="3">
        <v>8540</v>
      </c>
      <c r="C2435" s="3" t="s">
        <v>11</v>
      </c>
      <c r="D2435" s="3" t="s">
        <v>23</v>
      </c>
      <c r="E2435" s="3" t="s">
        <v>92</v>
      </c>
      <c r="F2435" s="3" t="s">
        <v>4865</v>
      </c>
      <c r="G2435" s="4">
        <v>56130000</v>
      </c>
      <c r="H2435" s="4">
        <v>-24970000</v>
      </c>
      <c r="I2435" s="4">
        <v>185630000</v>
      </c>
      <c r="J2435" s="5">
        <v>3.5</v>
      </c>
      <c r="K2435" s="4">
        <f t="shared" ref="K2435:K2496" si="114">I2435*J2435</f>
        <v>649705000</v>
      </c>
      <c r="L2435" s="4">
        <f t="shared" ref="L2435:L2496" si="115">H2435/K2435</f>
        <v>-3.8432827206193579E-2</v>
      </c>
      <c r="M2435" s="4">
        <f t="shared" ref="M2435:M2496" si="116">G2435/K2435</f>
        <v>8.6393055309717484E-2</v>
      </c>
    </row>
    <row r="2436" spans="1:13" x14ac:dyDescent="0.25">
      <c r="A2436" s="3" t="s">
        <v>4866</v>
      </c>
      <c r="B2436" s="3">
        <v>8545</v>
      </c>
      <c r="C2436" s="3" t="s">
        <v>11</v>
      </c>
      <c r="D2436" s="3" t="s">
        <v>266</v>
      </c>
      <c r="E2436" s="3" t="s">
        <v>267</v>
      </c>
      <c r="F2436" s="3" t="s">
        <v>4867</v>
      </c>
      <c r="G2436" s="4">
        <v>235960000</v>
      </c>
      <c r="H2436" s="4">
        <v>5760000</v>
      </c>
      <c r="I2436" s="4">
        <v>1170000000</v>
      </c>
      <c r="J2436" s="5">
        <v>3.3000000000000002E-2</v>
      </c>
      <c r="K2436" s="4">
        <f t="shared" si="114"/>
        <v>38610000</v>
      </c>
      <c r="L2436" s="4">
        <f t="shared" si="115"/>
        <v>0.14918414918414918</v>
      </c>
      <c r="M2436" s="4">
        <f t="shared" si="116"/>
        <v>6.1113701113701113</v>
      </c>
    </row>
    <row r="2437" spans="1:13" x14ac:dyDescent="0.25">
      <c r="A2437" s="3" t="s">
        <v>4868</v>
      </c>
      <c r="B2437" s="3">
        <v>8547</v>
      </c>
      <c r="C2437" s="3" t="s">
        <v>11</v>
      </c>
      <c r="D2437" s="3" t="s">
        <v>12</v>
      </c>
      <c r="E2437" s="3" t="s">
        <v>13</v>
      </c>
      <c r="F2437" s="3" t="s">
        <v>4869</v>
      </c>
      <c r="G2437" s="4">
        <v>250570000</v>
      </c>
      <c r="H2437" s="4">
        <v>-33430000</v>
      </c>
      <c r="I2437" s="4">
        <v>168380000</v>
      </c>
      <c r="J2437" s="5">
        <v>0.21</v>
      </c>
      <c r="K2437" s="4">
        <f t="shared" si="114"/>
        <v>35359800</v>
      </c>
      <c r="L2437" s="4">
        <f t="shared" si="115"/>
        <v>-0.94542389945644489</v>
      </c>
      <c r="M2437" s="4">
        <f t="shared" si="116"/>
        <v>7.0862957369668385</v>
      </c>
    </row>
    <row r="2438" spans="1:13" x14ac:dyDescent="0.25">
      <c r="A2438" s="3" t="s">
        <v>4870</v>
      </c>
      <c r="B2438" s="3">
        <v>8601</v>
      </c>
      <c r="C2438" s="3" t="s">
        <v>11</v>
      </c>
      <c r="D2438" s="3" t="s">
        <v>80</v>
      </c>
      <c r="E2438" s="3" t="s">
        <v>81</v>
      </c>
      <c r="F2438" s="3" t="s">
        <v>4871</v>
      </c>
      <c r="G2438" s="4">
        <v>170410000</v>
      </c>
      <c r="H2438" s="4">
        <v>28230000</v>
      </c>
      <c r="I2438" s="4">
        <v>800000000</v>
      </c>
      <c r="J2438" s="5">
        <v>0.26500000000000001</v>
      </c>
      <c r="K2438" s="4">
        <f t="shared" si="114"/>
        <v>212000000</v>
      </c>
      <c r="L2438" s="4">
        <f t="shared" si="115"/>
        <v>0.13316037735849057</v>
      </c>
      <c r="M2438" s="4">
        <f t="shared" si="116"/>
        <v>0.80382075471698111</v>
      </c>
    </row>
    <row r="2439" spans="1:13" x14ac:dyDescent="0.25">
      <c r="A2439" s="3" t="s">
        <v>4872</v>
      </c>
      <c r="B2439" s="3">
        <v>8603</v>
      </c>
      <c r="C2439" s="3" t="s">
        <v>11</v>
      </c>
      <c r="D2439" s="3" t="s">
        <v>566</v>
      </c>
      <c r="E2439" s="3" t="s">
        <v>567</v>
      </c>
      <c r="F2439" s="3" t="s">
        <v>4873</v>
      </c>
      <c r="G2439" s="4">
        <v>227580000</v>
      </c>
      <c r="H2439" s="4">
        <v>16370000</v>
      </c>
      <c r="I2439" s="4">
        <v>800000000</v>
      </c>
      <c r="J2439" s="5">
        <v>0.33500000000000002</v>
      </c>
      <c r="K2439" s="4">
        <f t="shared" si="114"/>
        <v>268000000.00000003</v>
      </c>
      <c r="L2439" s="4">
        <f t="shared" si="115"/>
        <v>6.1082089552238802E-2</v>
      </c>
      <c r="M2439" s="4">
        <f t="shared" si="116"/>
        <v>0.8491791044776118</v>
      </c>
    </row>
    <row r="2440" spans="1:13" x14ac:dyDescent="0.25">
      <c r="A2440" s="3" t="s">
        <v>4874</v>
      </c>
      <c r="B2440" s="3">
        <v>8606</v>
      </c>
      <c r="C2440" s="3" t="s">
        <v>11</v>
      </c>
      <c r="D2440" s="3" t="s">
        <v>68</v>
      </c>
      <c r="E2440" s="3" t="s">
        <v>129</v>
      </c>
      <c r="F2440" s="3" t="s">
        <v>4875</v>
      </c>
      <c r="G2440" s="4">
        <v>309080000</v>
      </c>
      <c r="H2440" s="4">
        <v>-14090000</v>
      </c>
      <c r="I2440" s="4">
        <v>1410000000</v>
      </c>
      <c r="J2440" s="5">
        <v>7.1999999999999995E-2</v>
      </c>
      <c r="K2440" s="4">
        <f t="shared" si="114"/>
        <v>101519999.99999999</v>
      </c>
      <c r="L2440" s="4">
        <f t="shared" si="115"/>
        <v>-0.13879038613081168</v>
      </c>
      <c r="M2440" s="4">
        <f t="shared" si="116"/>
        <v>3.0445232466509067</v>
      </c>
    </row>
    <row r="2441" spans="1:13" x14ac:dyDescent="0.25">
      <c r="A2441" s="3" t="s">
        <v>4876</v>
      </c>
      <c r="B2441" s="3">
        <v>8607</v>
      </c>
      <c r="C2441" s="3" t="s">
        <v>11</v>
      </c>
      <c r="D2441" s="3" t="s">
        <v>182</v>
      </c>
      <c r="E2441" s="3" t="s">
        <v>632</v>
      </c>
      <c r="F2441" s="3" t="s">
        <v>4877</v>
      </c>
      <c r="G2441" s="4">
        <v>405480000</v>
      </c>
      <c r="H2441" s="4">
        <v>-3670000</v>
      </c>
      <c r="I2441" s="4">
        <v>800000000</v>
      </c>
      <c r="J2441" s="5">
        <v>4.2000000000000003E-2</v>
      </c>
      <c r="K2441" s="4">
        <f t="shared" si="114"/>
        <v>33600000</v>
      </c>
      <c r="L2441" s="4">
        <f t="shared" si="115"/>
        <v>-0.10922619047619048</v>
      </c>
      <c r="M2441" s="4">
        <f t="shared" si="116"/>
        <v>12.067857142857143</v>
      </c>
    </row>
    <row r="2442" spans="1:13" x14ac:dyDescent="0.25">
      <c r="A2442" s="3" t="s">
        <v>4878</v>
      </c>
      <c r="B2442" s="3">
        <v>8609</v>
      </c>
      <c r="C2442" s="3" t="s">
        <v>11</v>
      </c>
      <c r="D2442" s="3" t="s">
        <v>182</v>
      </c>
      <c r="E2442" s="3" t="s">
        <v>183</v>
      </c>
      <c r="F2442" s="3" t="s">
        <v>4879</v>
      </c>
      <c r="G2442" s="4">
        <v>546290000</v>
      </c>
      <c r="H2442" s="4">
        <v>49290000</v>
      </c>
      <c r="I2442" s="4">
        <v>500000000</v>
      </c>
      <c r="J2442" s="5">
        <v>0.32</v>
      </c>
      <c r="K2442" s="4">
        <f t="shared" si="114"/>
        <v>160000000</v>
      </c>
      <c r="L2442" s="4">
        <f t="shared" si="115"/>
        <v>0.30806250000000002</v>
      </c>
      <c r="M2442" s="4">
        <f t="shared" si="116"/>
        <v>3.4143124999999999</v>
      </c>
    </row>
    <row r="2443" spans="1:13" x14ac:dyDescent="0.25">
      <c r="A2443" s="3" t="s">
        <v>4880</v>
      </c>
      <c r="B2443" s="3">
        <v>8611</v>
      </c>
      <c r="C2443" s="3" t="s">
        <v>11</v>
      </c>
      <c r="D2443" s="3" t="s">
        <v>68</v>
      </c>
      <c r="E2443" s="3" t="s">
        <v>129</v>
      </c>
      <c r="F2443" s="3" t="s">
        <v>4881</v>
      </c>
      <c r="G2443" s="4">
        <v>20970000</v>
      </c>
      <c r="H2443" s="4">
        <v>-9360000</v>
      </c>
      <c r="I2443" s="4">
        <v>390000000</v>
      </c>
      <c r="J2443" s="5">
        <v>7.0999999999999994E-2</v>
      </c>
      <c r="K2443" s="4">
        <f t="shared" si="114"/>
        <v>27689999.999999996</v>
      </c>
      <c r="L2443" s="4">
        <f t="shared" si="115"/>
        <v>-0.33802816901408456</v>
      </c>
      <c r="M2443" s="4">
        <f t="shared" si="116"/>
        <v>0.75731310942578556</v>
      </c>
    </row>
    <row r="2444" spans="1:13" x14ac:dyDescent="0.25">
      <c r="A2444" s="3" t="s">
        <v>4882</v>
      </c>
      <c r="B2444" s="3">
        <v>8612</v>
      </c>
      <c r="C2444" s="3" t="s">
        <v>11</v>
      </c>
      <c r="D2444" s="3" t="s">
        <v>116</v>
      </c>
      <c r="E2444" s="3" t="s">
        <v>207</v>
      </c>
      <c r="F2444" s="3" t="s">
        <v>4883</v>
      </c>
      <c r="G2444" s="4">
        <v>23090000</v>
      </c>
      <c r="H2444" s="4">
        <v>-36730000</v>
      </c>
      <c r="I2444" s="4">
        <v>864000000</v>
      </c>
      <c r="J2444" s="5">
        <v>2.7E-2</v>
      </c>
      <c r="K2444" s="4">
        <f t="shared" si="114"/>
        <v>23328000</v>
      </c>
      <c r="L2444" s="4">
        <f t="shared" si="115"/>
        <v>-1.5745027434842249</v>
      </c>
      <c r="M2444" s="4">
        <f t="shared" si="116"/>
        <v>0.98979766803840874</v>
      </c>
    </row>
    <row r="2445" spans="1:13" x14ac:dyDescent="0.25">
      <c r="A2445" s="3" t="s">
        <v>4884</v>
      </c>
      <c r="B2445" s="3">
        <v>8613</v>
      </c>
      <c r="C2445" s="3" t="s">
        <v>11</v>
      </c>
      <c r="D2445" s="3" t="s">
        <v>144</v>
      </c>
      <c r="E2445" s="3" t="s">
        <v>322</v>
      </c>
      <c r="F2445" s="3" t="s">
        <v>4885</v>
      </c>
      <c r="G2445" s="4">
        <v>7670000</v>
      </c>
      <c r="H2445" s="4">
        <v>-32230000</v>
      </c>
      <c r="I2445" s="4">
        <v>1270000000</v>
      </c>
      <c r="J2445" s="5">
        <v>0.14699999999999999</v>
      </c>
      <c r="K2445" s="4">
        <f t="shared" si="114"/>
        <v>186690000</v>
      </c>
      <c r="L2445" s="4">
        <f t="shared" si="115"/>
        <v>-0.17263913439391504</v>
      </c>
      <c r="M2445" s="4">
        <f t="shared" si="116"/>
        <v>4.1084150195511274E-2</v>
      </c>
    </row>
    <row r="2446" spans="1:13" hidden="1" x14ac:dyDescent="0.25">
      <c r="A2446" s="3" t="s">
        <v>4886</v>
      </c>
      <c r="B2446" s="3">
        <v>8616</v>
      </c>
      <c r="C2446" s="3" t="s">
        <v>11</v>
      </c>
      <c r="D2446" s="3" t="s">
        <v>80</v>
      </c>
      <c r="E2446" s="3" t="s">
        <v>81</v>
      </c>
      <c r="F2446" s="3" t="s">
        <v>4887</v>
      </c>
      <c r="G2446" s="4">
        <v>205280000</v>
      </c>
      <c r="H2446" s="4">
        <v>2880000</v>
      </c>
      <c r="I2446" s="4" t="s">
        <v>71</v>
      </c>
      <c r="J2446" s="5">
        <v>4.2000000000000003E-2</v>
      </c>
      <c r="K2446" s="4" t="s">
        <v>71</v>
      </c>
      <c r="L2446" s="4" t="s">
        <v>71</v>
      </c>
      <c r="M2446" s="4" t="s">
        <v>71</v>
      </c>
    </row>
    <row r="2447" spans="1:13" x14ac:dyDescent="0.25">
      <c r="A2447" s="3" t="s">
        <v>4888</v>
      </c>
      <c r="B2447" s="3">
        <v>8619</v>
      </c>
      <c r="C2447" s="3" t="s">
        <v>11</v>
      </c>
      <c r="D2447" s="3" t="s">
        <v>144</v>
      </c>
      <c r="E2447" s="3" t="s">
        <v>322</v>
      </c>
      <c r="F2447" s="3" t="s">
        <v>4889</v>
      </c>
      <c r="G2447" s="4">
        <v>86900000</v>
      </c>
      <c r="H2447" s="4">
        <v>1870000</v>
      </c>
      <c r="I2447" s="4">
        <v>1150000000</v>
      </c>
      <c r="J2447" s="5">
        <v>0.155</v>
      </c>
      <c r="K2447" s="4">
        <f t="shared" si="114"/>
        <v>178250000</v>
      </c>
      <c r="L2447" s="4">
        <f t="shared" si="115"/>
        <v>1.0490883590462833E-2</v>
      </c>
      <c r="M2447" s="4">
        <f t="shared" si="116"/>
        <v>0.48751753155680222</v>
      </c>
    </row>
    <row r="2448" spans="1:13" x14ac:dyDescent="0.25">
      <c r="A2448" s="3" t="s">
        <v>4890</v>
      </c>
      <c r="B2448" s="3">
        <v>8620</v>
      </c>
      <c r="C2448" s="3" t="s">
        <v>11</v>
      </c>
      <c r="D2448" s="3" t="s">
        <v>160</v>
      </c>
      <c r="E2448" s="3" t="s">
        <v>161</v>
      </c>
      <c r="F2448" s="3" t="s">
        <v>4891</v>
      </c>
      <c r="G2448" s="4">
        <v>327740000</v>
      </c>
      <c r="H2448" s="4">
        <v>-20180000</v>
      </c>
      <c r="I2448" s="4">
        <v>480000000</v>
      </c>
      <c r="J2448" s="5">
        <v>0.14399999999999999</v>
      </c>
      <c r="K2448" s="4">
        <f t="shared" si="114"/>
        <v>69120000</v>
      </c>
      <c r="L2448" s="4">
        <f t="shared" si="115"/>
        <v>-0.29195601851851855</v>
      </c>
      <c r="M2448" s="4">
        <f t="shared" si="116"/>
        <v>4.7416087962962967</v>
      </c>
    </row>
    <row r="2449" spans="1:13" x14ac:dyDescent="0.25">
      <c r="A2449" s="3" t="s">
        <v>4892</v>
      </c>
      <c r="B2449" s="3">
        <v>8621</v>
      </c>
      <c r="C2449" s="3" t="s">
        <v>11</v>
      </c>
      <c r="D2449" s="3" t="s">
        <v>23</v>
      </c>
      <c r="E2449" s="3" t="s">
        <v>174</v>
      </c>
      <c r="F2449" s="3" t="s">
        <v>76</v>
      </c>
      <c r="G2449" s="4">
        <v>56120000</v>
      </c>
      <c r="H2449" s="4">
        <v>-6750000</v>
      </c>
      <c r="I2449" s="4">
        <v>960000000</v>
      </c>
      <c r="J2449" s="5">
        <v>4.8000000000000001E-2</v>
      </c>
      <c r="K2449" s="4">
        <f t="shared" si="114"/>
        <v>46080000</v>
      </c>
      <c r="L2449" s="4">
        <f t="shared" si="115"/>
        <v>-0.146484375</v>
      </c>
      <c r="M2449" s="4">
        <f t="shared" si="116"/>
        <v>1.2178819444444444</v>
      </c>
    </row>
    <row r="2450" spans="1:13" x14ac:dyDescent="0.25">
      <c r="A2450" s="3" t="s">
        <v>4893</v>
      </c>
      <c r="B2450" s="3">
        <v>8622</v>
      </c>
      <c r="C2450" s="3" t="s">
        <v>11</v>
      </c>
      <c r="D2450" s="3" t="s">
        <v>49</v>
      </c>
      <c r="E2450" s="3" t="s">
        <v>287</v>
      </c>
      <c r="F2450" s="3" t="s">
        <v>4894</v>
      </c>
      <c r="G2450" s="4">
        <v>27210000</v>
      </c>
      <c r="H2450" s="4">
        <v>-6390000</v>
      </c>
      <c r="I2450" s="4">
        <v>415960000</v>
      </c>
      <c r="J2450" s="5">
        <v>0.127</v>
      </c>
      <c r="K2450" s="4">
        <f t="shared" si="114"/>
        <v>52826920</v>
      </c>
      <c r="L2450" s="4">
        <f t="shared" si="115"/>
        <v>-0.12096105546187436</v>
      </c>
      <c r="M2450" s="4">
        <f t="shared" si="116"/>
        <v>0.51507829720150256</v>
      </c>
    </row>
    <row r="2451" spans="1:13" x14ac:dyDescent="0.25">
      <c r="A2451" s="3" t="s">
        <v>4895</v>
      </c>
      <c r="B2451" s="3">
        <v>8623</v>
      </c>
      <c r="C2451" s="3" t="s">
        <v>11</v>
      </c>
      <c r="D2451" s="3" t="s">
        <v>112</v>
      </c>
      <c r="E2451" s="3" t="s">
        <v>524</v>
      </c>
      <c r="F2451" s="3" t="s">
        <v>4896</v>
      </c>
      <c r="G2451" s="4">
        <v>270380000</v>
      </c>
      <c r="H2451" s="4">
        <v>-66349999.999999993</v>
      </c>
      <c r="I2451" s="4">
        <v>920000000</v>
      </c>
      <c r="J2451" s="5">
        <v>2.8000000000000001E-2</v>
      </c>
      <c r="K2451" s="4">
        <f t="shared" si="114"/>
        <v>25760000</v>
      </c>
      <c r="L2451" s="4">
        <f t="shared" si="115"/>
        <v>-2.5756987577639747</v>
      </c>
      <c r="M2451" s="4">
        <f t="shared" si="116"/>
        <v>10.496118012422361</v>
      </c>
    </row>
    <row r="2452" spans="1:13" x14ac:dyDescent="0.25">
      <c r="A2452" s="3" t="s">
        <v>4897</v>
      </c>
      <c r="B2452" s="3">
        <v>8627</v>
      </c>
      <c r="C2452" s="3" t="s">
        <v>11</v>
      </c>
      <c r="D2452" s="3" t="s">
        <v>144</v>
      </c>
      <c r="E2452" s="3" t="s">
        <v>322</v>
      </c>
      <c r="F2452" s="3" t="s">
        <v>76</v>
      </c>
      <c r="G2452" s="4">
        <v>34150000</v>
      </c>
      <c r="H2452" s="4">
        <v>2080000</v>
      </c>
      <c r="I2452" s="4">
        <v>800000000</v>
      </c>
      <c r="J2452" s="5">
        <v>8.8999999999999996E-2</v>
      </c>
      <c r="K2452" s="4">
        <f t="shared" si="114"/>
        <v>71200000</v>
      </c>
      <c r="L2452" s="4">
        <f t="shared" si="115"/>
        <v>2.9213483146067417E-2</v>
      </c>
      <c r="M2452" s="4">
        <f t="shared" si="116"/>
        <v>0.47963483146067415</v>
      </c>
    </row>
    <row r="2453" spans="1:13" x14ac:dyDescent="0.25">
      <c r="A2453" s="3" t="s">
        <v>4898</v>
      </c>
      <c r="B2453" s="3">
        <v>8631</v>
      </c>
      <c r="C2453" s="3" t="s">
        <v>11</v>
      </c>
      <c r="D2453" s="3" t="s">
        <v>16</v>
      </c>
      <c r="E2453" s="3" t="s">
        <v>17</v>
      </c>
      <c r="F2453" s="3" t="s">
        <v>76</v>
      </c>
      <c r="G2453" s="4">
        <v>67720000</v>
      </c>
      <c r="H2453" s="4">
        <v>-12070000</v>
      </c>
      <c r="I2453" s="4">
        <v>40000000</v>
      </c>
      <c r="J2453" s="5">
        <v>0.42</v>
      </c>
      <c r="K2453" s="4">
        <f t="shared" si="114"/>
        <v>16800000</v>
      </c>
      <c r="L2453" s="4">
        <f t="shared" si="115"/>
        <v>-0.71845238095238095</v>
      </c>
      <c r="M2453" s="4">
        <f t="shared" si="116"/>
        <v>4.0309523809523808</v>
      </c>
    </row>
    <row r="2454" spans="1:13" hidden="1" x14ac:dyDescent="0.25">
      <c r="A2454" s="3" t="s">
        <v>4899</v>
      </c>
      <c r="B2454" s="3">
        <v>8635</v>
      </c>
      <c r="C2454" s="3" t="s">
        <v>11</v>
      </c>
      <c r="D2454" s="3" t="s">
        <v>68</v>
      </c>
      <c r="E2454" s="3" t="s">
        <v>69</v>
      </c>
      <c r="F2454" s="3" t="s">
        <v>4900</v>
      </c>
      <c r="G2454" s="4">
        <v>38670000</v>
      </c>
      <c r="H2454" s="4">
        <v>-13680000</v>
      </c>
      <c r="I2454" s="4" t="s">
        <v>71</v>
      </c>
      <c r="J2454" s="5">
        <v>9.9000000000000005E-2</v>
      </c>
      <c r="K2454" s="4" t="s">
        <v>71</v>
      </c>
      <c r="L2454" s="4" t="s">
        <v>71</v>
      </c>
      <c r="M2454" s="4" t="s">
        <v>71</v>
      </c>
    </row>
    <row r="2455" spans="1:13" x14ac:dyDescent="0.25">
      <c r="A2455" s="3" t="s">
        <v>4901</v>
      </c>
      <c r="B2455" s="3">
        <v>8645</v>
      </c>
      <c r="C2455" s="3" t="s">
        <v>11</v>
      </c>
      <c r="D2455" s="3" t="s">
        <v>68</v>
      </c>
      <c r="E2455" s="3" t="s">
        <v>129</v>
      </c>
      <c r="F2455" s="3" t="s">
        <v>4902</v>
      </c>
      <c r="G2455" s="4">
        <v>131740000</v>
      </c>
      <c r="H2455" s="4">
        <v>20150000</v>
      </c>
      <c r="I2455" s="4">
        <v>600000000</v>
      </c>
      <c r="J2455" s="5">
        <v>0.79</v>
      </c>
      <c r="K2455" s="4">
        <f t="shared" si="114"/>
        <v>474000000</v>
      </c>
      <c r="L2455" s="4">
        <f t="shared" si="115"/>
        <v>4.2510548523206751E-2</v>
      </c>
      <c r="M2455" s="4">
        <f t="shared" si="116"/>
        <v>0.27793248945147681</v>
      </c>
    </row>
    <row r="2456" spans="1:13" x14ac:dyDescent="0.25">
      <c r="A2456" s="3" t="s">
        <v>4903</v>
      </c>
      <c r="B2456" s="3">
        <v>8646</v>
      </c>
      <c r="C2456" s="3" t="s">
        <v>11</v>
      </c>
      <c r="D2456" s="3" t="s">
        <v>266</v>
      </c>
      <c r="E2456" s="3" t="s">
        <v>324</v>
      </c>
      <c r="F2456" s="3" t="s">
        <v>4904</v>
      </c>
      <c r="G2456" s="4">
        <v>239940000</v>
      </c>
      <c r="H2456" s="4">
        <v>39480000</v>
      </c>
      <c r="I2456" s="4">
        <v>431050000</v>
      </c>
      <c r="J2456" s="5">
        <v>0.20100000000000001</v>
      </c>
      <c r="K2456" s="4">
        <f t="shared" si="114"/>
        <v>86641050</v>
      </c>
      <c r="L2456" s="4">
        <f t="shared" si="115"/>
        <v>0.45567314800547776</v>
      </c>
      <c r="M2456" s="4">
        <f t="shared" si="116"/>
        <v>2.7693570195652062</v>
      </c>
    </row>
    <row r="2457" spans="1:13" hidden="1" x14ac:dyDescent="0.25">
      <c r="A2457" s="3" t="s">
        <v>4905</v>
      </c>
      <c r="B2457" s="3">
        <v>8657</v>
      </c>
      <c r="C2457" s="3" t="s">
        <v>11</v>
      </c>
      <c r="D2457" s="3" t="s">
        <v>23</v>
      </c>
      <c r="E2457" s="3" t="s">
        <v>260</v>
      </c>
      <c r="F2457" s="3" t="s">
        <v>4906</v>
      </c>
      <c r="G2457" s="4">
        <v>14490000</v>
      </c>
      <c r="H2457" s="4">
        <v>-67000000</v>
      </c>
      <c r="I2457" s="4" t="s">
        <v>71</v>
      </c>
      <c r="J2457" s="5">
        <v>0.51</v>
      </c>
      <c r="K2457" s="4" t="s">
        <v>71</v>
      </c>
      <c r="L2457" s="4" t="s">
        <v>71</v>
      </c>
      <c r="M2457" s="4" t="s">
        <v>71</v>
      </c>
    </row>
    <row r="2458" spans="1:13" x14ac:dyDescent="0.25">
      <c r="A2458" s="3" t="s">
        <v>4907</v>
      </c>
      <c r="B2458" s="3">
        <v>8659</v>
      </c>
      <c r="C2458" s="3" t="s">
        <v>11</v>
      </c>
      <c r="D2458" s="3" t="s">
        <v>112</v>
      </c>
      <c r="E2458" s="3" t="s">
        <v>1165</v>
      </c>
      <c r="F2458" s="3" t="s">
        <v>4908</v>
      </c>
      <c r="G2458" s="4">
        <v>357250000</v>
      </c>
      <c r="H2458" s="4">
        <v>30470000</v>
      </c>
      <c r="I2458" s="4">
        <v>748480000</v>
      </c>
      <c r="J2458" s="5">
        <v>0.67</v>
      </c>
      <c r="K2458" s="4">
        <f t="shared" si="114"/>
        <v>501481600.00000006</v>
      </c>
      <c r="L2458" s="4">
        <f t="shared" si="115"/>
        <v>6.075995609809013E-2</v>
      </c>
      <c r="M2458" s="4">
        <f t="shared" si="116"/>
        <v>0.71238904877068265</v>
      </c>
    </row>
    <row r="2459" spans="1:13" x14ac:dyDescent="0.25">
      <c r="A2459" s="3" t="s">
        <v>4909</v>
      </c>
      <c r="B2459" s="3">
        <v>8668</v>
      </c>
      <c r="C2459" s="3" t="s">
        <v>11</v>
      </c>
      <c r="D2459" s="3" t="s">
        <v>60</v>
      </c>
      <c r="E2459" s="3" t="s">
        <v>99</v>
      </c>
      <c r="F2459" s="3" t="s">
        <v>4910</v>
      </c>
      <c r="G2459" s="4">
        <v>94710000</v>
      </c>
      <c r="H2459" s="4">
        <v>-2550000</v>
      </c>
      <c r="I2459" s="4">
        <v>1200000000</v>
      </c>
      <c r="J2459" s="5">
        <v>0.12</v>
      </c>
      <c r="K2459" s="4">
        <f t="shared" si="114"/>
        <v>144000000</v>
      </c>
      <c r="L2459" s="4">
        <f t="shared" si="115"/>
        <v>-1.7708333333333333E-2</v>
      </c>
      <c r="M2459" s="4">
        <f t="shared" si="116"/>
        <v>0.65770833333333334</v>
      </c>
    </row>
    <row r="2460" spans="1:13" x14ac:dyDescent="0.25">
      <c r="A2460" s="3" t="s">
        <v>4911</v>
      </c>
      <c r="B2460" s="3">
        <v>9600</v>
      </c>
      <c r="C2460" s="3" t="s">
        <v>11</v>
      </c>
      <c r="D2460" s="3" t="s">
        <v>68</v>
      </c>
      <c r="E2460" s="3" t="s">
        <v>69</v>
      </c>
      <c r="F2460" s="3" t="s">
        <v>4912</v>
      </c>
      <c r="G2460" s="4">
        <v>271270000</v>
      </c>
      <c r="H2460" s="4">
        <v>-76420000</v>
      </c>
      <c r="I2460" s="4">
        <v>786510000</v>
      </c>
      <c r="J2460" s="5">
        <v>0.45</v>
      </c>
      <c r="K2460" s="4">
        <f t="shared" si="114"/>
        <v>353929500</v>
      </c>
      <c r="L2460" s="4">
        <f t="shared" si="115"/>
        <v>-0.21591870697412902</v>
      </c>
      <c r="M2460" s="4">
        <f t="shared" si="116"/>
        <v>0.76645207590777265</v>
      </c>
    </row>
    <row r="2461" spans="1:13" hidden="1" x14ac:dyDescent="0.25">
      <c r="A2461" s="3" t="s">
        <v>4913</v>
      </c>
      <c r="B2461" s="3">
        <v>9608</v>
      </c>
      <c r="C2461" s="3" t="s">
        <v>11</v>
      </c>
      <c r="D2461" s="3" t="s">
        <v>23</v>
      </c>
      <c r="E2461" s="3" t="s">
        <v>24</v>
      </c>
      <c r="F2461" s="3" t="s">
        <v>4914</v>
      </c>
      <c r="G2461" s="4" t="s">
        <v>71</v>
      </c>
      <c r="H2461" s="4" t="s">
        <v>71</v>
      </c>
      <c r="I2461" s="4" t="s">
        <v>71</v>
      </c>
      <c r="J2461" s="5">
        <v>0.246</v>
      </c>
      <c r="K2461" s="4" t="s">
        <v>71</v>
      </c>
      <c r="L2461" s="4" t="s">
        <v>71</v>
      </c>
      <c r="M2461" s="4" t="s">
        <v>71</v>
      </c>
    </row>
    <row r="2462" spans="1:13" x14ac:dyDescent="0.25">
      <c r="A2462" s="3" t="s">
        <v>4915</v>
      </c>
      <c r="B2462" s="3">
        <v>9616</v>
      </c>
      <c r="C2462" s="3" t="s">
        <v>11</v>
      </c>
      <c r="D2462" s="3" t="s">
        <v>144</v>
      </c>
      <c r="E2462" s="3" t="s">
        <v>322</v>
      </c>
      <c r="F2462" s="3" t="s">
        <v>4916</v>
      </c>
      <c r="G2462" s="4">
        <v>2000000000</v>
      </c>
      <c r="H2462" s="4">
        <v>474640000</v>
      </c>
      <c r="I2462" s="4">
        <v>646200000</v>
      </c>
      <c r="J2462" s="5">
        <v>3.15</v>
      </c>
      <c r="K2462" s="4">
        <f t="shared" si="114"/>
        <v>2035530000</v>
      </c>
      <c r="L2462" s="4">
        <f t="shared" si="115"/>
        <v>0.23317759993711712</v>
      </c>
      <c r="M2462" s="4">
        <f t="shared" si="116"/>
        <v>0.98254508653765849</v>
      </c>
    </row>
    <row r="2463" spans="1:13" x14ac:dyDescent="0.25">
      <c r="A2463" s="3" t="s">
        <v>4917</v>
      </c>
      <c r="B2463" s="3">
        <v>9618</v>
      </c>
      <c r="C2463" s="3" t="s">
        <v>11</v>
      </c>
      <c r="D2463" s="3" t="s">
        <v>12</v>
      </c>
      <c r="E2463" s="3" t="s">
        <v>957</v>
      </c>
      <c r="F2463" s="3" t="s">
        <v>4918</v>
      </c>
      <c r="G2463" s="4">
        <v>1200000000000</v>
      </c>
      <c r="H2463" s="4">
        <v>26700000000</v>
      </c>
      <c r="I2463" s="4">
        <v>3170000000</v>
      </c>
      <c r="J2463" s="5">
        <v>106.4</v>
      </c>
      <c r="K2463" s="4">
        <f t="shared" si="114"/>
        <v>337288000000</v>
      </c>
      <c r="L2463" s="4">
        <f t="shared" si="115"/>
        <v>7.9160835843552102E-2</v>
      </c>
      <c r="M2463" s="4">
        <f t="shared" si="116"/>
        <v>3.5577903749911055</v>
      </c>
    </row>
    <row r="2464" spans="1:13" x14ac:dyDescent="0.25">
      <c r="A2464" s="3" t="s">
        <v>4919</v>
      </c>
      <c r="B2464" s="3">
        <v>9626</v>
      </c>
      <c r="C2464" s="3" t="s">
        <v>11</v>
      </c>
      <c r="D2464" s="3" t="s">
        <v>68</v>
      </c>
      <c r="E2464" s="3" t="s">
        <v>69</v>
      </c>
      <c r="F2464" s="3" t="s">
        <v>4920</v>
      </c>
      <c r="G2464" s="4">
        <v>24890000000</v>
      </c>
      <c r="H2464" s="4">
        <v>-5330000000</v>
      </c>
      <c r="I2464" s="4">
        <v>413210000</v>
      </c>
      <c r="J2464" s="5">
        <v>95.1</v>
      </c>
      <c r="K2464" s="4">
        <f t="shared" si="114"/>
        <v>39296271000</v>
      </c>
      <c r="L2464" s="4">
        <f t="shared" si="115"/>
        <v>-0.13563627958490004</v>
      </c>
      <c r="M2464" s="4">
        <f t="shared" si="116"/>
        <v>0.63339343318352015</v>
      </c>
    </row>
    <row r="2465" spans="1:13" x14ac:dyDescent="0.25">
      <c r="A2465" s="3" t="s">
        <v>4921</v>
      </c>
      <c r="B2465" s="3">
        <v>9633</v>
      </c>
      <c r="C2465" s="3" t="s">
        <v>11</v>
      </c>
      <c r="D2465" s="3" t="s">
        <v>64</v>
      </c>
      <c r="E2465" s="3" t="s">
        <v>65</v>
      </c>
      <c r="F2465" s="3" t="s">
        <v>4922</v>
      </c>
      <c r="G2465" s="4">
        <v>47150000000</v>
      </c>
      <c r="H2465" s="4">
        <v>13350000000</v>
      </c>
      <c r="I2465" s="4">
        <v>11240000000</v>
      </c>
      <c r="J2465" s="5">
        <v>44.6</v>
      </c>
      <c r="K2465" s="4">
        <f t="shared" si="114"/>
        <v>501304000000</v>
      </c>
      <c r="L2465" s="4">
        <f t="shared" si="115"/>
        <v>2.6630547532036451E-2</v>
      </c>
      <c r="M2465" s="4">
        <f t="shared" si="116"/>
        <v>9.4054705328503269E-2</v>
      </c>
    </row>
    <row r="2466" spans="1:13" hidden="1" x14ac:dyDescent="0.25">
      <c r="A2466" s="3" t="s">
        <v>4923</v>
      </c>
      <c r="B2466" s="3">
        <v>9636</v>
      </c>
      <c r="C2466" s="3" t="s">
        <v>11</v>
      </c>
      <c r="D2466" s="3" t="s">
        <v>23</v>
      </c>
      <c r="E2466" s="3" t="s">
        <v>260</v>
      </c>
      <c r="F2466" s="3" t="s">
        <v>76</v>
      </c>
      <c r="G2466" s="4">
        <v>2240000000</v>
      </c>
      <c r="H2466" s="4">
        <v>204130000</v>
      </c>
      <c r="I2466" s="4" t="s">
        <v>71</v>
      </c>
      <c r="J2466" s="5">
        <v>9.5</v>
      </c>
      <c r="K2466" s="4" t="s">
        <v>71</v>
      </c>
      <c r="L2466" s="4" t="s">
        <v>71</v>
      </c>
      <c r="M2466" s="4" t="s">
        <v>71</v>
      </c>
    </row>
    <row r="2467" spans="1:13" x14ac:dyDescent="0.25">
      <c r="A2467" s="3" t="s">
        <v>4924</v>
      </c>
      <c r="B2467" s="3">
        <v>9638</v>
      </c>
      <c r="C2467" s="3" t="s">
        <v>11</v>
      </c>
      <c r="D2467" s="3" t="s">
        <v>266</v>
      </c>
      <c r="E2467" s="3" t="s">
        <v>267</v>
      </c>
      <c r="F2467" s="3" t="s">
        <v>4925</v>
      </c>
      <c r="G2467" s="4">
        <v>9600000000</v>
      </c>
      <c r="H2467" s="4">
        <v>702910000</v>
      </c>
      <c r="I2467" s="4">
        <v>338480000</v>
      </c>
      <c r="J2467" s="5">
        <v>25.85</v>
      </c>
      <c r="K2467" s="4">
        <f t="shared" si="114"/>
        <v>8749708000</v>
      </c>
      <c r="L2467" s="4">
        <f t="shared" si="115"/>
        <v>8.0335252330706347E-2</v>
      </c>
      <c r="M2467" s="4">
        <f t="shared" si="116"/>
        <v>1.0971794715892234</v>
      </c>
    </row>
    <row r="2468" spans="1:13" hidden="1" x14ac:dyDescent="0.25">
      <c r="A2468" s="3" t="s">
        <v>4926</v>
      </c>
      <c r="B2468" s="3">
        <v>9658</v>
      </c>
      <c r="C2468" s="3" t="s">
        <v>11</v>
      </c>
      <c r="D2468" s="3" t="s">
        <v>60</v>
      </c>
      <c r="E2468" s="3" t="s">
        <v>139</v>
      </c>
      <c r="F2468" s="3" t="s">
        <v>4927</v>
      </c>
      <c r="G2468" s="4" t="s">
        <v>808</v>
      </c>
      <c r="H2468" s="4" t="s">
        <v>808</v>
      </c>
      <c r="I2468" s="4" t="s">
        <v>808</v>
      </c>
      <c r="J2468" s="5">
        <v>15.2</v>
      </c>
      <c r="K2468" s="4" t="s">
        <v>71</v>
      </c>
      <c r="L2468" s="4" t="s">
        <v>71</v>
      </c>
      <c r="M2468" s="4" t="s">
        <v>71</v>
      </c>
    </row>
    <row r="2469" spans="1:13" hidden="1" x14ac:dyDescent="0.25">
      <c r="A2469" s="3" t="s">
        <v>4928</v>
      </c>
      <c r="B2469" s="3">
        <v>9663</v>
      </c>
      <c r="C2469" s="3" t="s">
        <v>11</v>
      </c>
      <c r="D2469" s="3" t="s">
        <v>112</v>
      </c>
      <c r="E2469" s="3" t="s">
        <v>524</v>
      </c>
      <c r="F2469" s="3" t="s">
        <v>4929</v>
      </c>
      <c r="G2469" s="4" t="s">
        <v>808</v>
      </c>
      <c r="H2469" s="4" t="s">
        <v>808</v>
      </c>
      <c r="I2469" s="4" t="s">
        <v>808</v>
      </c>
      <c r="J2469" s="5">
        <v>20.7</v>
      </c>
      <c r="K2469" s="4" t="s">
        <v>71</v>
      </c>
      <c r="L2469" s="4" t="s">
        <v>71</v>
      </c>
      <c r="M2469" s="4" t="s">
        <v>71</v>
      </c>
    </row>
    <row r="2470" spans="1:13" x14ac:dyDescent="0.25">
      <c r="A2470" s="3" t="s">
        <v>4930</v>
      </c>
      <c r="B2470" s="3">
        <v>9666</v>
      </c>
      <c r="C2470" s="3" t="s">
        <v>11</v>
      </c>
      <c r="D2470" s="3" t="s">
        <v>23</v>
      </c>
      <c r="E2470" s="3" t="s">
        <v>24</v>
      </c>
      <c r="F2470" s="3" t="s">
        <v>4931</v>
      </c>
      <c r="G2470" s="4">
        <v>5500000000</v>
      </c>
      <c r="H2470" s="4">
        <v>-1050000000</v>
      </c>
      <c r="I2470" s="4">
        <v>639560000</v>
      </c>
      <c r="J2470" s="5">
        <v>8.5</v>
      </c>
      <c r="K2470" s="4">
        <f t="shared" si="114"/>
        <v>5436260000</v>
      </c>
      <c r="L2470" s="4">
        <f t="shared" si="115"/>
        <v>-0.19314749478501764</v>
      </c>
      <c r="M2470" s="4">
        <f t="shared" si="116"/>
        <v>1.0117249726834256</v>
      </c>
    </row>
    <row r="2471" spans="1:13" x14ac:dyDescent="0.25">
      <c r="A2471" s="3" t="s">
        <v>4932</v>
      </c>
      <c r="B2471" s="3">
        <v>9668</v>
      </c>
      <c r="C2471" s="3" t="s">
        <v>11</v>
      </c>
      <c r="D2471" s="3" t="s">
        <v>23</v>
      </c>
      <c r="E2471" s="3" t="s">
        <v>27</v>
      </c>
      <c r="F2471" s="3" t="s">
        <v>4933</v>
      </c>
      <c r="G2471" s="4">
        <v>75910000000</v>
      </c>
      <c r="H2471" s="4">
        <v>5610000000</v>
      </c>
      <c r="I2471" s="4">
        <v>17760000000</v>
      </c>
      <c r="J2471" s="5">
        <v>1</v>
      </c>
      <c r="K2471" s="4">
        <f t="shared" si="114"/>
        <v>17760000000</v>
      </c>
      <c r="L2471" s="4">
        <f t="shared" si="115"/>
        <v>0.3158783783783784</v>
      </c>
      <c r="M2471" s="4">
        <f t="shared" si="116"/>
        <v>4.274211711711712</v>
      </c>
    </row>
    <row r="2472" spans="1:13" hidden="1" x14ac:dyDescent="0.25">
      <c r="A2472" s="3" t="s">
        <v>4934</v>
      </c>
      <c r="B2472" s="3">
        <v>9669</v>
      </c>
      <c r="C2472" s="3" t="s">
        <v>11</v>
      </c>
      <c r="D2472" s="3" t="s">
        <v>68</v>
      </c>
      <c r="E2472" s="3" t="s">
        <v>69</v>
      </c>
      <c r="F2472" s="3" t="s">
        <v>4935</v>
      </c>
      <c r="G2472" s="4" t="s">
        <v>808</v>
      </c>
      <c r="H2472" s="4" t="s">
        <v>808</v>
      </c>
      <c r="I2472" s="4" t="s">
        <v>808</v>
      </c>
      <c r="J2472" s="5">
        <v>4.6900000000000004</v>
      </c>
      <c r="K2472" s="4" t="s">
        <v>71</v>
      </c>
      <c r="L2472" s="4" t="s">
        <v>71</v>
      </c>
      <c r="M2472" s="4" t="s">
        <v>71</v>
      </c>
    </row>
    <row r="2473" spans="1:13" hidden="1" x14ac:dyDescent="0.25">
      <c r="A2473" s="3" t="s">
        <v>4936</v>
      </c>
      <c r="B2473" s="3">
        <v>9676</v>
      </c>
      <c r="C2473" s="3" t="s">
        <v>11</v>
      </c>
      <c r="D2473" s="3" t="s">
        <v>182</v>
      </c>
      <c r="E2473" s="3" t="s">
        <v>183</v>
      </c>
      <c r="F2473" s="3" t="s">
        <v>4937</v>
      </c>
      <c r="G2473" s="4" t="s">
        <v>808</v>
      </c>
      <c r="H2473" s="4" t="s">
        <v>808</v>
      </c>
      <c r="I2473" s="4" t="s">
        <v>808</v>
      </c>
      <c r="J2473" s="5">
        <v>22.2</v>
      </c>
      <c r="K2473" s="4" t="s">
        <v>71</v>
      </c>
      <c r="L2473" s="4" t="s">
        <v>71</v>
      </c>
      <c r="M2473" s="4" t="s">
        <v>71</v>
      </c>
    </row>
    <row r="2474" spans="1:13" x14ac:dyDescent="0.25">
      <c r="A2474" s="3" t="s">
        <v>4938</v>
      </c>
      <c r="B2474" s="3">
        <v>9677</v>
      </c>
      <c r="C2474" s="3" t="s">
        <v>11</v>
      </c>
      <c r="D2474" s="3" t="s">
        <v>23</v>
      </c>
      <c r="E2474" s="3" t="s">
        <v>44</v>
      </c>
      <c r="F2474" s="3" t="s">
        <v>4939</v>
      </c>
      <c r="G2474" s="4">
        <v>19510000000</v>
      </c>
      <c r="H2474" s="4">
        <v>1900000000</v>
      </c>
      <c r="I2474" s="4">
        <v>5980000000</v>
      </c>
      <c r="J2474" s="5">
        <v>2.8</v>
      </c>
      <c r="K2474" s="4">
        <f t="shared" si="114"/>
        <v>16743999999.999998</v>
      </c>
      <c r="L2474" s="4">
        <f t="shared" si="115"/>
        <v>0.11347348303870045</v>
      </c>
      <c r="M2474" s="4">
        <f t="shared" si="116"/>
        <v>1.1651935021500239</v>
      </c>
    </row>
    <row r="2475" spans="1:13" hidden="1" x14ac:dyDescent="0.25">
      <c r="A2475" s="3" t="s">
        <v>4940</v>
      </c>
      <c r="B2475" s="3">
        <v>9686</v>
      </c>
      <c r="C2475" s="3" t="s">
        <v>11</v>
      </c>
      <c r="D2475" s="3" t="s">
        <v>68</v>
      </c>
      <c r="E2475" s="3" t="s">
        <v>2540</v>
      </c>
      <c r="F2475" s="3" t="s">
        <v>4941</v>
      </c>
      <c r="G2475" s="4" t="s">
        <v>71</v>
      </c>
      <c r="H2475" s="4" t="s">
        <v>71</v>
      </c>
      <c r="I2475" s="4" t="s">
        <v>71</v>
      </c>
      <c r="J2475" s="5">
        <v>0.86</v>
      </c>
      <c r="K2475" s="4" t="s">
        <v>71</v>
      </c>
      <c r="L2475" s="4" t="s">
        <v>71</v>
      </c>
      <c r="M2475" s="4" t="s">
        <v>71</v>
      </c>
    </row>
    <row r="2476" spans="1:13" x14ac:dyDescent="0.25">
      <c r="A2476" s="3" t="s">
        <v>4942</v>
      </c>
      <c r="B2476" s="3">
        <v>9688</v>
      </c>
      <c r="C2476" s="3" t="s">
        <v>11</v>
      </c>
      <c r="D2476" s="3" t="s">
        <v>49</v>
      </c>
      <c r="E2476" s="3" t="s">
        <v>1642</v>
      </c>
      <c r="F2476" s="3" t="s">
        <v>4943</v>
      </c>
      <c r="G2476" s="4">
        <v>2090000000</v>
      </c>
      <c r="H2476" s="4">
        <v>-2620000000</v>
      </c>
      <c r="I2476" s="4">
        <v>966390000</v>
      </c>
      <c r="J2476" s="5">
        <v>12.86</v>
      </c>
      <c r="K2476" s="4">
        <f t="shared" si="114"/>
        <v>12427775400</v>
      </c>
      <c r="L2476" s="4">
        <f t="shared" si="115"/>
        <v>-0.21081810023699013</v>
      </c>
      <c r="M2476" s="4">
        <f t="shared" si="116"/>
        <v>0.16817169064706464</v>
      </c>
    </row>
    <row r="2477" spans="1:13" x14ac:dyDescent="0.25">
      <c r="A2477" s="3" t="s">
        <v>4944</v>
      </c>
      <c r="B2477" s="3">
        <v>9689</v>
      </c>
      <c r="C2477" s="3" t="s">
        <v>11</v>
      </c>
      <c r="D2477" s="3" t="s">
        <v>116</v>
      </c>
      <c r="E2477" s="3" t="s">
        <v>207</v>
      </c>
      <c r="F2477" s="3" t="s">
        <v>4945</v>
      </c>
      <c r="G2477" s="4">
        <v>1370000000</v>
      </c>
      <c r="H2477" s="4">
        <v>-1670000</v>
      </c>
      <c r="I2477" s="4">
        <v>930000000</v>
      </c>
      <c r="J2477" s="5">
        <v>0.65</v>
      </c>
      <c r="K2477" s="4">
        <f t="shared" si="114"/>
        <v>604500000</v>
      </c>
      <c r="L2477" s="4">
        <f t="shared" si="115"/>
        <v>-2.7626137303556658E-3</v>
      </c>
      <c r="M2477" s="4">
        <f t="shared" si="116"/>
        <v>2.2663358147229116</v>
      </c>
    </row>
    <row r="2478" spans="1:13" hidden="1" x14ac:dyDescent="0.25">
      <c r="A2478" s="3" t="s">
        <v>4946</v>
      </c>
      <c r="B2478" s="3">
        <v>9690</v>
      </c>
      <c r="C2478" s="3" t="s">
        <v>11</v>
      </c>
      <c r="D2478" s="3" t="s">
        <v>60</v>
      </c>
      <c r="E2478" s="3" t="s">
        <v>99</v>
      </c>
      <c r="F2478" s="3" t="s">
        <v>4947</v>
      </c>
      <c r="G2478" s="4" t="s">
        <v>808</v>
      </c>
      <c r="H2478" s="4" t="s">
        <v>808</v>
      </c>
      <c r="I2478" s="4" t="s">
        <v>808</v>
      </c>
      <c r="J2478" s="5">
        <v>17.98</v>
      </c>
      <c r="K2478" s="4" t="s">
        <v>71</v>
      </c>
      <c r="L2478" s="4" t="s">
        <v>71</v>
      </c>
      <c r="M2478" s="4" t="s">
        <v>71</v>
      </c>
    </row>
    <row r="2479" spans="1:13" x14ac:dyDescent="0.25">
      <c r="A2479" s="3" t="s">
        <v>4948</v>
      </c>
      <c r="B2479" s="3">
        <v>9696</v>
      </c>
      <c r="C2479" s="3" t="s">
        <v>11</v>
      </c>
      <c r="D2479" s="3" t="s">
        <v>182</v>
      </c>
      <c r="E2479" s="3" t="s">
        <v>329</v>
      </c>
      <c r="F2479" s="3" t="s">
        <v>4949</v>
      </c>
      <c r="G2479" s="4">
        <v>44670000000</v>
      </c>
      <c r="H2479" s="4">
        <v>8060000000.000001</v>
      </c>
      <c r="I2479" s="4">
        <v>1640000000</v>
      </c>
      <c r="J2479" s="5">
        <v>40.200000000000003</v>
      </c>
      <c r="K2479" s="4">
        <f t="shared" si="114"/>
        <v>65928000000.000008</v>
      </c>
      <c r="L2479" s="4">
        <f t="shared" si="115"/>
        <v>0.12225458075476277</v>
      </c>
      <c r="M2479" s="4">
        <f t="shared" si="116"/>
        <v>0.67755733527484518</v>
      </c>
    </row>
    <row r="2480" spans="1:13" x14ac:dyDescent="0.25">
      <c r="A2480" s="3" t="s">
        <v>4950</v>
      </c>
      <c r="B2480" s="3">
        <v>9698</v>
      </c>
      <c r="C2480" s="3" t="s">
        <v>11</v>
      </c>
      <c r="D2480" s="3" t="s">
        <v>68</v>
      </c>
      <c r="E2480" s="3" t="s">
        <v>2540</v>
      </c>
      <c r="F2480" s="3" t="s">
        <v>4951</v>
      </c>
      <c r="G2480" s="4">
        <v>11000000000</v>
      </c>
      <c r="H2480" s="4">
        <v>-4740000000</v>
      </c>
      <c r="I2480" s="4">
        <v>1470000000</v>
      </c>
      <c r="J2480" s="5">
        <v>6.87</v>
      </c>
      <c r="K2480" s="4">
        <f t="shared" si="114"/>
        <v>10098900000</v>
      </c>
      <c r="L2480" s="4">
        <f t="shared" si="115"/>
        <v>-0.46935804889641447</v>
      </c>
      <c r="M2480" s="4">
        <f t="shared" si="116"/>
        <v>1.0892275396330293</v>
      </c>
    </row>
    <row r="2481" spans="1:13" hidden="1" x14ac:dyDescent="0.25">
      <c r="A2481" s="3" t="s">
        <v>4952</v>
      </c>
      <c r="B2481" s="3">
        <v>9699</v>
      </c>
      <c r="C2481" s="3" t="s">
        <v>11</v>
      </c>
      <c r="D2481" s="3" t="s">
        <v>160</v>
      </c>
      <c r="E2481" s="3" t="s">
        <v>905</v>
      </c>
      <c r="F2481" s="3" t="s">
        <v>4953</v>
      </c>
      <c r="G2481" s="4">
        <v>13670000000</v>
      </c>
      <c r="H2481" s="4">
        <v>56190000</v>
      </c>
      <c r="I2481" s="4" t="s">
        <v>71</v>
      </c>
      <c r="J2481" s="5">
        <v>10.199999999999999</v>
      </c>
      <c r="K2481" s="4" t="s">
        <v>71</v>
      </c>
      <c r="L2481" s="4" t="s">
        <v>71</v>
      </c>
      <c r="M2481" s="4" t="s">
        <v>71</v>
      </c>
    </row>
    <row r="2482" spans="1:13" hidden="1" x14ac:dyDescent="0.25">
      <c r="A2482" s="3" t="s">
        <v>4954</v>
      </c>
      <c r="B2482" s="3">
        <v>9857</v>
      </c>
      <c r="C2482" s="3" t="s">
        <v>11</v>
      </c>
      <c r="D2482" s="3" t="s">
        <v>60</v>
      </c>
      <c r="E2482" s="3" t="s">
        <v>640</v>
      </c>
      <c r="F2482" s="3" t="s">
        <v>4955</v>
      </c>
      <c r="G2482" s="4">
        <v>1340000000</v>
      </c>
      <c r="H2482" s="4">
        <v>237420000</v>
      </c>
      <c r="I2482" s="4" t="s">
        <v>71</v>
      </c>
      <c r="J2482" s="5">
        <v>8.16</v>
      </c>
      <c r="K2482" s="4" t="s">
        <v>71</v>
      </c>
      <c r="L2482" s="4" t="s">
        <v>71</v>
      </c>
      <c r="M2482" s="4" t="s">
        <v>71</v>
      </c>
    </row>
    <row r="2483" spans="1:13" x14ac:dyDescent="0.25">
      <c r="A2483" s="3" t="s">
        <v>4956</v>
      </c>
      <c r="B2483" s="3">
        <v>9858</v>
      </c>
      <c r="C2483" s="3" t="s">
        <v>11</v>
      </c>
      <c r="D2483" s="3" t="s">
        <v>64</v>
      </c>
      <c r="E2483" s="3" t="s">
        <v>337</v>
      </c>
      <c r="F2483" s="3" t="s">
        <v>4957</v>
      </c>
      <c r="G2483" s="4">
        <v>20660000000</v>
      </c>
      <c r="H2483" s="4">
        <v>-1160000000</v>
      </c>
      <c r="I2483" s="4">
        <v>3800000000</v>
      </c>
      <c r="J2483" s="5">
        <v>1.25</v>
      </c>
      <c r="K2483" s="4">
        <f t="shared" si="114"/>
        <v>4750000000</v>
      </c>
      <c r="L2483" s="4">
        <f t="shared" si="115"/>
        <v>-0.24421052631578946</v>
      </c>
      <c r="M2483" s="4">
        <f t="shared" si="116"/>
        <v>4.3494736842105262</v>
      </c>
    </row>
    <row r="2484" spans="1:13" hidden="1" x14ac:dyDescent="0.25">
      <c r="A2484" s="3" t="s">
        <v>4958</v>
      </c>
      <c r="B2484" s="3">
        <v>9860</v>
      </c>
      <c r="C2484" s="3" t="s">
        <v>11</v>
      </c>
      <c r="D2484" s="3" t="s">
        <v>566</v>
      </c>
      <c r="E2484" s="3" t="s">
        <v>567</v>
      </c>
      <c r="F2484" s="3" t="s">
        <v>4959</v>
      </c>
      <c r="G2484" s="4">
        <v>3650000000</v>
      </c>
      <c r="H2484" s="4">
        <v>259410000</v>
      </c>
      <c r="I2484" s="4" t="s">
        <v>71</v>
      </c>
      <c r="J2484" s="5">
        <v>11.8</v>
      </c>
      <c r="K2484" s="4" t="s">
        <v>71</v>
      </c>
      <c r="L2484" s="4" t="s">
        <v>71</v>
      </c>
      <c r="M2484" s="4" t="s">
        <v>71</v>
      </c>
    </row>
    <row r="2485" spans="1:13" hidden="1" x14ac:dyDescent="0.25">
      <c r="A2485" s="3" t="s">
        <v>4960</v>
      </c>
      <c r="B2485" s="3">
        <v>9863</v>
      </c>
      <c r="C2485" s="3" t="s">
        <v>11</v>
      </c>
      <c r="D2485" s="3" t="s">
        <v>266</v>
      </c>
      <c r="E2485" s="3" t="s">
        <v>378</v>
      </c>
      <c r="F2485" s="3" t="s">
        <v>4961</v>
      </c>
      <c r="G2485" s="4" t="s">
        <v>808</v>
      </c>
      <c r="H2485" s="4" t="s">
        <v>808</v>
      </c>
      <c r="I2485" s="4" t="s">
        <v>808</v>
      </c>
      <c r="J2485" s="5">
        <v>25.65</v>
      </c>
      <c r="K2485" s="4" t="s">
        <v>71</v>
      </c>
      <c r="L2485" s="4" t="s">
        <v>71</v>
      </c>
      <c r="M2485" s="4" t="s">
        <v>71</v>
      </c>
    </row>
    <row r="2486" spans="1:13" x14ac:dyDescent="0.25">
      <c r="A2486" s="3" t="s">
        <v>4962</v>
      </c>
      <c r="B2486" s="3">
        <v>9866</v>
      </c>
      <c r="C2486" s="3" t="s">
        <v>11</v>
      </c>
      <c r="D2486" s="3" t="s">
        <v>266</v>
      </c>
      <c r="E2486" s="3" t="s">
        <v>378</v>
      </c>
      <c r="F2486" s="3" t="s">
        <v>4963</v>
      </c>
      <c r="G2486" s="4">
        <v>61460000000</v>
      </c>
      <c r="H2486" s="4">
        <v>-23370000000</v>
      </c>
      <c r="I2486" s="4">
        <v>1700000000</v>
      </c>
      <c r="J2486" s="5">
        <v>37.200000000000003</v>
      </c>
      <c r="K2486" s="4">
        <f t="shared" si="114"/>
        <v>63240000000.000008</v>
      </c>
      <c r="L2486" s="4">
        <f t="shared" si="115"/>
        <v>-0.3695445920303605</v>
      </c>
      <c r="M2486" s="4">
        <f t="shared" si="116"/>
        <v>0.9718532574320049</v>
      </c>
    </row>
    <row r="2487" spans="1:13" hidden="1" x14ac:dyDescent="0.25">
      <c r="A2487" s="3" t="s">
        <v>4964</v>
      </c>
      <c r="B2487" s="3">
        <v>9868</v>
      </c>
      <c r="C2487" s="3" t="s">
        <v>11</v>
      </c>
      <c r="D2487" s="3" t="s">
        <v>266</v>
      </c>
      <c r="E2487" s="3" t="s">
        <v>378</v>
      </c>
      <c r="F2487" s="3" t="s">
        <v>4965</v>
      </c>
      <c r="G2487" s="4">
        <v>33590000000</v>
      </c>
      <c r="H2487" s="4">
        <v>-11460000000</v>
      </c>
      <c r="I2487" s="4" t="s">
        <v>71</v>
      </c>
      <c r="J2487" s="5">
        <v>32.15</v>
      </c>
      <c r="K2487" s="4" t="s">
        <v>71</v>
      </c>
      <c r="L2487" s="4" t="s">
        <v>71</v>
      </c>
      <c r="M2487" s="4" t="s">
        <v>71</v>
      </c>
    </row>
    <row r="2488" spans="1:13" hidden="1" x14ac:dyDescent="0.25">
      <c r="A2488" s="3" t="s">
        <v>4966</v>
      </c>
      <c r="B2488" s="3">
        <v>9869</v>
      </c>
      <c r="C2488" s="3" t="s">
        <v>11</v>
      </c>
      <c r="D2488" s="3" t="s">
        <v>60</v>
      </c>
      <c r="E2488" s="3" t="s">
        <v>139</v>
      </c>
      <c r="F2488" s="3" t="s">
        <v>4967</v>
      </c>
      <c r="G2488" s="4">
        <v>1340000000</v>
      </c>
      <c r="H2488" s="4">
        <v>202970000</v>
      </c>
      <c r="I2488" s="4" t="s">
        <v>71</v>
      </c>
      <c r="J2488" s="5">
        <v>3.37</v>
      </c>
      <c r="K2488" s="4" t="s">
        <v>71</v>
      </c>
      <c r="L2488" s="4" t="s">
        <v>71</v>
      </c>
      <c r="M2488" s="4" t="s">
        <v>71</v>
      </c>
    </row>
    <row r="2489" spans="1:13" hidden="1" x14ac:dyDescent="0.25">
      <c r="A2489" s="3" t="s">
        <v>4968</v>
      </c>
      <c r="B2489" s="3">
        <v>9877</v>
      </c>
      <c r="C2489" s="3" t="s">
        <v>11</v>
      </c>
      <c r="D2489" s="3" t="s">
        <v>49</v>
      </c>
      <c r="E2489" s="3" t="s">
        <v>287</v>
      </c>
      <c r="F2489" s="3" t="s">
        <v>4969</v>
      </c>
      <c r="G2489" s="4" t="s">
        <v>808</v>
      </c>
      <c r="H2489" s="4" t="s">
        <v>808</v>
      </c>
      <c r="I2489" s="4" t="s">
        <v>808</v>
      </c>
      <c r="J2489" s="5">
        <v>3.75</v>
      </c>
      <c r="K2489" s="4" t="s">
        <v>71</v>
      </c>
      <c r="L2489" s="4" t="s">
        <v>71</v>
      </c>
      <c r="M2489" s="4" t="s">
        <v>71</v>
      </c>
    </row>
    <row r="2490" spans="1:13" hidden="1" x14ac:dyDescent="0.25">
      <c r="A2490" s="3" t="s">
        <v>4970</v>
      </c>
      <c r="B2490" s="3">
        <v>9878</v>
      </c>
      <c r="C2490" s="3" t="s">
        <v>11</v>
      </c>
      <c r="D2490" s="3" t="s">
        <v>116</v>
      </c>
      <c r="E2490" s="3" t="s">
        <v>207</v>
      </c>
      <c r="F2490" s="3" t="s">
        <v>4971</v>
      </c>
      <c r="G2490" s="4">
        <v>91250000000</v>
      </c>
      <c r="H2490" s="4">
        <v>496700000</v>
      </c>
      <c r="I2490" s="4" t="s">
        <v>71</v>
      </c>
      <c r="J2490" s="5">
        <v>30.65</v>
      </c>
      <c r="K2490" s="4" t="s">
        <v>71</v>
      </c>
      <c r="L2490" s="4" t="s">
        <v>71</v>
      </c>
      <c r="M2490" s="4" t="s">
        <v>71</v>
      </c>
    </row>
    <row r="2491" spans="1:13" hidden="1" x14ac:dyDescent="0.25">
      <c r="A2491" s="3" t="s">
        <v>4972</v>
      </c>
      <c r="B2491" s="3">
        <v>9880</v>
      </c>
      <c r="C2491" s="3" t="s">
        <v>11</v>
      </c>
      <c r="D2491" s="3" t="s">
        <v>112</v>
      </c>
      <c r="E2491" s="3" t="s">
        <v>148</v>
      </c>
      <c r="F2491" s="3" t="s">
        <v>4973</v>
      </c>
      <c r="G2491" s="4" t="s">
        <v>808</v>
      </c>
      <c r="H2491" s="4" t="s">
        <v>808</v>
      </c>
      <c r="I2491" s="4" t="s">
        <v>808</v>
      </c>
      <c r="J2491" s="5">
        <v>192.6</v>
      </c>
      <c r="K2491" s="4" t="s">
        <v>71</v>
      </c>
      <c r="L2491" s="4" t="s">
        <v>71</v>
      </c>
      <c r="M2491" s="4" t="s">
        <v>71</v>
      </c>
    </row>
    <row r="2492" spans="1:13" x14ac:dyDescent="0.25">
      <c r="A2492" s="3" t="s">
        <v>4974</v>
      </c>
      <c r="B2492" s="3">
        <v>9882</v>
      </c>
      <c r="C2492" s="3" t="s">
        <v>11</v>
      </c>
      <c r="D2492" s="3" t="s">
        <v>112</v>
      </c>
      <c r="E2492" s="3" t="s">
        <v>244</v>
      </c>
      <c r="F2492" s="3" t="s">
        <v>4975</v>
      </c>
      <c r="G2492" s="4">
        <v>143780000</v>
      </c>
      <c r="H2492" s="4">
        <v>22040000</v>
      </c>
      <c r="I2492" s="4">
        <v>400000000</v>
      </c>
      <c r="J2492" s="5">
        <v>2.14</v>
      </c>
      <c r="K2492" s="4">
        <f t="shared" si="114"/>
        <v>856000000</v>
      </c>
      <c r="L2492" s="4">
        <f t="shared" si="115"/>
        <v>2.5747663551401869E-2</v>
      </c>
      <c r="M2492" s="4">
        <f t="shared" si="116"/>
        <v>0.16796728971962616</v>
      </c>
    </row>
    <row r="2493" spans="1:13" hidden="1" x14ac:dyDescent="0.25">
      <c r="A2493" s="3" t="s">
        <v>4976</v>
      </c>
      <c r="B2493" s="3">
        <v>9885</v>
      </c>
      <c r="C2493" s="3" t="s">
        <v>11</v>
      </c>
      <c r="D2493" s="3" t="s">
        <v>68</v>
      </c>
      <c r="E2493" s="3" t="s">
        <v>69</v>
      </c>
      <c r="F2493" s="3" t="s">
        <v>4977</v>
      </c>
      <c r="G2493" s="4" t="s">
        <v>808</v>
      </c>
      <c r="H2493" s="4" t="s">
        <v>808</v>
      </c>
      <c r="I2493" s="4" t="s">
        <v>808</v>
      </c>
      <c r="J2493" s="5">
        <v>8.36</v>
      </c>
      <c r="K2493" s="4" t="s">
        <v>71</v>
      </c>
      <c r="L2493" s="4" t="s">
        <v>71</v>
      </c>
      <c r="M2493" s="4" t="s">
        <v>71</v>
      </c>
    </row>
    <row r="2494" spans="1:13" hidden="1" x14ac:dyDescent="0.25">
      <c r="A2494" s="3" t="s">
        <v>4978</v>
      </c>
      <c r="B2494" s="3">
        <v>9886</v>
      </c>
      <c r="C2494" s="3" t="s">
        <v>11</v>
      </c>
      <c r="D2494" s="3" t="s">
        <v>68</v>
      </c>
      <c r="E2494" s="3" t="s">
        <v>202</v>
      </c>
      <c r="F2494" s="3" t="s">
        <v>4979</v>
      </c>
      <c r="G2494" s="4">
        <v>5360000000</v>
      </c>
      <c r="H2494" s="4">
        <v>-249650000</v>
      </c>
      <c r="I2494" s="4" t="s">
        <v>71</v>
      </c>
      <c r="J2494" s="5">
        <v>1.1299999999999999</v>
      </c>
      <c r="K2494" s="4" t="s">
        <v>71</v>
      </c>
      <c r="L2494" s="4" t="s">
        <v>71</v>
      </c>
      <c r="M2494" s="4" t="s">
        <v>71</v>
      </c>
    </row>
    <row r="2495" spans="1:13" x14ac:dyDescent="0.25">
      <c r="A2495" s="3" t="s">
        <v>4980</v>
      </c>
      <c r="B2495" s="3">
        <v>9888</v>
      </c>
      <c r="C2495" s="3" t="s">
        <v>11</v>
      </c>
      <c r="D2495" s="3" t="s">
        <v>68</v>
      </c>
      <c r="E2495" s="3" t="s">
        <v>202</v>
      </c>
      <c r="F2495" s="3" t="s">
        <v>4981</v>
      </c>
      <c r="G2495" s="4">
        <v>148730000000</v>
      </c>
      <c r="H2495" s="4">
        <v>21660000000</v>
      </c>
      <c r="I2495" s="4">
        <v>2840000000</v>
      </c>
      <c r="J2495" s="5">
        <v>102</v>
      </c>
      <c r="K2495" s="4">
        <f t="shared" si="114"/>
        <v>289680000000</v>
      </c>
      <c r="L2495" s="4">
        <f t="shared" si="115"/>
        <v>7.4772162386081198E-2</v>
      </c>
      <c r="M2495" s="4">
        <f t="shared" si="116"/>
        <v>0.51342861088097214</v>
      </c>
    </row>
    <row r="2496" spans="1:13" x14ac:dyDescent="0.25">
      <c r="A2496" s="3" t="s">
        <v>4982</v>
      </c>
      <c r="B2496" s="3">
        <v>9889</v>
      </c>
      <c r="C2496" s="3" t="s">
        <v>11</v>
      </c>
      <c r="D2496" s="3" t="s">
        <v>23</v>
      </c>
      <c r="E2496" s="3" t="s">
        <v>44</v>
      </c>
      <c r="F2496" s="3" t="s">
        <v>4983</v>
      </c>
      <c r="G2496" s="4">
        <v>28730000000</v>
      </c>
      <c r="H2496" s="4">
        <v>5700000000</v>
      </c>
      <c r="I2496" s="4">
        <v>6890000000</v>
      </c>
      <c r="J2496" s="5">
        <v>6.88</v>
      </c>
      <c r="K2496" s="4">
        <f t="shared" si="114"/>
        <v>47403200000</v>
      </c>
      <c r="L2496" s="4">
        <f t="shared" si="115"/>
        <v>0.12024504674789888</v>
      </c>
      <c r="M2496" s="4">
        <f t="shared" si="116"/>
        <v>0.60607722685388332</v>
      </c>
    </row>
    <row r="2497" spans="1:13" hidden="1" x14ac:dyDescent="0.25">
      <c r="A2497" s="3" t="s">
        <v>4984</v>
      </c>
      <c r="B2497" s="3">
        <v>9890</v>
      </c>
      <c r="C2497" s="3" t="s">
        <v>11</v>
      </c>
      <c r="D2497" s="3" t="s">
        <v>68</v>
      </c>
      <c r="E2497" s="3" t="s">
        <v>69</v>
      </c>
      <c r="F2497" s="3" t="s">
        <v>4985</v>
      </c>
      <c r="G2497" s="4" t="s">
        <v>808</v>
      </c>
      <c r="H2497" s="4" t="s">
        <v>808</v>
      </c>
      <c r="I2497" s="4" t="s">
        <v>808</v>
      </c>
      <c r="J2497" s="5">
        <v>28.5</v>
      </c>
      <c r="K2497" s="4" t="s">
        <v>71</v>
      </c>
      <c r="L2497" s="4" t="s">
        <v>71</v>
      </c>
      <c r="M2497" s="4" t="s">
        <v>71</v>
      </c>
    </row>
    <row r="2498" spans="1:13" hidden="1" x14ac:dyDescent="0.25">
      <c r="A2498" s="3" t="s">
        <v>4986</v>
      </c>
      <c r="B2498" s="3">
        <v>9896</v>
      </c>
      <c r="C2498" s="3" t="s">
        <v>11</v>
      </c>
      <c r="D2498" s="3" t="s">
        <v>12</v>
      </c>
      <c r="E2498" s="3" t="s">
        <v>13</v>
      </c>
      <c r="F2498" s="3" t="s">
        <v>4987</v>
      </c>
      <c r="G2498" s="4" t="s">
        <v>808</v>
      </c>
      <c r="H2498" s="4" t="s">
        <v>808</v>
      </c>
      <c r="I2498" s="4" t="s">
        <v>808</v>
      </c>
      <c r="J2498" s="5">
        <v>42.75</v>
      </c>
      <c r="K2498" s="4" t="s">
        <v>71</v>
      </c>
      <c r="L2498" s="4" t="s">
        <v>71</v>
      </c>
      <c r="M2498" s="4" t="s">
        <v>71</v>
      </c>
    </row>
    <row r="2499" spans="1:13" x14ac:dyDescent="0.25">
      <c r="A2499" s="3" t="s">
        <v>4988</v>
      </c>
      <c r="B2499" s="3">
        <v>9898</v>
      </c>
      <c r="C2499" s="3" t="s">
        <v>11</v>
      </c>
      <c r="D2499" s="3" t="s">
        <v>68</v>
      </c>
      <c r="E2499" s="3" t="s">
        <v>202</v>
      </c>
      <c r="F2499" s="3" t="s">
        <v>4989</v>
      </c>
      <c r="G2499" s="4">
        <v>13780000000</v>
      </c>
      <c r="H2499" s="4">
        <v>2680000000</v>
      </c>
      <c r="I2499" s="4">
        <v>239970000</v>
      </c>
      <c r="J2499" s="5">
        <v>73</v>
      </c>
      <c r="K2499" s="4">
        <f t="shared" ref="K2499:K2542" si="117">I2499*J2499</f>
        <v>17517810000</v>
      </c>
      <c r="L2499" s="4">
        <f t="shared" ref="L2499:L2542" si="118">H2499/K2499</f>
        <v>0.15298715992467096</v>
      </c>
      <c r="M2499" s="4">
        <f t="shared" ref="M2499:M2542" si="119">G2499/K2499</f>
        <v>0.78662800886640516</v>
      </c>
    </row>
    <row r="2500" spans="1:13" hidden="1" x14ac:dyDescent="0.25">
      <c r="A2500" s="3" t="s">
        <v>4990</v>
      </c>
      <c r="B2500" s="3">
        <v>9899</v>
      </c>
      <c r="C2500" s="3" t="s">
        <v>11</v>
      </c>
      <c r="D2500" s="3" t="s">
        <v>68</v>
      </c>
      <c r="E2500" s="3" t="s">
        <v>202</v>
      </c>
      <c r="F2500" s="3" t="s">
        <v>76</v>
      </c>
      <c r="G2500" s="4">
        <v>8700000000</v>
      </c>
      <c r="H2500" s="4">
        <v>808030000</v>
      </c>
      <c r="I2500" s="4" t="s">
        <v>71</v>
      </c>
      <c r="J2500" s="5">
        <v>97.05</v>
      </c>
      <c r="K2500" s="4" t="s">
        <v>71</v>
      </c>
      <c r="L2500" s="4" t="s">
        <v>71</v>
      </c>
      <c r="M2500" s="4" t="s">
        <v>71</v>
      </c>
    </row>
    <row r="2501" spans="1:13" x14ac:dyDescent="0.25">
      <c r="A2501" s="3" t="s">
        <v>4991</v>
      </c>
      <c r="B2501" s="3">
        <v>9900</v>
      </c>
      <c r="C2501" s="3" t="s">
        <v>11</v>
      </c>
      <c r="D2501" s="3" t="s">
        <v>80</v>
      </c>
      <c r="E2501" s="3" t="s">
        <v>81</v>
      </c>
      <c r="F2501" s="3" t="s">
        <v>4992</v>
      </c>
      <c r="G2501" s="4">
        <v>1210000000</v>
      </c>
      <c r="H2501" s="4">
        <v>56760000</v>
      </c>
      <c r="I2501" s="4">
        <v>372000000</v>
      </c>
      <c r="J2501" s="5">
        <v>1.06</v>
      </c>
      <c r="K2501" s="4">
        <f t="shared" si="117"/>
        <v>394320000</v>
      </c>
      <c r="L2501" s="4">
        <f t="shared" si="118"/>
        <v>0.1439440048691418</v>
      </c>
      <c r="M2501" s="4">
        <f t="shared" si="119"/>
        <v>3.0685737472103876</v>
      </c>
    </row>
    <row r="2502" spans="1:13" x14ac:dyDescent="0.25">
      <c r="A2502" s="3" t="s">
        <v>4993</v>
      </c>
      <c r="B2502" s="3">
        <v>9901</v>
      </c>
      <c r="C2502" s="3" t="s">
        <v>11</v>
      </c>
      <c r="D2502" s="3" t="s">
        <v>60</v>
      </c>
      <c r="E2502" s="3" t="s">
        <v>99</v>
      </c>
      <c r="F2502" s="3" t="s">
        <v>4994</v>
      </c>
      <c r="G2502" s="4">
        <v>23500000000</v>
      </c>
      <c r="H2502" s="4">
        <v>1390000000</v>
      </c>
      <c r="I2502" s="4">
        <v>1690000000</v>
      </c>
      <c r="J2502" s="5">
        <v>67.599999999999994</v>
      </c>
      <c r="K2502" s="4">
        <f t="shared" si="117"/>
        <v>114243999999.99998</v>
      </c>
      <c r="L2502" s="4">
        <f t="shared" si="118"/>
        <v>1.2166940933440708E-2</v>
      </c>
      <c r="M2502" s="4">
        <f t="shared" si="119"/>
        <v>0.20570008052939326</v>
      </c>
    </row>
    <row r="2503" spans="1:13" x14ac:dyDescent="0.25">
      <c r="A2503" s="3" t="s">
        <v>4995</v>
      </c>
      <c r="B2503" s="3">
        <v>9906</v>
      </c>
      <c r="C2503" s="3" t="s">
        <v>11</v>
      </c>
      <c r="D2503" s="3" t="s">
        <v>566</v>
      </c>
      <c r="E2503" s="3" t="s">
        <v>745</v>
      </c>
      <c r="F2503" s="3" t="s">
        <v>4996</v>
      </c>
      <c r="G2503" s="4">
        <v>840380000</v>
      </c>
      <c r="H2503" s="4">
        <v>42330000</v>
      </c>
      <c r="I2503" s="4">
        <v>584320000</v>
      </c>
      <c r="J2503" s="5">
        <v>2.5299999999999998</v>
      </c>
      <c r="K2503" s="4">
        <f t="shared" si="117"/>
        <v>1478329600</v>
      </c>
      <c r="L2503" s="4">
        <f t="shared" si="118"/>
        <v>2.8633668702838663E-2</v>
      </c>
      <c r="M2503" s="4">
        <f t="shared" si="119"/>
        <v>0.56846592261969187</v>
      </c>
    </row>
    <row r="2504" spans="1:13" x14ac:dyDescent="0.25">
      <c r="A2504" s="3" t="s">
        <v>4997</v>
      </c>
      <c r="B2504" s="3">
        <v>9908</v>
      </c>
      <c r="C2504" s="3" t="s">
        <v>11</v>
      </c>
      <c r="D2504" s="3" t="s">
        <v>16</v>
      </c>
      <c r="E2504" s="3" t="s">
        <v>20</v>
      </c>
      <c r="F2504" s="3" t="s">
        <v>4998</v>
      </c>
      <c r="G2504" s="4">
        <v>3270000000</v>
      </c>
      <c r="H2504" s="4">
        <v>264100000</v>
      </c>
      <c r="I2504" s="4">
        <v>137840000</v>
      </c>
      <c r="J2504" s="5">
        <v>7.59</v>
      </c>
      <c r="K2504" s="4">
        <f t="shared" si="117"/>
        <v>1046205600</v>
      </c>
      <c r="L2504" s="4">
        <f t="shared" si="118"/>
        <v>0.25243604125231217</v>
      </c>
      <c r="M2504" s="4">
        <f t="shared" si="119"/>
        <v>3.1255806698033348</v>
      </c>
    </row>
    <row r="2505" spans="1:13" x14ac:dyDescent="0.25">
      <c r="A2505" s="3" t="s">
        <v>4999</v>
      </c>
      <c r="B2505" s="3">
        <v>9909</v>
      </c>
      <c r="C2505" s="3" t="s">
        <v>11</v>
      </c>
      <c r="D2505" s="3" t="s">
        <v>23</v>
      </c>
      <c r="E2505" s="3" t="s">
        <v>24</v>
      </c>
      <c r="F2505" s="3" t="s">
        <v>5000</v>
      </c>
      <c r="G2505" s="4">
        <v>2910000000</v>
      </c>
      <c r="H2505" s="4">
        <v>500510000</v>
      </c>
      <c r="I2505" s="4">
        <v>634980000</v>
      </c>
      <c r="J2505" s="5">
        <v>2.38</v>
      </c>
      <c r="K2505" s="4">
        <f t="shared" si="117"/>
        <v>1511252400</v>
      </c>
      <c r="L2505" s="4">
        <f t="shared" si="118"/>
        <v>0.33118888678026254</v>
      </c>
      <c r="M2505" s="4">
        <f t="shared" si="119"/>
        <v>1.9255552547013324</v>
      </c>
    </row>
    <row r="2506" spans="1:13" x14ac:dyDescent="0.25">
      <c r="A2506" s="3" t="s">
        <v>5001</v>
      </c>
      <c r="B2506" s="3">
        <v>9911</v>
      </c>
      <c r="C2506" s="3" t="s">
        <v>11</v>
      </c>
      <c r="D2506" s="3" t="s">
        <v>68</v>
      </c>
      <c r="E2506" s="3" t="s">
        <v>69</v>
      </c>
      <c r="F2506" s="3" t="s">
        <v>5002</v>
      </c>
      <c r="G2506" s="4">
        <v>3660000000</v>
      </c>
      <c r="H2506" s="4">
        <v>566690000</v>
      </c>
      <c r="I2506" s="4">
        <v>1150000000</v>
      </c>
      <c r="J2506" s="5">
        <v>2.93</v>
      </c>
      <c r="K2506" s="4">
        <f t="shared" si="117"/>
        <v>3369500000</v>
      </c>
      <c r="L2506" s="4">
        <f t="shared" si="118"/>
        <v>0.16818222288173321</v>
      </c>
      <c r="M2506" s="4">
        <f t="shared" si="119"/>
        <v>1.0862145718949399</v>
      </c>
    </row>
    <row r="2507" spans="1:13" x14ac:dyDescent="0.25">
      <c r="A2507" s="3" t="s">
        <v>5003</v>
      </c>
      <c r="B2507" s="3">
        <v>9913</v>
      </c>
      <c r="C2507" s="3" t="s">
        <v>11</v>
      </c>
      <c r="D2507" s="3" t="s">
        <v>80</v>
      </c>
      <c r="E2507" s="3" t="s">
        <v>81</v>
      </c>
      <c r="F2507" s="3" t="s">
        <v>5004</v>
      </c>
      <c r="G2507" s="4">
        <v>1620000000</v>
      </c>
      <c r="H2507" s="4">
        <v>53500000</v>
      </c>
      <c r="I2507" s="4">
        <v>1000000000</v>
      </c>
      <c r="J2507" s="5">
        <v>3.02</v>
      </c>
      <c r="K2507" s="4">
        <f t="shared" si="117"/>
        <v>3020000000</v>
      </c>
      <c r="L2507" s="4">
        <f t="shared" si="118"/>
        <v>1.7715231788079471E-2</v>
      </c>
      <c r="M2507" s="4">
        <f t="shared" si="119"/>
        <v>0.53642384105960261</v>
      </c>
    </row>
    <row r="2508" spans="1:13" x14ac:dyDescent="0.25">
      <c r="A2508" s="3" t="s">
        <v>5005</v>
      </c>
      <c r="B2508" s="3">
        <v>9916</v>
      </c>
      <c r="C2508" s="3" t="s">
        <v>11</v>
      </c>
      <c r="D2508" s="3" t="s">
        <v>23</v>
      </c>
      <c r="E2508" s="3" t="s">
        <v>24</v>
      </c>
      <c r="F2508" s="3" t="s">
        <v>5006</v>
      </c>
      <c r="G2508" s="4">
        <v>396630000</v>
      </c>
      <c r="H2508" s="4">
        <v>44390000</v>
      </c>
      <c r="I2508" s="4">
        <v>400000000</v>
      </c>
      <c r="J2508" s="5">
        <v>0.55000000000000004</v>
      </c>
      <c r="K2508" s="4">
        <f t="shared" si="117"/>
        <v>220000000.00000003</v>
      </c>
      <c r="L2508" s="4">
        <f t="shared" si="118"/>
        <v>0.20177272727272724</v>
      </c>
      <c r="M2508" s="4">
        <f t="shared" si="119"/>
        <v>1.8028636363636361</v>
      </c>
    </row>
    <row r="2509" spans="1:13" x14ac:dyDescent="0.25">
      <c r="A2509" s="3" t="s">
        <v>5007</v>
      </c>
      <c r="B2509" s="3">
        <v>9918</v>
      </c>
      <c r="C2509" s="3" t="s">
        <v>11</v>
      </c>
      <c r="D2509" s="3" t="s">
        <v>95</v>
      </c>
      <c r="E2509" s="3" t="s">
        <v>96</v>
      </c>
      <c r="F2509" s="3" t="s">
        <v>5008</v>
      </c>
      <c r="G2509" s="4">
        <v>1230000000</v>
      </c>
      <c r="H2509" s="4">
        <v>1250000</v>
      </c>
      <c r="I2509" s="4">
        <v>100000000</v>
      </c>
      <c r="J2509" s="5">
        <v>0.39500000000000002</v>
      </c>
      <c r="K2509" s="4">
        <f t="shared" si="117"/>
        <v>39500000</v>
      </c>
      <c r="L2509" s="4">
        <f t="shared" si="118"/>
        <v>3.1645569620253167E-2</v>
      </c>
      <c r="M2509" s="4">
        <f t="shared" si="119"/>
        <v>31.139240506329113</v>
      </c>
    </row>
    <row r="2510" spans="1:13" x14ac:dyDescent="0.25">
      <c r="A2510" s="3" t="s">
        <v>5009</v>
      </c>
      <c r="B2510" s="3">
        <v>9919</v>
      </c>
      <c r="C2510" s="3" t="s">
        <v>11</v>
      </c>
      <c r="D2510" s="3" t="s">
        <v>144</v>
      </c>
      <c r="E2510" s="3" t="s">
        <v>334</v>
      </c>
      <c r="F2510" s="3" t="s">
        <v>76</v>
      </c>
      <c r="G2510" s="4">
        <v>1070000000</v>
      </c>
      <c r="H2510" s="4">
        <v>119330000</v>
      </c>
      <c r="I2510" s="4">
        <v>739650000</v>
      </c>
      <c r="J2510" s="5">
        <v>1.27</v>
      </c>
      <c r="K2510" s="4">
        <f t="shared" si="117"/>
        <v>939355500</v>
      </c>
      <c r="L2510" s="4">
        <f t="shared" si="118"/>
        <v>0.12703390782297011</v>
      </c>
      <c r="M2510" s="4">
        <f t="shared" si="119"/>
        <v>1.1390788684369231</v>
      </c>
    </row>
    <row r="2511" spans="1:13" x14ac:dyDescent="0.25">
      <c r="A2511" s="3" t="s">
        <v>5010</v>
      </c>
      <c r="B2511" s="3">
        <v>9922</v>
      </c>
      <c r="C2511" s="3" t="s">
        <v>11</v>
      </c>
      <c r="D2511" s="3" t="s">
        <v>60</v>
      </c>
      <c r="E2511" s="3" t="s">
        <v>139</v>
      </c>
      <c r="F2511" s="3" t="s">
        <v>5011</v>
      </c>
      <c r="G2511" s="4">
        <v>6610000000</v>
      </c>
      <c r="H2511" s="4">
        <v>501070000</v>
      </c>
      <c r="I2511" s="4">
        <v>1450000000</v>
      </c>
      <c r="J2511" s="5">
        <v>5.57</v>
      </c>
      <c r="K2511" s="4">
        <f t="shared" si="117"/>
        <v>8076500000</v>
      </c>
      <c r="L2511" s="4">
        <f t="shared" si="118"/>
        <v>6.2040487835077075E-2</v>
      </c>
      <c r="M2511" s="4">
        <f t="shared" si="119"/>
        <v>0.81842382220021048</v>
      </c>
    </row>
    <row r="2512" spans="1:13" x14ac:dyDescent="0.25">
      <c r="A2512" s="3" t="s">
        <v>5012</v>
      </c>
      <c r="B2512" s="3">
        <v>9923</v>
      </c>
      <c r="C2512" s="3" t="s">
        <v>11</v>
      </c>
      <c r="D2512" s="3" t="s">
        <v>68</v>
      </c>
      <c r="E2512" s="3" t="s">
        <v>129</v>
      </c>
      <c r="F2512" s="3" t="s">
        <v>5013</v>
      </c>
      <c r="G2512" s="4">
        <v>4370000000</v>
      </c>
      <c r="H2512" s="4">
        <v>12850000</v>
      </c>
      <c r="I2512" s="4">
        <v>373730000</v>
      </c>
      <c r="J2512" s="5">
        <v>11.18</v>
      </c>
      <c r="K2512" s="4">
        <f t="shared" si="117"/>
        <v>4178301400</v>
      </c>
      <c r="L2512" s="4">
        <f t="shared" si="118"/>
        <v>3.0754124151981953E-3</v>
      </c>
      <c r="M2512" s="4">
        <f t="shared" si="119"/>
        <v>1.0458795528728493</v>
      </c>
    </row>
    <row r="2513" spans="1:13" x14ac:dyDescent="0.25">
      <c r="A2513" s="3" t="s">
        <v>5014</v>
      </c>
      <c r="B2513" s="3">
        <v>9926</v>
      </c>
      <c r="C2513" s="3" t="s">
        <v>11</v>
      </c>
      <c r="D2513" s="3" t="s">
        <v>49</v>
      </c>
      <c r="E2513" s="3" t="s">
        <v>50</v>
      </c>
      <c r="F2513" s="3" t="s">
        <v>5015</v>
      </c>
      <c r="G2513" s="4">
        <v>5000000000</v>
      </c>
      <c r="H2513" s="4">
        <v>2240000000</v>
      </c>
      <c r="I2513" s="4">
        <v>837820000</v>
      </c>
      <c r="J2513" s="5">
        <v>48.65</v>
      </c>
      <c r="K2513" s="4">
        <f t="shared" si="117"/>
        <v>40759943000</v>
      </c>
      <c r="L2513" s="4">
        <f t="shared" si="118"/>
        <v>5.4955915909892218E-2</v>
      </c>
      <c r="M2513" s="4">
        <f t="shared" si="119"/>
        <v>0.12266945515600942</v>
      </c>
    </row>
    <row r="2514" spans="1:13" x14ac:dyDescent="0.25">
      <c r="A2514" s="3" t="s">
        <v>5016</v>
      </c>
      <c r="B2514" s="3">
        <v>9928</v>
      </c>
      <c r="C2514" s="3" t="s">
        <v>11</v>
      </c>
      <c r="D2514" s="3" t="s">
        <v>23</v>
      </c>
      <c r="E2514" s="3" t="s">
        <v>24</v>
      </c>
      <c r="F2514" s="3" t="s">
        <v>5017</v>
      </c>
      <c r="G2514" s="4">
        <v>2730000000</v>
      </c>
      <c r="H2514" s="4">
        <v>-222950000</v>
      </c>
      <c r="I2514" s="4">
        <v>982320000</v>
      </c>
      <c r="J2514" s="5">
        <v>0.52</v>
      </c>
      <c r="K2514" s="4">
        <f t="shared" si="117"/>
        <v>510806400</v>
      </c>
      <c r="L2514" s="4">
        <f t="shared" si="118"/>
        <v>-0.436466731818552</v>
      </c>
      <c r="M2514" s="4">
        <f t="shared" si="119"/>
        <v>5.3444905936965554</v>
      </c>
    </row>
    <row r="2515" spans="1:13" x14ac:dyDescent="0.25">
      <c r="A2515" s="3" t="s">
        <v>5018</v>
      </c>
      <c r="B2515" s="3">
        <v>9929</v>
      </c>
      <c r="C2515" s="3" t="s">
        <v>11</v>
      </c>
      <c r="D2515" s="3" t="s">
        <v>80</v>
      </c>
      <c r="E2515" s="3" t="s">
        <v>81</v>
      </c>
      <c r="F2515" s="3" t="s">
        <v>5019</v>
      </c>
      <c r="G2515" s="4">
        <v>251350000</v>
      </c>
      <c r="H2515" s="4">
        <v>-7740000</v>
      </c>
      <c r="I2515" s="4">
        <v>2000000000</v>
      </c>
      <c r="J2515" s="5">
        <v>4.9000000000000002E-2</v>
      </c>
      <c r="K2515" s="4">
        <f t="shared" si="117"/>
        <v>98000000</v>
      </c>
      <c r="L2515" s="4">
        <f t="shared" si="118"/>
        <v>-7.8979591836734697E-2</v>
      </c>
      <c r="M2515" s="4">
        <f t="shared" si="119"/>
        <v>2.5647959183673468</v>
      </c>
    </row>
    <row r="2516" spans="1:13" hidden="1" x14ac:dyDescent="0.25">
      <c r="A2516" s="3" t="s">
        <v>5020</v>
      </c>
      <c r="B2516" s="3">
        <v>9930</v>
      </c>
      <c r="C2516" s="3" t="s">
        <v>11</v>
      </c>
      <c r="D2516" s="3" t="s">
        <v>23</v>
      </c>
      <c r="E2516" s="3" t="s">
        <v>174</v>
      </c>
      <c r="F2516" s="3" t="s">
        <v>5021</v>
      </c>
      <c r="G2516" s="4">
        <v>10600000000</v>
      </c>
      <c r="H2516" s="4">
        <v>1050000000</v>
      </c>
      <c r="I2516" s="4" t="s">
        <v>71</v>
      </c>
      <c r="J2516" s="5">
        <v>1.92</v>
      </c>
      <c r="K2516" s="4" t="s">
        <v>71</v>
      </c>
      <c r="L2516" s="4" t="s">
        <v>71</v>
      </c>
      <c r="M2516" s="4" t="s">
        <v>71</v>
      </c>
    </row>
    <row r="2517" spans="1:13" x14ac:dyDescent="0.25">
      <c r="A2517" s="3" t="s">
        <v>5022</v>
      </c>
      <c r="B2517" s="3">
        <v>9933</v>
      </c>
      <c r="C2517" s="3" t="s">
        <v>11</v>
      </c>
      <c r="D2517" s="3" t="s">
        <v>182</v>
      </c>
      <c r="E2517" s="3" t="s">
        <v>329</v>
      </c>
      <c r="F2517" s="3" t="s">
        <v>5023</v>
      </c>
      <c r="G2517" s="4">
        <v>3570000000</v>
      </c>
      <c r="H2517" s="4">
        <v>3010000</v>
      </c>
      <c r="I2517" s="4">
        <v>974760000</v>
      </c>
      <c r="J2517" s="5">
        <v>0.67</v>
      </c>
      <c r="K2517" s="4">
        <f t="shared" si="117"/>
        <v>653089200</v>
      </c>
      <c r="L2517" s="4">
        <f t="shared" si="118"/>
        <v>4.6088650677426606E-3</v>
      </c>
      <c r="M2517" s="4">
        <f t="shared" si="119"/>
        <v>5.4663283361598998</v>
      </c>
    </row>
    <row r="2518" spans="1:13" x14ac:dyDescent="0.25">
      <c r="A2518" s="3" t="s">
        <v>5024</v>
      </c>
      <c r="B2518" s="3">
        <v>9936</v>
      </c>
      <c r="C2518" s="3" t="s">
        <v>11</v>
      </c>
      <c r="D2518" s="3" t="s">
        <v>225</v>
      </c>
      <c r="E2518" s="3" t="s">
        <v>414</v>
      </c>
      <c r="F2518" s="3" t="s">
        <v>76</v>
      </c>
      <c r="G2518" s="4">
        <v>1550000000</v>
      </c>
      <c r="H2518" s="4">
        <v>96290000</v>
      </c>
      <c r="I2518" s="4">
        <v>359550000</v>
      </c>
      <c r="J2518" s="5">
        <v>3.4</v>
      </c>
      <c r="K2518" s="4">
        <f t="shared" si="117"/>
        <v>1222470000</v>
      </c>
      <c r="L2518" s="4">
        <f t="shared" si="118"/>
        <v>7.8766759102472869E-2</v>
      </c>
      <c r="M2518" s="4">
        <f t="shared" si="119"/>
        <v>1.2679247752501084</v>
      </c>
    </row>
    <row r="2519" spans="1:13" x14ac:dyDescent="0.25">
      <c r="A2519" s="3" t="s">
        <v>5025</v>
      </c>
      <c r="B2519" s="3">
        <v>9938</v>
      </c>
      <c r="C2519" s="3" t="s">
        <v>11</v>
      </c>
      <c r="D2519" s="3" t="s">
        <v>80</v>
      </c>
      <c r="E2519" s="3" t="s">
        <v>81</v>
      </c>
      <c r="F2519" s="3" t="s">
        <v>5026</v>
      </c>
      <c r="G2519" s="4">
        <v>208350000</v>
      </c>
      <c r="H2519" s="4">
        <v>2850000</v>
      </c>
      <c r="I2519" s="4">
        <v>1000000000</v>
      </c>
      <c r="J2519" s="5">
        <v>8.5000000000000006E-2</v>
      </c>
      <c r="K2519" s="4">
        <f t="shared" si="117"/>
        <v>85000000</v>
      </c>
      <c r="L2519" s="4">
        <f t="shared" si="118"/>
        <v>3.3529411764705884E-2</v>
      </c>
      <c r="M2519" s="4">
        <f t="shared" si="119"/>
        <v>2.4511764705882353</v>
      </c>
    </row>
    <row r="2520" spans="1:13" hidden="1" x14ac:dyDescent="0.25">
      <c r="A2520" s="3" t="s">
        <v>5027</v>
      </c>
      <c r="B2520" s="3">
        <v>9939</v>
      </c>
      <c r="C2520" s="3" t="s">
        <v>11</v>
      </c>
      <c r="D2520" s="3" t="s">
        <v>49</v>
      </c>
      <c r="E2520" s="3" t="s">
        <v>1642</v>
      </c>
      <c r="F2520" s="3" t="s">
        <v>5028</v>
      </c>
      <c r="G2520" s="4" t="s">
        <v>353</v>
      </c>
      <c r="H2520" s="4">
        <v>-1170000000</v>
      </c>
      <c r="I2520" s="4">
        <v>429070000</v>
      </c>
      <c r="J2520" s="5">
        <v>0.94</v>
      </c>
      <c r="K2520" s="4">
        <f t="shared" si="117"/>
        <v>403325800</v>
      </c>
      <c r="L2520" s="4">
        <f t="shared" si="118"/>
        <v>-2.9008806280183417</v>
      </c>
      <c r="M2520" s="4" t="e">
        <f t="shared" si="119"/>
        <v>#VALUE!</v>
      </c>
    </row>
    <row r="2521" spans="1:13" hidden="1" x14ac:dyDescent="0.25">
      <c r="A2521" s="3" t="s">
        <v>5029</v>
      </c>
      <c r="B2521" s="3">
        <v>9955</v>
      </c>
      <c r="C2521" s="3" t="s">
        <v>11</v>
      </c>
      <c r="D2521" s="3" t="s">
        <v>566</v>
      </c>
      <c r="E2521" s="3" t="s">
        <v>567</v>
      </c>
      <c r="F2521" s="3" t="s">
        <v>5030</v>
      </c>
      <c r="G2521" s="4">
        <v>4080000000</v>
      </c>
      <c r="H2521" s="4">
        <v>-356920000</v>
      </c>
      <c r="I2521" s="4" t="s">
        <v>71</v>
      </c>
      <c r="J2521" s="5">
        <v>2.42</v>
      </c>
      <c r="K2521" s="4" t="s">
        <v>71</v>
      </c>
      <c r="L2521" s="4" t="s">
        <v>71</v>
      </c>
      <c r="M2521" s="4" t="s">
        <v>71</v>
      </c>
    </row>
    <row r="2522" spans="1:13" hidden="1" x14ac:dyDescent="0.25">
      <c r="A2522" s="3" t="s">
        <v>5031</v>
      </c>
      <c r="B2522" s="3">
        <v>9956</v>
      </c>
      <c r="C2522" s="3" t="s">
        <v>11</v>
      </c>
      <c r="D2522" s="3" t="s">
        <v>160</v>
      </c>
      <c r="E2522" s="3" t="s">
        <v>161</v>
      </c>
      <c r="F2522" s="3" t="s">
        <v>76</v>
      </c>
      <c r="G2522" s="4">
        <v>11090000000</v>
      </c>
      <c r="H2522" s="4">
        <v>431970000</v>
      </c>
      <c r="I2522" s="4" t="s">
        <v>71</v>
      </c>
      <c r="J2522" s="5">
        <v>4.87</v>
      </c>
      <c r="K2522" s="4" t="s">
        <v>71</v>
      </c>
      <c r="L2522" s="4" t="s">
        <v>71</v>
      </c>
      <c r="M2522" s="4" t="s">
        <v>71</v>
      </c>
    </row>
    <row r="2523" spans="1:13" x14ac:dyDescent="0.25">
      <c r="A2523" s="3" t="s">
        <v>5032</v>
      </c>
      <c r="B2523" s="3">
        <v>9958</v>
      </c>
      <c r="C2523" s="3" t="s">
        <v>11</v>
      </c>
      <c r="D2523" s="3" t="s">
        <v>60</v>
      </c>
      <c r="E2523" s="3" t="s">
        <v>640</v>
      </c>
      <c r="F2523" s="3" t="s">
        <v>5033</v>
      </c>
      <c r="G2523" s="4">
        <v>125100000</v>
      </c>
      <c r="H2523" s="4">
        <v>-171780000</v>
      </c>
      <c r="I2523" s="4">
        <v>300000000</v>
      </c>
      <c r="J2523" s="5">
        <v>4.09</v>
      </c>
      <c r="K2523" s="4">
        <f t="shared" si="117"/>
        <v>1227000000</v>
      </c>
      <c r="L2523" s="4">
        <f t="shared" si="118"/>
        <v>-0.14000000000000001</v>
      </c>
      <c r="M2523" s="4">
        <f t="shared" si="119"/>
        <v>0.10195599022004891</v>
      </c>
    </row>
    <row r="2524" spans="1:13" hidden="1" x14ac:dyDescent="0.25">
      <c r="A2524" s="3" t="s">
        <v>5034</v>
      </c>
      <c r="B2524" s="3">
        <v>9959</v>
      </c>
      <c r="C2524" s="3" t="s">
        <v>11</v>
      </c>
      <c r="D2524" s="3" t="s">
        <v>68</v>
      </c>
      <c r="E2524" s="3" t="s">
        <v>129</v>
      </c>
      <c r="F2524" s="3" t="s">
        <v>5035</v>
      </c>
      <c r="G2524" s="4">
        <v>957270000</v>
      </c>
      <c r="H2524" s="4">
        <v>-485310000</v>
      </c>
      <c r="I2524" s="4" t="s">
        <v>71</v>
      </c>
      <c r="J2524" s="5">
        <v>1.49</v>
      </c>
      <c r="K2524" s="4" t="s">
        <v>71</v>
      </c>
      <c r="L2524" s="4" t="s">
        <v>71</v>
      </c>
      <c r="M2524" s="4" t="s">
        <v>71</v>
      </c>
    </row>
    <row r="2525" spans="1:13" hidden="1" x14ac:dyDescent="0.25">
      <c r="A2525" s="3" t="s">
        <v>5036</v>
      </c>
      <c r="B2525" s="3">
        <v>9960</v>
      </c>
      <c r="C2525" s="3" t="s">
        <v>11</v>
      </c>
      <c r="D2525" s="3" t="s">
        <v>566</v>
      </c>
      <c r="E2525" s="3" t="s">
        <v>567</v>
      </c>
      <c r="F2525" s="3" t="s">
        <v>5037</v>
      </c>
      <c r="G2525" s="4">
        <v>1070000000</v>
      </c>
      <c r="H2525" s="4">
        <v>46830000</v>
      </c>
      <c r="I2525" s="4" t="s">
        <v>71</v>
      </c>
      <c r="J2525" s="5">
        <v>1.49</v>
      </c>
      <c r="K2525" s="4" t="s">
        <v>71</v>
      </c>
      <c r="L2525" s="4" t="s">
        <v>71</v>
      </c>
      <c r="M2525" s="4" t="s">
        <v>71</v>
      </c>
    </row>
    <row r="2526" spans="1:13" x14ac:dyDescent="0.25">
      <c r="A2526" s="3" t="s">
        <v>5038</v>
      </c>
      <c r="B2526" s="3">
        <v>9961</v>
      </c>
      <c r="C2526" s="3" t="s">
        <v>11</v>
      </c>
      <c r="D2526" s="3" t="s">
        <v>60</v>
      </c>
      <c r="E2526" s="3" t="s">
        <v>99</v>
      </c>
      <c r="F2526" s="3" t="s">
        <v>5039</v>
      </c>
      <c r="G2526" s="4">
        <v>49180000000</v>
      </c>
      <c r="H2526" s="4">
        <v>10960000000</v>
      </c>
      <c r="I2526" s="4">
        <v>671060000</v>
      </c>
      <c r="J2526" s="5">
        <v>384.4</v>
      </c>
      <c r="K2526" s="4">
        <f t="shared" si="117"/>
        <v>257955464000</v>
      </c>
      <c r="L2526" s="4">
        <f t="shared" si="118"/>
        <v>4.2487954432320146E-2</v>
      </c>
      <c r="M2526" s="4">
        <f t="shared" si="119"/>
        <v>0.19065306560050227</v>
      </c>
    </row>
    <row r="2527" spans="1:13" x14ac:dyDescent="0.25">
      <c r="A2527" s="3" t="s">
        <v>5040</v>
      </c>
      <c r="B2527" s="3">
        <v>9963</v>
      </c>
      <c r="C2527" s="3" t="s">
        <v>11</v>
      </c>
      <c r="D2527" s="3" t="s">
        <v>112</v>
      </c>
      <c r="E2527" s="3" t="s">
        <v>524</v>
      </c>
      <c r="F2527" s="3" t="s">
        <v>5041</v>
      </c>
      <c r="G2527" s="4">
        <v>174210000</v>
      </c>
      <c r="H2527" s="4">
        <v>-64220000</v>
      </c>
      <c r="I2527" s="4">
        <v>260000000</v>
      </c>
      <c r="J2527" s="5">
        <v>0.27</v>
      </c>
      <c r="K2527" s="4">
        <f t="shared" si="117"/>
        <v>70200000</v>
      </c>
      <c r="L2527" s="4">
        <f t="shared" si="118"/>
        <v>-0.91481481481481486</v>
      </c>
      <c r="M2527" s="4">
        <f t="shared" si="119"/>
        <v>2.4816239316239317</v>
      </c>
    </row>
    <row r="2528" spans="1:13" x14ac:dyDescent="0.25">
      <c r="A2528" s="3" t="s">
        <v>5042</v>
      </c>
      <c r="B2528" s="3">
        <v>9966</v>
      </c>
      <c r="C2528" s="3" t="s">
        <v>11</v>
      </c>
      <c r="D2528" s="3" t="s">
        <v>49</v>
      </c>
      <c r="E2528" s="3" t="s">
        <v>1642</v>
      </c>
      <c r="F2528" s="3" t="s">
        <v>5043</v>
      </c>
      <c r="G2528" s="4">
        <v>241740000</v>
      </c>
      <c r="H2528" s="4">
        <v>-232700000</v>
      </c>
      <c r="I2528" s="4">
        <v>959900000</v>
      </c>
      <c r="J2528" s="5">
        <v>4.76</v>
      </c>
      <c r="K2528" s="4">
        <f t="shared" si="117"/>
        <v>4569124000</v>
      </c>
      <c r="L2528" s="4">
        <f t="shared" si="118"/>
        <v>-5.092879948103838E-2</v>
      </c>
      <c r="M2528" s="4">
        <f t="shared" si="119"/>
        <v>5.2907296891045195E-2</v>
      </c>
    </row>
    <row r="2529" spans="1:13" hidden="1" x14ac:dyDescent="0.25">
      <c r="A2529" s="3" t="s">
        <v>5044</v>
      </c>
      <c r="B2529" s="3">
        <v>9968</v>
      </c>
      <c r="C2529" s="3" t="s">
        <v>11</v>
      </c>
      <c r="D2529" s="3" t="s">
        <v>23</v>
      </c>
      <c r="E2529" s="3" t="s">
        <v>24</v>
      </c>
      <c r="F2529" s="3" t="s">
        <v>5045</v>
      </c>
      <c r="G2529" s="4" t="s">
        <v>71</v>
      </c>
      <c r="H2529" s="4" t="s">
        <v>71</v>
      </c>
      <c r="I2529" s="4" t="s">
        <v>71</v>
      </c>
      <c r="J2529" s="5">
        <v>0.03</v>
      </c>
      <c r="K2529" s="4" t="s">
        <v>71</v>
      </c>
      <c r="L2529" s="4" t="s">
        <v>71</v>
      </c>
      <c r="M2529" s="4" t="s">
        <v>71</v>
      </c>
    </row>
    <row r="2530" spans="1:13" x14ac:dyDescent="0.25">
      <c r="A2530" s="3" t="s">
        <v>5046</v>
      </c>
      <c r="B2530" s="3">
        <v>9969</v>
      </c>
      <c r="C2530" s="3" t="s">
        <v>11</v>
      </c>
      <c r="D2530" s="3" t="s">
        <v>49</v>
      </c>
      <c r="E2530" s="3" t="s">
        <v>50</v>
      </c>
      <c r="F2530" s="3" t="s">
        <v>5047</v>
      </c>
      <c r="G2530" s="4">
        <v>805360000</v>
      </c>
      <c r="H2530" s="4">
        <v>-697540000</v>
      </c>
      <c r="I2530" s="4">
        <v>1760000000</v>
      </c>
      <c r="J2530" s="5">
        <v>4.96</v>
      </c>
      <c r="K2530" s="4">
        <f t="shared" si="117"/>
        <v>8729600000</v>
      </c>
      <c r="L2530" s="4">
        <f t="shared" si="118"/>
        <v>-7.9905150293255137E-2</v>
      </c>
      <c r="M2530" s="4">
        <f t="shared" si="119"/>
        <v>9.2256231671554251E-2</v>
      </c>
    </row>
    <row r="2531" spans="1:13" x14ac:dyDescent="0.25">
      <c r="A2531" s="3" t="s">
        <v>5048</v>
      </c>
      <c r="B2531" s="3">
        <v>9978</v>
      </c>
      <c r="C2531" s="3" t="s">
        <v>11</v>
      </c>
      <c r="D2531" s="3" t="s">
        <v>23</v>
      </c>
      <c r="E2531" s="3" t="s">
        <v>24</v>
      </c>
      <c r="F2531" s="3" t="s">
        <v>5049</v>
      </c>
      <c r="G2531" s="4">
        <v>595330000</v>
      </c>
      <c r="H2531" s="4">
        <v>21120000</v>
      </c>
      <c r="I2531" s="4">
        <v>400000000</v>
      </c>
      <c r="J2531" s="5">
        <v>7.8E-2</v>
      </c>
      <c r="K2531" s="4">
        <f t="shared" si="117"/>
        <v>31200000</v>
      </c>
      <c r="L2531" s="4">
        <f t="shared" si="118"/>
        <v>0.67692307692307696</v>
      </c>
      <c r="M2531" s="4">
        <f t="shared" si="119"/>
        <v>19.081089743589743</v>
      </c>
    </row>
    <row r="2532" spans="1:13" x14ac:dyDescent="0.25">
      <c r="A2532" s="3" t="s">
        <v>5050</v>
      </c>
      <c r="B2532" s="3">
        <v>9979</v>
      </c>
      <c r="C2532" s="3" t="s">
        <v>11</v>
      </c>
      <c r="D2532" s="3" t="s">
        <v>144</v>
      </c>
      <c r="E2532" s="3" t="s">
        <v>322</v>
      </c>
      <c r="F2532" s="3" t="s">
        <v>5051</v>
      </c>
      <c r="G2532" s="4">
        <v>3650000000</v>
      </c>
      <c r="H2532" s="4">
        <v>1080000000</v>
      </c>
      <c r="I2532" s="4">
        <v>2000000000</v>
      </c>
      <c r="J2532" s="5">
        <v>6.58</v>
      </c>
      <c r="K2532" s="4">
        <f t="shared" si="117"/>
        <v>13160000000</v>
      </c>
      <c r="L2532" s="4">
        <f t="shared" si="118"/>
        <v>8.2066869300911852E-2</v>
      </c>
      <c r="M2532" s="4">
        <f t="shared" si="119"/>
        <v>0.27735562310030393</v>
      </c>
    </row>
    <row r="2533" spans="1:13" hidden="1" x14ac:dyDescent="0.25">
      <c r="A2533" s="3" t="s">
        <v>5052</v>
      </c>
      <c r="B2533" s="3">
        <v>9982</v>
      </c>
      <c r="C2533" s="3" t="s">
        <v>11</v>
      </c>
      <c r="D2533" s="3" t="s">
        <v>23</v>
      </c>
      <c r="E2533" s="3" t="s">
        <v>24</v>
      </c>
      <c r="F2533" s="3" t="s">
        <v>5053</v>
      </c>
      <c r="G2533" s="4" t="s">
        <v>71</v>
      </c>
      <c r="H2533" s="4" t="s">
        <v>71</v>
      </c>
      <c r="I2533" s="4" t="s">
        <v>71</v>
      </c>
      <c r="J2533" s="5">
        <v>0.11</v>
      </c>
      <c r="K2533" s="4" t="s">
        <v>71</v>
      </c>
      <c r="L2533" s="4" t="s">
        <v>71</v>
      </c>
      <c r="M2533" s="4" t="s">
        <v>71</v>
      </c>
    </row>
    <row r="2534" spans="1:13" x14ac:dyDescent="0.25">
      <c r="A2534" s="3" t="s">
        <v>5054</v>
      </c>
      <c r="B2534" s="3">
        <v>9983</v>
      </c>
      <c r="C2534" s="3" t="s">
        <v>11</v>
      </c>
      <c r="D2534" s="3" t="s">
        <v>23</v>
      </c>
      <c r="E2534" s="3" t="s">
        <v>24</v>
      </c>
      <c r="F2534" s="3" t="s">
        <v>5055</v>
      </c>
      <c r="G2534" s="4">
        <v>3660000000</v>
      </c>
      <c r="H2534" s="4">
        <v>653840000</v>
      </c>
      <c r="I2534" s="4">
        <v>1280000000</v>
      </c>
      <c r="J2534" s="5">
        <v>0.92</v>
      </c>
      <c r="K2534" s="4">
        <f t="shared" si="117"/>
        <v>1177600000</v>
      </c>
      <c r="L2534" s="4">
        <f t="shared" si="118"/>
        <v>0.55523097826086953</v>
      </c>
      <c r="M2534" s="4">
        <f t="shared" si="119"/>
        <v>3.1080163043478262</v>
      </c>
    </row>
    <row r="2535" spans="1:13" hidden="1" x14ac:dyDescent="0.25">
      <c r="A2535" s="3" t="s">
        <v>5056</v>
      </c>
      <c r="B2535" s="3">
        <v>9985</v>
      </c>
      <c r="C2535" s="3" t="s">
        <v>11</v>
      </c>
      <c r="D2535" s="3" t="s">
        <v>64</v>
      </c>
      <c r="E2535" s="3" t="s">
        <v>661</v>
      </c>
      <c r="F2535" s="3" t="s">
        <v>5057</v>
      </c>
      <c r="G2535" s="4">
        <v>5380000000</v>
      </c>
      <c r="H2535" s="4">
        <v>973710000</v>
      </c>
      <c r="I2535" s="4" t="s">
        <v>71</v>
      </c>
      <c r="J2535" s="5">
        <v>5.67</v>
      </c>
      <c r="K2535" s="4" t="s">
        <v>71</v>
      </c>
      <c r="L2535" s="4" t="s">
        <v>71</v>
      </c>
      <c r="M2535" s="4" t="s">
        <v>71</v>
      </c>
    </row>
    <row r="2536" spans="1:13" x14ac:dyDescent="0.25">
      <c r="A2536" s="3" t="s">
        <v>5058</v>
      </c>
      <c r="B2536" s="3">
        <v>9987</v>
      </c>
      <c r="C2536" s="3" t="s">
        <v>11</v>
      </c>
      <c r="D2536" s="3" t="s">
        <v>60</v>
      </c>
      <c r="E2536" s="3" t="s">
        <v>139</v>
      </c>
      <c r="F2536" s="3" t="s">
        <v>5059</v>
      </c>
      <c r="G2536" s="4">
        <v>85750000000</v>
      </c>
      <c r="H2536" s="4">
        <v>6460000000</v>
      </c>
      <c r="I2536" s="4">
        <v>420000000</v>
      </c>
      <c r="J2536" s="5">
        <v>309.39999999999998</v>
      </c>
      <c r="K2536" s="4">
        <f t="shared" si="117"/>
        <v>129947999999.99998</v>
      </c>
      <c r="L2536" s="4">
        <f t="shared" si="118"/>
        <v>4.9712192569335435E-2</v>
      </c>
      <c r="M2536" s="4">
        <f t="shared" si="119"/>
        <v>0.65987933634992468</v>
      </c>
    </row>
    <row r="2537" spans="1:13" x14ac:dyDescent="0.25">
      <c r="A2537" s="3" t="s">
        <v>5060</v>
      </c>
      <c r="B2537" s="3">
        <v>9988</v>
      </c>
      <c r="C2537" s="3" t="s">
        <v>11</v>
      </c>
      <c r="D2537" s="3" t="s">
        <v>12</v>
      </c>
      <c r="E2537" s="3" t="s">
        <v>957</v>
      </c>
      <c r="F2537" s="3" t="s">
        <v>5061</v>
      </c>
      <c r="G2537" s="4">
        <v>993190000000</v>
      </c>
      <c r="H2537" s="4">
        <v>82900000000</v>
      </c>
      <c r="I2537" s="4">
        <v>21110000000</v>
      </c>
      <c r="J2537" s="5">
        <v>73.95</v>
      </c>
      <c r="K2537" s="4">
        <f t="shared" si="117"/>
        <v>1561084500000</v>
      </c>
      <c r="L2537" s="4">
        <f t="shared" si="118"/>
        <v>5.3104108073586023E-2</v>
      </c>
      <c r="M2537" s="4">
        <f t="shared" si="119"/>
        <v>0.63621796257665741</v>
      </c>
    </row>
    <row r="2538" spans="1:13" x14ac:dyDescent="0.25">
      <c r="A2538" s="3" t="s">
        <v>5062</v>
      </c>
      <c r="B2538" s="3">
        <v>9989</v>
      </c>
      <c r="C2538" s="3" t="s">
        <v>11</v>
      </c>
      <c r="D2538" s="3" t="s">
        <v>49</v>
      </c>
      <c r="E2538" s="3" t="s">
        <v>50</v>
      </c>
      <c r="F2538" s="3" t="s">
        <v>5063</v>
      </c>
      <c r="G2538" s="4">
        <v>5990000000</v>
      </c>
      <c r="H2538" s="4">
        <v>-865500000</v>
      </c>
      <c r="I2538" s="4">
        <v>1470000000</v>
      </c>
      <c r="J2538" s="5">
        <v>2.85</v>
      </c>
      <c r="K2538" s="4">
        <f t="shared" si="117"/>
        <v>4189500000</v>
      </c>
      <c r="L2538" s="4">
        <f t="shared" si="118"/>
        <v>-0.20658789831722163</v>
      </c>
      <c r="M2538" s="4">
        <f t="shared" si="119"/>
        <v>1.4297648884115051</v>
      </c>
    </row>
    <row r="2539" spans="1:13" x14ac:dyDescent="0.25">
      <c r="A2539" s="3" t="s">
        <v>5064</v>
      </c>
      <c r="B2539" s="3">
        <v>9990</v>
      </c>
      <c r="C2539" s="3" t="s">
        <v>11</v>
      </c>
      <c r="D2539" s="3" t="s">
        <v>68</v>
      </c>
      <c r="E2539" s="3" t="s">
        <v>69</v>
      </c>
      <c r="F2539" s="3" t="s">
        <v>5065</v>
      </c>
      <c r="G2539" s="4">
        <v>1000000000</v>
      </c>
      <c r="H2539" s="4">
        <v>-348690000</v>
      </c>
      <c r="I2539" s="4">
        <v>785140000</v>
      </c>
      <c r="J2539" s="5">
        <v>1.41</v>
      </c>
      <c r="K2539" s="4">
        <f t="shared" si="117"/>
        <v>1107047400</v>
      </c>
      <c r="L2539" s="4">
        <f t="shared" si="118"/>
        <v>-0.31497296321729312</v>
      </c>
      <c r="M2539" s="4">
        <f t="shared" si="119"/>
        <v>0.90330368871287714</v>
      </c>
    </row>
    <row r="2540" spans="1:13" x14ac:dyDescent="0.25">
      <c r="A2540" s="3" t="s">
        <v>5066</v>
      </c>
      <c r="B2540" s="3">
        <v>9991</v>
      </c>
      <c r="C2540" s="3" t="s">
        <v>11</v>
      </c>
      <c r="D2540" s="3" t="s">
        <v>12</v>
      </c>
      <c r="E2540" s="3" t="s">
        <v>957</v>
      </c>
      <c r="F2540" s="3" t="s">
        <v>5067</v>
      </c>
      <c r="G2540" s="4">
        <v>9740000000</v>
      </c>
      <c r="H2540" s="4">
        <v>-307660000</v>
      </c>
      <c r="I2540" s="4">
        <v>178550000</v>
      </c>
      <c r="J2540" s="5">
        <v>6.5</v>
      </c>
      <c r="K2540" s="4">
        <f t="shared" si="117"/>
        <v>1160575000</v>
      </c>
      <c r="L2540" s="4">
        <f t="shared" si="118"/>
        <v>-0.26509273420502766</v>
      </c>
      <c r="M2540" s="4">
        <f t="shared" si="119"/>
        <v>8.3923917023889025</v>
      </c>
    </row>
    <row r="2541" spans="1:13" x14ac:dyDescent="0.25">
      <c r="A2541" s="3" t="s">
        <v>5068</v>
      </c>
      <c r="B2541" s="3">
        <v>9992</v>
      </c>
      <c r="C2541" s="3" t="s">
        <v>11</v>
      </c>
      <c r="D2541" s="3" t="s">
        <v>60</v>
      </c>
      <c r="E2541" s="3" t="s">
        <v>640</v>
      </c>
      <c r="F2541" s="3" t="s">
        <v>5069</v>
      </c>
      <c r="G2541" s="4">
        <v>6960000000</v>
      </c>
      <c r="H2541" s="4">
        <v>1200000000</v>
      </c>
      <c r="I2541" s="4">
        <v>1340000000</v>
      </c>
      <c r="J2541" s="5">
        <v>28.7</v>
      </c>
      <c r="K2541" s="4">
        <f t="shared" si="117"/>
        <v>38458000000</v>
      </c>
      <c r="L2541" s="4">
        <f t="shared" si="118"/>
        <v>3.1202870664101098E-2</v>
      </c>
      <c r="M2541" s="4">
        <f t="shared" si="119"/>
        <v>0.18097664985178635</v>
      </c>
    </row>
    <row r="2542" spans="1:13" x14ac:dyDescent="0.25">
      <c r="A2542" s="3" t="s">
        <v>5070</v>
      </c>
      <c r="B2542" s="3">
        <v>9993</v>
      </c>
      <c r="C2542" s="3" t="s">
        <v>11</v>
      </c>
      <c r="D2542" s="3" t="s">
        <v>23</v>
      </c>
      <c r="E2542" s="3" t="s">
        <v>24</v>
      </c>
      <c r="F2542" s="3" t="s">
        <v>5071</v>
      </c>
      <c r="G2542" s="4">
        <v>37860000000</v>
      </c>
      <c r="H2542" s="4">
        <v>-642280000</v>
      </c>
      <c r="I2542" s="4">
        <v>4050000000</v>
      </c>
      <c r="J2542" s="5">
        <v>2.12</v>
      </c>
      <c r="K2542" s="4">
        <f t="shared" si="117"/>
        <v>8586000000</v>
      </c>
      <c r="L2542" s="4">
        <f t="shared" si="118"/>
        <v>-7.480549732122059E-2</v>
      </c>
      <c r="M2542" s="4">
        <f t="shared" si="119"/>
        <v>4.4095038434661076</v>
      </c>
    </row>
    <row r="2543" spans="1:13" hidden="1" x14ac:dyDescent="0.25">
      <c r="A2543" s="3" t="s">
        <v>5072</v>
      </c>
      <c r="B2543" s="3">
        <v>9995</v>
      </c>
      <c r="C2543" s="3" t="s">
        <v>11</v>
      </c>
      <c r="D2543" s="3" t="s">
        <v>49</v>
      </c>
      <c r="E2543" s="3" t="s">
        <v>50</v>
      </c>
      <c r="F2543" s="3" t="s">
        <v>5073</v>
      </c>
      <c r="G2543" s="4">
        <v>1180000000</v>
      </c>
      <c r="H2543" s="4">
        <v>-1670000000</v>
      </c>
      <c r="I2543" s="4" t="s">
        <v>71</v>
      </c>
      <c r="J2543" s="4" t="s">
        <v>5074</v>
      </c>
      <c r="K2543" s="4" t="s">
        <v>71</v>
      </c>
      <c r="L2543" s="4" t="s">
        <v>71</v>
      </c>
      <c r="M2543" s="4" t="s">
        <v>71</v>
      </c>
    </row>
    <row r="2544" spans="1:13" hidden="1" x14ac:dyDescent="0.25">
      <c r="A2544" s="3" t="s">
        <v>5075</v>
      </c>
      <c r="B2544" s="3">
        <v>9996</v>
      </c>
      <c r="C2544" s="3" t="s">
        <v>11</v>
      </c>
      <c r="D2544" s="3" t="s">
        <v>49</v>
      </c>
      <c r="E2544" s="3" t="s">
        <v>287</v>
      </c>
      <c r="F2544" s="3" t="s">
        <v>5076</v>
      </c>
      <c r="G2544" s="4">
        <v>487950000</v>
      </c>
      <c r="H2544" s="4">
        <v>-434790000</v>
      </c>
      <c r="I2544" s="4" t="s">
        <v>71</v>
      </c>
      <c r="J2544" s="4" t="s">
        <v>3605</v>
      </c>
      <c r="K2544" s="4" t="s">
        <v>71</v>
      </c>
      <c r="L2544" s="4" t="s">
        <v>71</v>
      </c>
      <c r="M2544" s="4" t="s">
        <v>71</v>
      </c>
    </row>
  </sheetData>
  <autoFilter ref="A1:M2544">
    <filterColumn colId="6">
      <filters>
        <filter val="1000000000,00"/>
        <filter val="100850000,00"/>
        <filter val="1010000000,00"/>
        <filter val="101270000000,00"/>
        <filter val="101390000,00"/>
        <filter val="101560000,00"/>
        <filter val="101700000,00"/>
        <filter val="101900000,00"/>
        <filter val="101920000,00"/>
        <filter val="1020000000,00"/>
        <filter val="10230000000,00"/>
        <filter val="102370000,00"/>
        <filter val="102770000,00"/>
        <filter val="1030000000,00"/>
        <filter val="10320000000,00"/>
        <filter val="103510000,00"/>
        <filter val="103880000000,00"/>
        <filter val="10390000000,00"/>
        <filter val="1040000000,00"/>
        <filter val="10420000,00"/>
        <filter val="10420000000,00"/>
        <filter val="104600000,00"/>
        <filter val="104830000,00"/>
        <filter val="1050000000,00"/>
        <filter val="105140000000,00"/>
        <filter val="10530000000,00"/>
        <filter val="105400000,00"/>
        <filter val="105520000,00"/>
        <filter val="10570000000,00"/>
        <filter val="1060000000,00"/>
        <filter val="10640000000,00"/>
        <filter val="106590000,00"/>
        <filter val="106700000,00"/>
        <filter val="106730000,00"/>
        <filter val="106930000,00"/>
        <filter val="106970000,00"/>
        <filter val="1070000000,00"/>
        <filter val="107500000000,00"/>
        <filter val="10760000000,00"/>
        <filter val="10780000000,00"/>
        <filter val="1080000000,00"/>
        <filter val="1080000000000,00"/>
        <filter val="108380000,00"/>
        <filter val="108390000,00"/>
        <filter val="10880000000,00"/>
        <filter val="108820000,00"/>
        <filter val="10890000,00"/>
        <filter val="108910000000,00"/>
        <filter val="108980000000,00"/>
        <filter val="1090000000,00"/>
        <filter val="109040000,00"/>
        <filter val="109330000,00"/>
        <filter val="109630000,00"/>
        <filter val="109740000000,00"/>
        <filter val="10990000000,00"/>
        <filter val="109970000,00"/>
        <filter val="11000000000,00"/>
        <filter val="110030000,00"/>
        <filter val="11030000000,00"/>
        <filter val="110390000,00"/>
        <filter val="1110000000,00"/>
        <filter val="111260000,00"/>
        <filter val="111350000,00"/>
        <filter val="11160000000,00"/>
        <filter val="111680000,00"/>
        <filter val="11170000000,00"/>
        <filter val="11190000000,00"/>
        <filter val="1120000000,00"/>
        <filter val="1120000000000,00"/>
        <filter val="112080000000,00"/>
        <filter val="11220000000,00"/>
        <filter val="112550000,00"/>
        <filter val="112760000000,00"/>
        <filter val="1130000000,00"/>
        <filter val="113280000,00"/>
        <filter val="113390000,00"/>
        <filter val="11340000000,00"/>
        <filter val="113730000000,00"/>
        <filter val="113780000,00"/>
        <filter val="11390000000,00"/>
        <filter val="113970000,00"/>
        <filter val="1140000000,00"/>
        <filter val="11410000000,00"/>
        <filter val="114390000,00"/>
        <filter val="11450000000,00"/>
        <filter val="114570000,00"/>
        <filter val="11480000000,00"/>
        <filter val="1150000000,00"/>
        <filter val="115480000,00"/>
        <filter val="11580000000,00"/>
        <filter val="1160000000,00"/>
        <filter val="116130000,00"/>
        <filter val="11630000000,00"/>
        <filter val="116370000,00"/>
        <filter val="11640000000,00"/>
        <filter val="11690000000,00"/>
        <filter val="1170000000,00"/>
        <filter val="117610000,00"/>
        <filter val="117780000,00"/>
        <filter val="1180000000,00"/>
        <filter val="118080000000,00"/>
        <filter val="11840000000,00"/>
        <filter val="118530000,00"/>
        <filter val="118770000,00"/>
        <filter val="1190000000,00"/>
        <filter val="11900000000,00"/>
        <filter val="11950000000,00"/>
        <filter val="119740000,00"/>
        <filter val="119780000,00"/>
        <filter val="11980000000,00"/>
        <filter val="1200000000,00"/>
        <filter val="1200000000000,00"/>
        <filter val="120840000,00"/>
        <filter val="1210000000,00"/>
        <filter val="121190000,00"/>
        <filter val="12130000000,00"/>
        <filter val="1220000000,00"/>
        <filter val="122020000,00"/>
        <filter val="122090000,00"/>
        <filter val="12260000000,00"/>
        <filter val="1230000000,00"/>
        <filter val="123210000,00"/>
        <filter val="123260000,00"/>
        <filter val="12340000000,00"/>
        <filter val="123940000,00"/>
        <filter val="1240000000,00"/>
        <filter val="124040000,00"/>
        <filter val="124260000,00"/>
        <filter val="124420000,00"/>
        <filter val="124480000000,00"/>
        <filter val="124550000,00"/>
        <filter val="124780000,00"/>
        <filter val="124850000,00"/>
        <filter val="1250000000000,00"/>
        <filter val="12510000,00"/>
        <filter val="125100000,00"/>
        <filter val="12510000000,00"/>
        <filter val="125380000000,00"/>
        <filter val="125610000,00"/>
        <filter val="125680000000,00"/>
        <filter val="125810000000,00"/>
        <filter val="125890000,00"/>
        <filter val="1260000000,00"/>
        <filter val="126070000000,00"/>
        <filter val="126150000,00"/>
        <filter val="12630000000,00"/>
        <filter val="126360000,00"/>
        <filter val="126560000,00"/>
        <filter val="12660000000,00"/>
        <filter val="12690000000,00"/>
        <filter val="1270000000,00"/>
        <filter val="12700000000,00"/>
        <filter val="127070000,00"/>
        <filter val="12710000000,00"/>
        <filter val="12740000,00"/>
        <filter val="127520000000,00"/>
        <filter val="12780000000,00"/>
        <filter val="127950000,00"/>
        <filter val="1280000000,00"/>
        <filter val="12800000000,00"/>
        <filter val="128740000,00"/>
        <filter val="128920000,00"/>
        <filter val="1290000000,00"/>
        <filter val="129160000,00"/>
        <filter val="129300000,00"/>
        <filter val="12950,00"/>
        <filter val="129780000,00"/>
        <filter val="1300000000,00"/>
        <filter val="1300000000000,00"/>
        <filter val="13040000000,00"/>
        <filter val="13080000000,00"/>
        <filter val="130870000000,00"/>
        <filter val="1310000000,00"/>
        <filter val="131160000,00"/>
        <filter val="13140000000,00"/>
        <filter val="13150000000,00"/>
        <filter val="13160000000,00"/>
        <filter val="131740000,00"/>
        <filter val="1320000000,00"/>
        <filter val="13220000000,00"/>
        <filter val="132220000,00"/>
        <filter val="132420000,00"/>
        <filter val="132670000000,00"/>
        <filter val="132830000,00"/>
        <filter val="1330000000,00"/>
        <filter val="1330000000000,00"/>
        <filter val="133100000,00"/>
        <filter val="13310000000,00"/>
        <filter val="13320000,00"/>
        <filter val="13340000000,00"/>
        <filter val="133910000000,00"/>
        <filter val="1340000000,00"/>
        <filter val="134040000,00"/>
        <filter val="134570000,00"/>
        <filter val="13480000000,00"/>
        <filter val="134920000,00"/>
        <filter val="1350000000,00"/>
        <filter val="135100000,00"/>
        <filter val="13570000000,00"/>
        <filter val="135820000000,00"/>
        <filter val="13590000000,00"/>
        <filter val="1360000000,00"/>
        <filter val="136070000000,00"/>
        <filter val="136360000,00"/>
        <filter val="136370000,00"/>
        <filter val="13640000000,00"/>
        <filter val="136490000,00"/>
        <filter val="136760000,00"/>
        <filter val="136820000,00"/>
        <filter val="1370000000,00"/>
        <filter val="137160000,00"/>
        <filter val="13780000000,00"/>
        <filter val="1380000000,00"/>
        <filter val="13830000000,00"/>
        <filter val="138460000000,00"/>
        <filter val="13850000000,00"/>
        <filter val="138530000,00"/>
        <filter val="13870000000,00"/>
        <filter val="139000000,00"/>
        <filter val="1390000000,00"/>
        <filter val="13900000000,00"/>
        <filter val="13910000000,00"/>
        <filter val="139140000,00"/>
        <filter val="139240000,00"/>
        <filter val="139660000,00"/>
        <filter val="139880000000,00"/>
        <filter val="139980000,00"/>
        <filter val="1400000000,00"/>
        <filter val="1400000000000,00"/>
        <filter val="140350000,00"/>
        <filter val="140630000000,00"/>
        <filter val="1410000000,00"/>
        <filter val="14150000000,00"/>
        <filter val="141530000,00"/>
        <filter val="141560000,00"/>
        <filter val="14190000000,00"/>
        <filter val="141920000,00"/>
        <filter val="1420000000,00"/>
        <filter val="14210000000,00"/>
        <filter val="142300000,00"/>
        <filter val="142920000,00"/>
        <filter val="1430000000,00"/>
        <filter val="143330000000,00"/>
        <filter val="143410000,00"/>
        <filter val="14350000000,00"/>
        <filter val="143570000,00"/>
        <filter val="143600000000,00"/>
        <filter val="143650000,00"/>
        <filter val="143780000,00"/>
        <filter val="1440000000,00"/>
        <filter val="14440000,00"/>
        <filter val="14440000000,00"/>
        <filter val="144610000,00"/>
        <filter val="1450000000,00"/>
        <filter val="14510000000,00"/>
        <filter val="145800000000,00"/>
        <filter val="145960000,00"/>
        <filter val="1460000000,00"/>
        <filter val="146150000,00"/>
        <filter val="146160000,00"/>
        <filter val="14620000000,00"/>
        <filter val="146210000,00"/>
        <filter val="146250000,00"/>
        <filter val="146320000,00"/>
        <filter val="146390000,00"/>
        <filter val="14650000000,00"/>
        <filter val="14680000000,00"/>
        <filter val="1470000000,00"/>
        <filter val="14700000000,00"/>
        <filter val="147350000,00"/>
        <filter val="14740000000,00"/>
        <filter val="147650000000,00"/>
        <filter val="147730000,00"/>
        <filter val="147740000,00"/>
        <filter val="147940000,00"/>
        <filter val="1480000000,00"/>
        <filter val="148610000000,00"/>
        <filter val="14870000000,00"/>
        <filter val="148730000000,00"/>
        <filter val="14890000000,00"/>
        <filter val="1490000000,00"/>
        <filter val="149360000,00"/>
        <filter val="149730000,00"/>
        <filter val="149750000,00"/>
        <filter val="1500000000,00"/>
        <filter val="1500000000000,00"/>
        <filter val="150560000,00"/>
        <filter val="150630000,00"/>
        <filter val="15080000,00"/>
        <filter val="15090000000,00"/>
        <filter val="1510000,00"/>
        <filter val="-1510000,00"/>
        <filter val="15110000,00"/>
        <filter val="15180000000,00"/>
        <filter val="1520000000,00"/>
        <filter val="152140000,00"/>
        <filter val="152340000,00"/>
        <filter val="152420000000,00"/>
        <filter val="152950000,00"/>
        <filter val="153200000,00"/>
        <filter val="153410000,00"/>
        <filter val="15350000000,00"/>
        <filter val="153740000,00"/>
        <filter val="153750000,00"/>
        <filter val="15390000000,00"/>
        <filter val="153950000,00"/>
        <filter val="1540000000,00"/>
        <filter val="15410000000,00"/>
        <filter val="154720000,00"/>
        <filter val="15490000,00"/>
        <filter val="-1550000,00"/>
        <filter val="1550000000,00"/>
        <filter val="155030000,00"/>
        <filter val="155390000,00"/>
        <filter val="155800000000,00"/>
        <filter val="155910000,00"/>
        <filter val="155920000000,00"/>
        <filter val="15600000,00"/>
        <filter val="156000000000,00"/>
        <filter val="1560000000000,00"/>
        <filter val="156300000000,00"/>
        <filter val="156940000,00"/>
        <filter val="1570000000,00"/>
        <filter val="157050000,00"/>
        <filter val="15720000,00"/>
        <filter val="157840000,00"/>
        <filter val="1580000000,00"/>
        <filter val="158410000,00"/>
        <filter val="15850000000,00"/>
        <filter val="159230000,00"/>
        <filter val="15940000,00"/>
        <filter val="159440000,00"/>
        <filter val="159830000,00"/>
        <filter val="160000,00"/>
        <filter val="1600000000,00"/>
        <filter val="16010000000,00"/>
        <filter val="16020000000,00"/>
        <filter val="160340000,00"/>
        <filter val="160550000,00"/>
        <filter val="160850000,00"/>
        <filter val="160920000,00"/>
        <filter val="1610000000,00"/>
        <filter val="161500000,00"/>
        <filter val="1620000000,00"/>
        <filter val="16200000000,00"/>
        <filter val="162080000,00"/>
        <filter val="162510000,00"/>
        <filter val="162530000,00"/>
        <filter val="162880000,00"/>
        <filter val="1630000000,00"/>
        <filter val="163270000,00"/>
        <filter val="16350000000,00"/>
        <filter val="1640000000,00"/>
        <filter val="164220000000,00"/>
        <filter val="164990000,00"/>
        <filter val="1650000000,00"/>
        <filter val="165650000,00"/>
        <filter val="1660000,00"/>
        <filter val="1660000000000,00"/>
        <filter val="166080000,00"/>
        <filter val="16640000,00"/>
        <filter val="166430000,00"/>
        <filter val="16650000000,00"/>
        <filter val="166780000,00"/>
        <filter val="1670000000,00"/>
        <filter val="16730000000,00"/>
        <filter val="16750000,00"/>
        <filter val="16750000000,00"/>
        <filter val="16770000000,00"/>
        <filter val="167910000,00"/>
        <filter val="167980000,00"/>
        <filter val="1680000000,00"/>
        <filter val="168200000,00"/>
        <filter val="168700000,00"/>
        <filter val="1690000000,00"/>
        <filter val="169520000,00"/>
        <filter val="1700000000,00"/>
        <filter val="170410000,00"/>
        <filter val="17050000000,00"/>
        <filter val="17060000000,00"/>
        <filter val="170610000,00"/>
        <filter val="1710000000,00"/>
        <filter val="171090000,00"/>
        <filter val="171400000,00"/>
        <filter val="171440000,00"/>
        <filter val="171670000,00"/>
        <filter val="17170000000,00"/>
        <filter val="17190000,00"/>
        <filter val="172300000,00"/>
        <filter val="172530000,00"/>
        <filter val="1730000000,00"/>
        <filter val="17350000000,00"/>
        <filter val="173700000,00"/>
        <filter val="1740000000,00"/>
        <filter val="17400000000,00"/>
        <filter val="1740000000000,00"/>
        <filter val="174010000,00"/>
        <filter val="17410000000,00"/>
        <filter val="17420000,00"/>
        <filter val="17420000000,00"/>
        <filter val="174210000,00"/>
        <filter val="174260000000,00"/>
        <filter val="17470000000,00"/>
        <filter val="174880000,00"/>
        <filter val="174930000,00"/>
        <filter val="17570000000,00"/>
        <filter val="1760000000,00"/>
        <filter val="176230000,00"/>
        <filter val="176720000000,00"/>
        <filter val="176800000,00"/>
        <filter val="17770000000,00"/>
        <filter val="1780000000,00"/>
        <filter val="17810000000,00"/>
        <filter val="178330000,00"/>
        <filter val="178520000,00"/>
        <filter val="178620000,00"/>
        <filter val="1790000000,00"/>
        <filter val="179320000,00"/>
        <filter val="17980000000,00"/>
        <filter val="18000000000,00"/>
        <filter val="180350000,00"/>
        <filter val="18070000,00"/>
        <filter val="1810000000,00"/>
        <filter val="181340000,00"/>
        <filter val="18290000,00"/>
        <filter val="1830000000,00"/>
        <filter val="18320000000,00"/>
        <filter val="183440000,00"/>
        <filter val="184440000,00"/>
        <filter val="184780000000,00"/>
        <filter val="184810000,00"/>
        <filter val="1850000000,00"/>
        <filter val="18510000,00"/>
        <filter val="185470000,00"/>
        <filter val="185670000,00"/>
        <filter val="185790000,00"/>
        <filter val="185880000,00"/>
        <filter val="1860000000,00"/>
        <filter val="18660000000,00"/>
        <filter val="187240000,00"/>
        <filter val="18750000000,00"/>
        <filter val="187960000,00"/>
        <filter val="18820000000,00"/>
        <filter val="1890000000,00"/>
        <filter val="18910000000,00"/>
        <filter val="18940000,00"/>
        <filter val="189430000,00"/>
        <filter val="18950000000,00"/>
        <filter val="1900000000,00"/>
        <filter val="19020000000,00"/>
        <filter val="190500000,00"/>
        <filter val="190620000,00"/>
        <filter val="1910000000,00"/>
        <filter val="191120000,00"/>
        <filter val="191420000,00"/>
        <filter val="19170000000,00"/>
        <filter val="19180000000,00"/>
        <filter val="191810000,00"/>
        <filter val="1920000000,00"/>
        <filter val="192400000,00"/>
        <filter val="19250000000,00"/>
        <filter val="192570000,00"/>
        <filter val="19270000000,00"/>
        <filter val="1930000000,00"/>
        <filter val="193550000,00"/>
        <filter val="193770000,00"/>
        <filter val="193870000000,00"/>
        <filter val="193960000,00"/>
        <filter val="1940000000,00"/>
        <filter val="19430000000,00"/>
        <filter val="194830000,00"/>
        <filter val="1950000000,00"/>
        <filter val="19510000000,00"/>
        <filter val="19570000000,00"/>
        <filter val="195980000000,00"/>
        <filter val="1960000000,00"/>
        <filter val="19620000000,00"/>
        <filter val="196330000,00"/>
        <filter val="196620000,00"/>
        <filter val="196690000,00"/>
        <filter val="1970000000,00"/>
        <filter val="197030000,00"/>
        <filter val="1980000000,00"/>
        <filter val="198020000000,00"/>
        <filter val="198030000,00"/>
        <filter val="198120000000,00"/>
        <filter val="19840000000,00"/>
        <filter val="198410000,00"/>
        <filter val="198440000,00"/>
        <filter val="19860000000,00"/>
        <filter val="198640000,00"/>
        <filter val="198920000,00"/>
        <filter val="1990000000,00"/>
        <filter val="199170000,00"/>
        <filter val="19920000000,00"/>
        <filter val="2000000000,00"/>
        <filter val="20000000000,00"/>
        <filter val="20020000000,00"/>
        <filter val="200220000000,00"/>
        <filter val="2010000000,00"/>
        <filter val="201610000,00"/>
        <filter val="-20190000,00"/>
        <filter val="2020000000,00"/>
        <filter val="20200000000,00"/>
        <filter val="20210000,00"/>
        <filter val="202170000,00"/>
        <filter val="202420000000,00"/>
        <filter val="20290000,00"/>
        <filter val="20290000000,00"/>
        <filter val="2030000000,00"/>
        <filter val="20390000000,00"/>
        <filter val="2040000000,00"/>
        <filter val="20400000000,00"/>
        <filter val="204200000,00"/>
        <filter val="20440000000,00"/>
        <filter val="204570000,00"/>
        <filter val="2050000000,00"/>
        <filter val="20520000000,00"/>
        <filter val="205310000,00"/>
        <filter val="205400000000,00"/>
        <filter val="205610000,00"/>
        <filter val="205870000,00"/>
        <filter val="2060000000,00"/>
        <filter val="206170000,00"/>
        <filter val="206250000,00"/>
        <filter val="20660000000,00"/>
        <filter val="206940000,00"/>
        <filter val="2070000000,00"/>
        <filter val="207040000000,00"/>
        <filter val="207170000,00"/>
        <filter val="207220000,00"/>
        <filter val="207630000,00"/>
        <filter val="207710000,00"/>
        <filter val="2080000000,00"/>
        <filter val="208350000,00"/>
        <filter val="209000000,00"/>
        <filter val="2090000000,00"/>
        <filter val="209270000,00"/>
        <filter val="20970000,00"/>
        <filter val="209840000,00"/>
        <filter val="2100000000,00"/>
        <filter val="210690000,00"/>
        <filter val="211210000,00"/>
        <filter val="211740000,00"/>
        <filter val="211800000,00"/>
        <filter val="211990000,00"/>
        <filter val="2120000000,00"/>
        <filter val="212590000,00"/>
        <filter val="2130000000,00"/>
        <filter val="21320000000,00"/>
        <filter val="213230000000,00"/>
        <filter val="213380000,00"/>
        <filter val="213660000,00"/>
        <filter val="21380000000,00"/>
        <filter val="213850000,00"/>
        <filter val="2140000000,00"/>
        <filter val="214130000,00"/>
        <filter val="21420000,00"/>
        <filter val="214730000000,00"/>
        <filter val="214800000,00"/>
        <filter val="2150000000,00"/>
        <filter val="215460000000,00"/>
        <filter val="215580000,00"/>
        <filter val="215590000,00"/>
        <filter val="21580000000,00"/>
        <filter val="2160000000,00"/>
        <filter val="216130000,00"/>
        <filter val="216150000,00"/>
        <filter val="216560000,00"/>
        <filter val="21700000,00"/>
        <filter val="217100000,00"/>
        <filter val="2180000000,00"/>
        <filter val="218730000000,00"/>
        <filter val="218780000000,00"/>
        <filter val="21880000,00"/>
        <filter val="21880000000,00"/>
        <filter val="2190000,00"/>
        <filter val="2190000000,00"/>
        <filter val="219010000000,00"/>
        <filter val="219470000,00"/>
        <filter val="2200000000,00"/>
        <filter val="22010000,00"/>
        <filter val="220810000,00"/>
        <filter val="220850000,00"/>
        <filter val="2210000000,00"/>
        <filter val="22170000000,00"/>
        <filter val="2220000000,00"/>
        <filter val="22220000,00"/>
        <filter val="222430000,00"/>
        <filter val="22320000000,00"/>
        <filter val="223580000,00"/>
        <filter val="223850000,00"/>
        <filter val="2240000000,00"/>
        <filter val="22410000000,00"/>
        <filter val="224360000,00"/>
        <filter val="224850000,00"/>
        <filter val="22560000000,00"/>
        <filter val="225860000,00"/>
        <filter val="22590000000,00"/>
        <filter val="225910000,00"/>
        <filter val="2260000000,00"/>
        <filter val="226270000000,00"/>
        <filter val="22680000000,00"/>
        <filter val="226960000,00"/>
        <filter val="2270000000,00"/>
        <filter val="227580000,00"/>
        <filter val="2280000000,00"/>
        <filter val="22830000,00"/>
        <filter val="22870000,00"/>
        <filter val="229460000,00"/>
        <filter val="22970000,00"/>
        <filter val="2300000000,00"/>
        <filter val="23000000000,00"/>
        <filter val="230300000,00"/>
        <filter val="23090000,00"/>
        <filter val="2310000000,00"/>
        <filter val="231560000,00"/>
        <filter val="232150000,00"/>
        <filter val="232920000,00"/>
        <filter val="2330000000,00"/>
        <filter val="23340000000,00"/>
        <filter val="233420000000,00"/>
        <filter val="233990000,00"/>
        <filter val="23480000000,00"/>
        <filter val="2350000000,00"/>
        <filter val="23500000000,00"/>
        <filter val="23550000,00"/>
        <filter val="235510000,00"/>
        <filter val="23560000000,00"/>
        <filter val="235600000000,00"/>
        <filter val="235960000,00"/>
        <filter val="2360000000,00"/>
        <filter val="236340000,00"/>
        <filter val="23670000,00"/>
        <filter val="2370000000,00"/>
        <filter val="23700000000,00"/>
        <filter val="237210000,00"/>
        <filter val="237250000,00"/>
        <filter val="23760000,00"/>
        <filter val="237700000,00"/>
        <filter val="2380000000,00"/>
        <filter val="238110000,00"/>
        <filter val="23820000000,00"/>
        <filter val="238400000,00"/>
        <filter val="238530000,00"/>
        <filter val="238840000,00"/>
        <filter val="238960000,00"/>
        <filter val="2390000000,00"/>
        <filter val="23910000000,00"/>
        <filter val="239460000,00"/>
        <filter val="23950000000,00"/>
        <filter val="239880000,00"/>
        <filter val="239890000,00"/>
        <filter val="23990000,00"/>
        <filter val="239940000,00"/>
        <filter val="24010000000,00"/>
        <filter val="24070000,00"/>
        <filter val="2410000000,00"/>
        <filter val="24130000000,00"/>
        <filter val="241660000,00"/>
        <filter val="24170000,00"/>
        <filter val="241740000,00"/>
        <filter val="24180000000,00"/>
        <filter val="2420000000,00"/>
        <filter val="24200000000,00"/>
        <filter val="24210000000,00"/>
        <filter val="24290000,00"/>
        <filter val="243470000,00"/>
        <filter val="24380000,00"/>
        <filter val="2440000000,00"/>
        <filter val="244350000,00"/>
        <filter val="244700000000,00"/>
        <filter val="244870000,00"/>
        <filter val="24490000,00"/>
        <filter val="2450000000,00"/>
        <filter val="24520000000,00"/>
        <filter val="245290000,00"/>
        <filter val="245350000,00"/>
        <filter val="24550000000,00"/>
        <filter val="246000000,00"/>
        <filter val="2460000000,00"/>
        <filter val="246530000,00"/>
        <filter val="24660000,00"/>
        <filter val="2470000000,00"/>
        <filter val="247890000,00"/>
        <filter val="248110000000,00"/>
        <filter val="248700000000,00"/>
        <filter val="24890000000,00"/>
        <filter val="2490000000,00"/>
        <filter val="24940000000,00"/>
        <filter val="249940000,00"/>
        <filter val="2500000000,00"/>
        <filter val="25010000000,00"/>
        <filter val="250420000,00"/>
        <filter val="250560000,00"/>
        <filter val="250570000,00"/>
        <filter val="25110000000,00"/>
        <filter val="251350000,00"/>
        <filter val="251630000,00"/>
        <filter val="25190000,00"/>
        <filter val="2520000000,00"/>
        <filter val="25290000,00"/>
        <filter val="2530000000,00"/>
        <filter val="253170000,00"/>
        <filter val="25330000000,00"/>
        <filter val="2550000000,00"/>
        <filter val="2560000000,00"/>
        <filter val="256970000000,00"/>
        <filter val="2570000000,00"/>
        <filter val="257500000,00"/>
        <filter val="25750000000,00"/>
        <filter val="258320000,00"/>
        <filter val="258350000,00"/>
        <filter val="258810000,00"/>
        <filter val="2590000000,00"/>
        <filter val="259140000,00"/>
        <filter val="259160000,00"/>
        <filter val="259320000,00"/>
        <filter val="25940000000,00"/>
        <filter val="259950000,00"/>
        <filter val="2600000000,00"/>
        <filter val="260470000,00"/>
        <filter val="26110000000,00"/>
        <filter val="26150000000,00"/>
        <filter val="26200000,00"/>
        <filter val="2620000000,00"/>
        <filter val="26210000000,00"/>
        <filter val="262130000,00"/>
        <filter val="262290000,00"/>
        <filter val="26240000,00"/>
        <filter val="26260000000,00"/>
        <filter val="262610000,00"/>
        <filter val="262620000,00"/>
        <filter val="262640000,00"/>
        <filter val="262800000,00"/>
        <filter val="263490000,00"/>
        <filter val="263500000,00"/>
        <filter val="263520000,00"/>
        <filter val="2640000000,00"/>
        <filter val="264040000,00"/>
        <filter val="264560000,00"/>
        <filter val="2650000000,00"/>
        <filter val="265230000,00"/>
        <filter val="265450000,00"/>
        <filter val="265640000,00"/>
        <filter val="2660000000,00"/>
        <filter val="266050000,00"/>
        <filter val="26610000000,00"/>
        <filter val="26630000000,00"/>
        <filter val="266610000,00"/>
        <filter val="26670000000,00"/>
        <filter val="2670000000,00"/>
        <filter val="2680000000,00"/>
        <filter val="26800000000,00"/>
        <filter val="2690000000,00"/>
        <filter val="26910000,00"/>
        <filter val="2700000000,00"/>
        <filter val="270280000,00"/>
        <filter val="270380000,00"/>
        <filter val="270760000,00"/>
        <filter val="2710000000,00"/>
        <filter val="271270000,00"/>
        <filter val="271640000,00"/>
        <filter val="271720000,00"/>
        <filter val="272000000,00"/>
        <filter val="27210000,00"/>
        <filter val="2730000000,00"/>
        <filter val="27310000000,00"/>
        <filter val="273620000,00"/>
        <filter val="27390000000,00"/>
        <filter val="274480000,00"/>
        <filter val="27450000000,00"/>
        <filter val="275580000000,00"/>
        <filter val="27560000000,00"/>
        <filter val="27590000000,00"/>
        <filter val="276010000,00"/>
        <filter val="27610000000,00"/>
        <filter val="276800000,00"/>
        <filter val="2770000000,00"/>
        <filter val="27730000000,00"/>
        <filter val="27740000000,00"/>
        <filter val="277680000,00"/>
        <filter val="27780000,00"/>
        <filter val="2780000000,00"/>
        <filter val="27840000,00"/>
        <filter val="278540000,00"/>
        <filter val="279210000,00"/>
        <filter val="279300000000,00"/>
        <filter val="280060000,00"/>
        <filter val="28090000,00"/>
        <filter val="2810000000,00"/>
        <filter val="281620000000,00"/>
        <filter val="2820000000,00"/>
        <filter val="28230000000,00"/>
        <filter val="2830000000,00"/>
        <filter val="2840000000,00"/>
        <filter val="284100000,00"/>
        <filter val="2850000000,00"/>
        <filter val="285060000,00"/>
        <filter val="28580000000,00"/>
        <filter val="2860000000,00"/>
        <filter val="286240000,00"/>
        <filter val="28660000000,00"/>
        <filter val="286810000000,00"/>
        <filter val="287000000000,00"/>
        <filter val="287060000,00"/>
        <filter val="28730000,00"/>
        <filter val="28730000000,00"/>
        <filter val="28750000,00"/>
        <filter val="287690000,00"/>
        <filter val="287750000000,00"/>
        <filter val="2880000000,00"/>
        <filter val="28830000000,00"/>
        <filter val="288470000,00"/>
        <filter val="28860000,00"/>
        <filter val="28890000000,00"/>
        <filter val="28900000,00"/>
        <filter val="2890000000,00"/>
        <filter val="28910000000,00"/>
        <filter val="28920000,00"/>
        <filter val="28950000000,00"/>
        <filter val="28990000000,00"/>
        <filter val="2900000000,00"/>
        <filter val="290620000,00"/>
        <filter val="2910000000,00"/>
        <filter val="291120000,00"/>
        <filter val="29150000000,00"/>
        <filter val="291560000,00"/>
        <filter val="291590000,00"/>
        <filter val="291930000,00"/>
        <filter val="2920000000,00"/>
        <filter val="292220000,00"/>
        <filter val="29260000000,00"/>
        <filter val="2930000000,00"/>
        <filter val="293150000,00"/>
        <filter val="293620000,00"/>
        <filter val="29430000,00"/>
        <filter val="2950000000,00"/>
        <filter val="2960000000,00"/>
        <filter val="29610000000,00"/>
        <filter val="29620000000,00"/>
        <filter val="29690000,00"/>
        <filter val="29720000,00"/>
        <filter val="29740000,00"/>
        <filter val="2980000000,00"/>
        <filter val="298390000,00"/>
        <filter val="298940000,00"/>
        <filter val="2990000000,00"/>
        <filter val="299420000000,00"/>
        <filter val="30000,00"/>
        <filter val="3000000000,00"/>
        <filter val="30040000,00"/>
        <filter val="3020000000,00"/>
        <filter val="30270000,00"/>
        <filter val="30300000,00"/>
        <filter val="3030000000,00"/>
        <filter val="303480000000,00"/>
        <filter val="303530000,00"/>
        <filter val="304730000,00"/>
        <filter val="3050000000,00"/>
        <filter val="30500000000,00"/>
        <filter val="305020000,00"/>
        <filter val="30560000,00"/>
        <filter val="305800000000,00"/>
        <filter val="30600000,00"/>
        <filter val="30600000000,00"/>
        <filter val="30670000000,00"/>
        <filter val="3070000000,00"/>
        <filter val="307040000,00"/>
        <filter val="307050000,00"/>
        <filter val="307260000,00"/>
        <filter val="307510000,00"/>
        <filter val="307550000,00"/>
        <filter val="307820000,00"/>
        <filter val="3080000000,00"/>
        <filter val="309040000,00"/>
        <filter val="309080000,00"/>
        <filter val="30950000000,00"/>
        <filter val="31070000,00"/>
        <filter val="3110000000,00"/>
        <filter val="31160000,00"/>
        <filter val="31170000000,00"/>
        <filter val="3120000,00"/>
        <filter val="3120000000,00"/>
        <filter val="312030000,00"/>
        <filter val="312910000,00"/>
        <filter val="312930000,00"/>
        <filter val="3140000000,00"/>
        <filter val="314840000,00"/>
        <filter val="3150000000,00"/>
        <filter val="315140000,00"/>
        <filter val="315320000,00"/>
        <filter val="315390000,00"/>
        <filter val="315450000,00"/>
        <filter val="31550000000,00"/>
        <filter val="315580000,00"/>
        <filter val="31590000,00"/>
        <filter val="31590000000,00"/>
        <filter val="3170000000,00"/>
        <filter val="317160000,00"/>
        <filter val="317410000,00"/>
        <filter val="317870000,00"/>
        <filter val="3180000000,00"/>
        <filter val="31820000000,00"/>
        <filter val="31830000,00"/>
        <filter val="318850000000,00"/>
        <filter val="3190000000,00"/>
        <filter val="319150000,00"/>
        <filter val="319430000,00"/>
        <filter val="31970000,00"/>
        <filter val="320700000000,00"/>
        <filter val="32090000000,00"/>
        <filter val="3210000000,00"/>
        <filter val="32110000000,00"/>
        <filter val="321680000,00"/>
        <filter val="3220000000,00"/>
        <filter val="322600000,00"/>
        <filter val="322670000,00"/>
        <filter val="32280000000,00"/>
        <filter val="3230000000,00"/>
        <filter val="323310000,00"/>
        <filter val="323410000,00"/>
        <filter val="323430000,00"/>
        <filter val="323700000,00"/>
        <filter val="323720000,00"/>
        <filter val="3240000000,00"/>
        <filter val="324590000,00"/>
        <filter val="324900000,00"/>
        <filter val="3250000000,00"/>
        <filter val="325040000,00"/>
        <filter val="325390000,00"/>
        <filter val="325620000,00"/>
        <filter val="326360000,00"/>
        <filter val="326490000,00"/>
        <filter val="326710000,00"/>
        <filter val="3270000000,00"/>
        <filter val="32700000000,00"/>
        <filter val="327740000,00"/>
        <filter val="32850000000,00"/>
        <filter val="328770000,00"/>
        <filter val="32930000000,00"/>
        <filter val="329530000,00"/>
        <filter val="330720000,00"/>
        <filter val="3310000000,00"/>
        <filter val="3310000000000,00"/>
        <filter val="331200000,00"/>
        <filter val="33190000000,00"/>
        <filter val="3320000000,00"/>
        <filter val="332030000,00"/>
        <filter val="332240000,00"/>
        <filter val="332350000,00"/>
        <filter val="3330000000,00"/>
        <filter val="3330000000000,00"/>
        <filter val="333960000,00"/>
        <filter val="3340000000,00"/>
        <filter val="334240000,00"/>
        <filter val="334690000,00"/>
        <filter val="334750000,00"/>
        <filter val="3350000000,00"/>
        <filter val="33560000000,00"/>
        <filter val="3360000000,00"/>
        <filter val="336020000,00"/>
        <filter val="33610000000,00"/>
        <filter val="337680000,00"/>
        <filter val="339150000,00"/>
        <filter val="3400000000,00"/>
        <filter val="34030000000,00"/>
        <filter val="340530000,00"/>
        <filter val="3410000000,00"/>
        <filter val="34110000000,00"/>
        <filter val="341330000,00"/>
        <filter val="34150000,00"/>
        <filter val="341800000,00"/>
        <filter val="341860000,00"/>
        <filter val="34210000,00"/>
        <filter val="342370000,00"/>
        <filter val="34270000,00"/>
        <filter val="342770000000,00"/>
        <filter val="342850000,00"/>
        <filter val="3430000000,00"/>
        <filter val="34330000,00"/>
        <filter val="34330000000,00"/>
        <filter val="34340000000,00"/>
        <filter val="343540000,00"/>
        <filter val="3440000000,00"/>
        <filter val="344670000,00"/>
        <filter val="3450000000,00"/>
        <filter val="345850000,00"/>
        <filter val="3460000000,00"/>
        <filter val="346160000,00"/>
        <filter val="3470000000,00"/>
        <filter val="347250000,00"/>
        <filter val="347270000,00"/>
        <filter val="347440000,00"/>
        <filter val="34750000000,00"/>
        <filter val="34760000000,00"/>
        <filter val="3480000000,00"/>
        <filter val="348270000,00"/>
        <filter val="348480000,00"/>
        <filter val="34860000000,00"/>
        <filter val="348710000,00"/>
        <filter val="3490000000,00"/>
        <filter val="34990000,00"/>
        <filter val="3500000000,00"/>
        <filter val="35010000000,00"/>
        <filter val="350670000,00"/>
        <filter val="3510000000,00"/>
        <filter val="35130000000,00"/>
        <filter val="352530000,00"/>
        <filter val="35260000000,00"/>
        <filter val="352640000,00"/>
        <filter val="352710000,00"/>
        <filter val="353390000,00"/>
        <filter val="35360000,00"/>
        <filter val="354660000000,00"/>
        <filter val="35490000,00"/>
        <filter val="355490000,00"/>
        <filter val="355680000,00"/>
        <filter val="35570000,00"/>
        <filter val="355800000,00"/>
        <filter val="35630000,00"/>
        <filter val="356430000,00"/>
        <filter val="3570000000,00"/>
        <filter val="357250000,00"/>
        <filter val="3580000,00"/>
        <filter val="-3580000,00"/>
        <filter val="358350000,00"/>
        <filter val="358630000,00"/>
        <filter val="3600000000,00"/>
        <filter val="360300000,00"/>
        <filter val="3610000000,00"/>
        <filter val="361300000,00"/>
        <filter val="361460000,00"/>
        <filter val="36190000,00"/>
        <filter val="362160000,00"/>
        <filter val="363090000,00"/>
        <filter val="36310000000,00"/>
        <filter val="36350000,00"/>
        <filter val="36350000000,00"/>
        <filter val="36360000,00"/>
        <filter val="363760000,00"/>
        <filter val="36480000,00"/>
        <filter val="36480000000,00"/>
        <filter val="3650000000,00"/>
        <filter val="36510000,00"/>
        <filter val="365560000,00"/>
        <filter val="365760000,00"/>
        <filter val="366000000,00"/>
        <filter val="3660000000,00"/>
        <filter val="366090000,00"/>
        <filter val="36640000000,00"/>
        <filter val="366770000,00"/>
        <filter val="367000000,00"/>
        <filter val="3670000000,00"/>
        <filter val="36900000000,00"/>
        <filter val="369310000,00"/>
        <filter val="3700000000,00"/>
        <filter val="37100000,00"/>
        <filter val="37120000000,00"/>
        <filter val="37170000,00"/>
        <filter val="37170000000,00"/>
        <filter val="37180000,00"/>
        <filter val="371920000,00"/>
        <filter val="372090000,00"/>
        <filter val="372130000,00"/>
        <filter val="372310000,00"/>
        <filter val="37240000000,00"/>
        <filter val="372540000,00"/>
        <filter val="372920000,00"/>
        <filter val="3740000000,00"/>
        <filter val="37420000,00"/>
        <filter val="374320000,00"/>
        <filter val="37440000,00"/>
        <filter val="374610000,00"/>
        <filter val="374900000,00"/>
        <filter val="3750000000,00"/>
        <filter val="37630000,00"/>
        <filter val="376710000,00"/>
        <filter val="377250000,00"/>
        <filter val="3780000000,00"/>
        <filter val="37860000000,00"/>
        <filter val="379100000000,00"/>
        <filter val="379800000,00"/>
        <filter val="380100000,00"/>
        <filter val="380200000,00"/>
        <filter val="380630000,00"/>
        <filter val="3810000000,00"/>
        <filter val="381260000,00"/>
        <filter val="381430000,00"/>
        <filter val="38240000,00"/>
        <filter val="382880000,00"/>
        <filter val="3830000000,00"/>
        <filter val="38380000,00"/>
        <filter val="383920000,00"/>
        <filter val="3850000000,00"/>
        <filter val="38550000000,00"/>
        <filter val="385700000,00"/>
        <filter val="38600000000,00"/>
        <filter val="3870000000,00"/>
        <filter val="387520000,00"/>
        <filter val="387840000,00"/>
        <filter val="3880000000,00"/>
        <filter val="388700000,00"/>
        <filter val="3890000000,00"/>
        <filter val="38970000000,00"/>
        <filter val="3900000000,00"/>
        <filter val="39030000,00"/>
        <filter val="391130000,00"/>
        <filter val="3920000000,00"/>
        <filter val="392120000,00"/>
        <filter val="392220000,00"/>
        <filter val="392500000,00"/>
        <filter val="393020000,00"/>
        <filter val="39310000,00"/>
        <filter val="393280000,00"/>
        <filter val="393330000,00"/>
        <filter val="39380000,00"/>
        <filter val="394010000,00"/>
        <filter val="395410000,00"/>
        <filter val="39590000,00"/>
        <filter val="3960000000,00"/>
        <filter val="396630000,00"/>
        <filter val="3970000000,00"/>
        <filter val="397090000,00"/>
        <filter val="39710000000,00"/>
        <filter val="398170000,00"/>
        <filter val="39890000,00"/>
        <filter val="3990000000,00"/>
        <filter val="4000000000,00"/>
        <filter val="40000000000,00"/>
        <filter val="400720000,00"/>
        <filter val="4010000000,00"/>
        <filter val="401350000,00"/>
        <filter val="4020000000,00"/>
        <filter val="402030000,00"/>
        <filter val="40250000000,00"/>
        <filter val="40260000000,00"/>
        <filter val="40270000,00"/>
        <filter val="4030000000,00"/>
        <filter val="40420000,00"/>
        <filter val="4050000000,00"/>
        <filter val="40510000000,00"/>
        <filter val="405480000,00"/>
        <filter val="405590000,00"/>
        <filter val="405610000,00"/>
        <filter val="405680000,00"/>
        <filter val="40590000000,00"/>
        <filter val="4060000000,00"/>
        <filter val="406330000,00"/>
        <filter val="406580000,00"/>
        <filter val="406860000,00"/>
        <filter val="4070000000,00"/>
        <filter val="40700000000,00"/>
        <filter val="40750000000,00"/>
        <filter val="408240000000,00"/>
        <filter val="408300000,00"/>
        <filter val="408700000,00"/>
        <filter val="410420000,00"/>
        <filter val="41170000,00"/>
        <filter val="411720000000,00"/>
        <filter val="4120000000,00"/>
        <filter val="41200000000,00"/>
        <filter val="41220000,00"/>
        <filter val="412270000,00"/>
        <filter val="413330000,00"/>
        <filter val="414550000,00"/>
        <filter val="4150000000,00"/>
        <filter val="41510000,00"/>
        <filter val="41660000,00"/>
        <filter val="416830000,00"/>
        <filter val="416850000,00"/>
        <filter val="4170000000,00"/>
        <filter val="417040000,00"/>
        <filter val="41780000,00"/>
        <filter val="41820000000,00"/>
        <filter val="418470000,00"/>
        <filter val="419900000,00"/>
        <filter val="4200000000,00"/>
        <filter val="421460000,00"/>
        <filter val="4220000000,00"/>
        <filter val="422490000,00"/>
        <filter val="42270000,00"/>
        <filter val="42310000,00"/>
        <filter val="42340000,00"/>
        <filter val="423560000000,00"/>
        <filter val="423710000,00"/>
        <filter val="423990000000,00"/>
        <filter val="42450000000,00"/>
        <filter val="4250000000,00"/>
        <filter val="427310000,00"/>
        <filter val="42840000,00"/>
        <filter val="42870000000,00"/>
        <filter val="429940000,00"/>
        <filter val="4300000000,00"/>
        <filter val="43020000,00"/>
        <filter val="43020000000,00"/>
        <filter val="430950000,00"/>
        <filter val="43150000,00"/>
        <filter val="43180000000,00"/>
        <filter val="4320000000,00"/>
        <filter val="43260000000,00"/>
        <filter val="43360000,00"/>
        <filter val="4340000000,00"/>
        <filter val="436010000,00"/>
        <filter val="43660000,00"/>
        <filter val="4370000000,00"/>
        <filter val="437250000,00"/>
        <filter val="43740000000,00"/>
        <filter val="437670000,00"/>
        <filter val="4380000000,00"/>
        <filter val="43900000,00"/>
        <filter val="4390000000,00"/>
        <filter val="439790000,00"/>
        <filter val="4400000000,00"/>
        <filter val="440600000,00"/>
        <filter val="44070000,00"/>
        <filter val="440810000,00"/>
        <filter val="44250000000,00"/>
        <filter val="44330000000,00"/>
        <filter val="4440000000,00"/>
        <filter val="444640000000,00"/>
        <filter val="44580000000,00"/>
        <filter val="44610000000,00"/>
        <filter val="446520000,00"/>
        <filter val="44670000000,00"/>
        <filter val="44690000,00"/>
        <filter val="447100000000,00"/>
        <filter val="4490000000,00"/>
        <filter val="449840000000,00"/>
        <filter val="449850000,00"/>
        <filter val="4500000000,00"/>
        <filter val="450300000,00"/>
        <filter val="450590000,00"/>
        <filter val="45180000,00"/>
        <filter val="451810000,00"/>
        <filter val="45210000000,00"/>
        <filter val="45230000,00"/>
        <filter val="45230000000,00"/>
        <filter val="452780000,00"/>
        <filter val="452910000,00"/>
        <filter val="453310000,00"/>
        <filter val="454250000,00"/>
        <filter val="454760000,00"/>
        <filter val="45540000,00"/>
        <filter val="455610000,00"/>
        <filter val="456200000,00"/>
        <filter val="456570000,00"/>
        <filter val="457230000,00"/>
        <filter val="4580000000,00"/>
        <filter val="45810000000,00"/>
        <filter val="4600000000,00"/>
        <filter val="460080000,00"/>
        <filter val="46050000,00"/>
        <filter val="461250000,00"/>
        <filter val="4620000000,00"/>
        <filter val="46220000,00"/>
        <filter val="462200000,00"/>
        <filter val="462330000,00"/>
        <filter val="4630000000,00"/>
        <filter val="463120000,00"/>
        <filter val="464130000,00"/>
        <filter val="46500000,00"/>
        <filter val="46550000,00"/>
        <filter val="467350000,00"/>
        <filter val="46740000,00"/>
        <filter val="469090000,00"/>
        <filter val="469180000,00"/>
        <filter val="46990000,00"/>
        <filter val="47090000000,00"/>
        <filter val="47150000000,00"/>
        <filter val="471850000,00"/>
        <filter val="472630000,00"/>
        <filter val="47280000,00"/>
        <filter val="47300000,00"/>
        <filter val="473050000,00"/>
        <filter val="473900000,00"/>
        <filter val="47410000000,00"/>
        <filter val="474770000,00"/>
        <filter val="47500000,00"/>
        <filter val="475740000,00"/>
        <filter val="47860000000,00"/>
        <filter val="-47900000,00"/>
        <filter val="48000000,00"/>
        <filter val="48070000000,00"/>
        <filter val="48110000000,00"/>
        <filter val="481710000,00"/>
        <filter val="481790000000,00"/>
        <filter val="48180000,00"/>
        <filter val="4820000000,00"/>
        <filter val="482010000,00"/>
        <filter val="4840000000,00"/>
        <filter val="484720000,00"/>
        <filter val="485590000000,00"/>
        <filter val="48600000,00"/>
        <filter val="486800000,00"/>
        <filter val="488010000,00"/>
        <filter val="48830000,00"/>
        <filter val="4890000000,00"/>
        <filter val="48900000000,00"/>
        <filter val="48910000000,00"/>
        <filter val="4900000000,00"/>
        <filter val="490180000,00"/>
        <filter val="4910000,00"/>
        <filter val="491110000,00"/>
        <filter val="49180000000,00"/>
        <filter val="49230000,00"/>
        <filter val="49270000,00"/>
        <filter val="493060000,00"/>
        <filter val="4940000000,00"/>
        <filter val="49410000,00"/>
        <filter val="49490000000,00"/>
        <filter val="495650000,00"/>
        <filter val="4960000000,00"/>
        <filter val="496630000,00"/>
        <filter val="49760000000,00"/>
        <filter val="497840000,00"/>
        <filter val="4980000000,00"/>
        <filter val="4990000,00"/>
        <filter val="4990000000,00"/>
        <filter val="5000000000,00"/>
        <filter val="500470000000,00"/>
        <filter val="501310000,00"/>
        <filter val="50150000,00"/>
        <filter val="502000000,00"/>
        <filter val="5020000000,00"/>
        <filter val="5030000000,00"/>
        <filter val="5040000000,00"/>
        <filter val="50460000000,00"/>
        <filter val="504670000,00"/>
        <filter val="50540000,00"/>
        <filter val="5080000000,00"/>
        <filter val="508460000,00"/>
        <filter val="5090000000,00"/>
        <filter val="509330000,00"/>
        <filter val="50950000000,00"/>
        <filter val="5100000000,00"/>
        <filter val="5110000000,00"/>
        <filter val="511020000,00"/>
        <filter val="51120000000,00"/>
        <filter val="511250000,00"/>
        <filter val="511540000,00"/>
        <filter val="5120000000,00"/>
        <filter val="512540000,00"/>
        <filter val="51290000,00"/>
        <filter val="51380000,00"/>
        <filter val="514340000,00"/>
        <filter val="5160000000,00"/>
        <filter val="51710000,00"/>
        <filter val="517430000,00"/>
        <filter val="517600000,00"/>
        <filter val="51780000,00"/>
        <filter val="519180000,00"/>
        <filter val="519270000000,00"/>
        <filter val="51950000,00"/>
        <filter val="52000,00"/>
        <filter val="52020000000,00"/>
        <filter val="520300000,00"/>
        <filter val="5210000000,00"/>
        <filter val="521710000,00"/>
        <filter val="52230000000,00"/>
        <filter val="52280000000,00"/>
        <filter val="523260000,00"/>
        <filter val="52330000,00"/>
        <filter val="523960000,00"/>
        <filter val="5240000000,00"/>
        <filter val="524650000,00"/>
        <filter val="5260000000,00"/>
        <filter val="52700000,00"/>
        <filter val="5270000000,00"/>
        <filter val="528070000,00"/>
        <filter val="528090000000,00"/>
        <filter val="52870000,00"/>
        <filter val="5290000000,00"/>
        <filter val="53090000,00"/>
        <filter val="5310000000,00"/>
        <filter val="531470000,00"/>
        <filter val="531500000,00"/>
        <filter val="532090000,00"/>
        <filter val="532360000,00"/>
        <filter val="53240000,00"/>
        <filter val="5330000000,00"/>
        <filter val="53320000,00"/>
        <filter val="534450000,00"/>
        <filter val="5350000000,00"/>
        <filter val="53640000,00"/>
        <filter val="536660000,00"/>
        <filter val="53680000000,00"/>
        <filter val="53730000,00"/>
        <filter val="537300000,00"/>
        <filter val="53780000,00"/>
        <filter val="538490000,00"/>
        <filter val="539100000,00"/>
        <filter val="539260000,00"/>
        <filter val="53950000,00"/>
        <filter val="540040000,00"/>
        <filter val="540690000,00"/>
        <filter val="5410000,00"/>
        <filter val="54150000,00"/>
        <filter val="543100000,00"/>
        <filter val="543940000,00"/>
        <filter val="54410000,00"/>
        <filter val="54440000,00"/>
        <filter val="5450000000,00"/>
        <filter val="545190000,00"/>
        <filter val="5460000000,00"/>
        <filter val="546290000,00"/>
        <filter val="547950000,00"/>
        <filter val="548690000,00"/>
        <filter val="549550000,00"/>
        <filter val="5500000000,00"/>
        <filter val="550620000,00"/>
        <filter val="5520000,00"/>
        <filter val="552150000,00"/>
        <filter val="55290000,00"/>
        <filter val="553090000,00"/>
        <filter val="55350000,00"/>
        <filter val="553530000,00"/>
        <filter val="55380000000,00"/>
        <filter val="55520000000,00"/>
        <filter val="557220000,00"/>
        <filter val="557230000000,00"/>
        <filter val="55760000,00"/>
        <filter val="558040000,00"/>
        <filter val="55870000000,00"/>
        <filter val="5590000000,00"/>
        <filter val="559110000000,00"/>
        <filter val="56120000,00"/>
        <filter val="56130000,00"/>
        <filter val="562030000,00"/>
        <filter val="562780000,00"/>
        <filter val="563540000,00"/>
        <filter val="564340000,00"/>
        <filter val="565950000,00"/>
        <filter val="566610000,00"/>
        <filter val="5670000000,00"/>
        <filter val="567370000,00"/>
        <filter val="568490000,00"/>
        <filter val="56970000000,00"/>
        <filter val="56980000000,00"/>
        <filter val="5710000000,00"/>
        <filter val="57450000,00"/>
        <filter val="574970000000,00"/>
        <filter val="57500000,00"/>
        <filter val="57530000,00"/>
        <filter val="5760000000,00"/>
        <filter val="5770000000,00"/>
        <filter val="577100000,00"/>
        <filter val="577490000,00"/>
        <filter val="579000000,00"/>
        <filter val="57960000,00"/>
        <filter val="579690000,00"/>
        <filter val="580960000,00"/>
        <filter val="58300000,00"/>
        <filter val="58500000000,00"/>
        <filter val="5860000000,00"/>
        <filter val="58670000000,00"/>
        <filter val="5870000000,00"/>
        <filter val="5890000000,00"/>
        <filter val="58930000,00"/>
        <filter val="-59000000,00"/>
        <filter val="5900000000,00"/>
        <filter val="590400000,00"/>
        <filter val="590620000,00"/>
        <filter val="5910000000,00"/>
        <filter val="59150000000,00"/>
        <filter val="5920000000,00"/>
        <filter val="592060000,00"/>
        <filter val="595330000,00"/>
        <filter val="595810000,00"/>
        <filter val="5960000000,00"/>
        <filter val="596450000,00"/>
        <filter val="597300000,00"/>
        <filter val="597900000,00"/>
        <filter val="5980000000,00"/>
        <filter val="5990000000,00"/>
        <filter val="599880000,00"/>
        <filter val="6000000000,00"/>
        <filter val="600600000,00"/>
        <filter val="60210000000,00"/>
        <filter val="60240000,00"/>
        <filter val="603130000,00"/>
        <filter val="604220000,00"/>
        <filter val="6050000000,00"/>
        <filter val="605100000,00"/>
        <filter val="60540000,00"/>
        <filter val="6060000000,00"/>
        <filter val="606040000,00"/>
        <filter val="607200000,00"/>
        <filter val="60890000,00"/>
        <filter val="609690000,00"/>
        <filter val="609870000,00"/>
        <filter val="6100000000,00"/>
        <filter val="610050000,00"/>
        <filter val="610290000,00"/>
        <filter val="61180000,00"/>
        <filter val="61230000,00"/>
        <filter val="612410000,00"/>
        <filter val="612780000,00"/>
        <filter val="6130000000,00"/>
        <filter val="61360000,00"/>
        <filter val="613690000,00"/>
        <filter val="61390000,00"/>
        <filter val="61460000,00"/>
        <filter val="614600000,00"/>
        <filter val="61460000000,00"/>
        <filter val="6150000000,00"/>
        <filter val="616080000000,00"/>
        <filter val="61770000000,00"/>
        <filter val="6180000000,00"/>
        <filter val="619250000,00"/>
        <filter val="619920000,00"/>
        <filter val="6200000000,00"/>
        <filter val="62010000000,00"/>
        <filter val="62120000000,00"/>
        <filter val="62150000,00"/>
        <filter val="623170000,00"/>
        <filter val="623430000,00"/>
        <filter val="62390000,00"/>
        <filter val="624190000,00"/>
        <filter val="625000000,00"/>
        <filter val="6250000000,00"/>
        <filter val="62540000,00"/>
        <filter val="62550000,00"/>
        <filter val="625660000,00"/>
        <filter val="625840000,00"/>
        <filter val="62670000,00"/>
        <filter val="627240000,00"/>
        <filter val="6280000000,00"/>
        <filter val="62860000000,00"/>
        <filter val="62910000,00"/>
        <filter val="629430000,00"/>
        <filter val="63010000,00"/>
        <filter val="630480000,00"/>
        <filter val="630530000,00"/>
        <filter val="631310000,00"/>
        <filter val="6320000000,00"/>
        <filter val="632870000,00"/>
        <filter val="6340000000,00"/>
        <filter val="634280000,00"/>
        <filter val="63480000,00"/>
        <filter val="63690000,00"/>
        <filter val="636910000,00"/>
        <filter val="63810000,00"/>
        <filter val="638570000,00"/>
        <filter val="6410000000,00"/>
        <filter val="641680000,00"/>
        <filter val="64230000,00"/>
        <filter val="642400000000,00"/>
        <filter val="64590000,00"/>
        <filter val="6460000000,00"/>
        <filter val="64630000,00"/>
        <filter val="646860000,00"/>
        <filter val="647030000,00"/>
        <filter val="650770000,00"/>
        <filter val="650940000,00"/>
        <filter val="6520000000,00"/>
        <filter val="65300000000,00"/>
        <filter val="65320000000,00"/>
        <filter val="65350000,00"/>
        <filter val="6540000000,00"/>
        <filter val="654030000,00"/>
        <filter val="654120000000,00"/>
        <filter val="655830000,00"/>
        <filter val="6560000000,00"/>
        <filter val="6570000000,00"/>
        <filter val="65710000000,00"/>
        <filter val="6580000000,00"/>
        <filter val="659210000000,00"/>
        <filter val="660010000,00"/>
        <filter val="660370000,00"/>
        <filter val="6610000000,00"/>
        <filter val="661230000,00"/>
        <filter val="66290000,00"/>
        <filter val="66330000,00"/>
        <filter val="66400000,00"/>
        <filter val="66490000,00"/>
        <filter val="66640000,00"/>
        <filter val="66710000000,00"/>
        <filter val="668680000,00"/>
        <filter val="6690000000,00"/>
        <filter val="670010000,00"/>
        <filter val="67010000,00"/>
        <filter val="67070000,00"/>
        <filter val="671470000,00"/>
        <filter val="671750000,00"/>
        <filter val="672730000,00"/>
        <filter val="672960000000,00"/>
        <filter val="6730000000,00"/>
        <filter val="674730000,00"/>
        <filter val="6760000000,00"/>
        <filter val="67660000,00"/>
        <filter val="677170000,00"/>
        <filter val="67720000,00"/>
        <filter val="6780000000,00"/>
        <filter val="67860000,00"/>
        <filter val="6790000000,00"/>
        <filter val="6800000000,00"/>
        <filter val="68010000,00"/>
        <filter val="680130000,00"/>
        <filter val="680980000,00"/>
        <filter val="68260000,00"/>
        <filter val="683480000,00"/>
        <filter val="68470000,00"/>
        <filter val="685250000,00"/>
        <filter val="6860000000,00"/>
        <filter val="686070000,00"/>
        <filter val="68700000,00"/>
        <filter val="688970000,00"/>
        <filter val="68900000000,00"/>
        <filter val="69060000,00"/>
        <filter val="69080000,00"/>
        <filter val="691140000,00"/>
        <filter val="693640000,00"/>
        <filter val="6940000000,00"/>
        <filter val="69490000,00"/>
        <filter val="69520000,00"/>
        <filter val="6960000000,00"/>
        <filter val="697510000,00"/>
        <filter val="698300000000,00"/>
        <filter val="6990000000,00"/>
        <filter val="69960000,00"/>
        <filter val="7000000000,00"/>
        <filter val="700800000000,00"/>
        <filter val="701550000,00"/>
        <filter val="701680000,00"/>
        <filter val="70190000,00"/>
        <filter val="702110000,00"/>
        <filter val="70220000,00"/>
        <filter val="703970000,00"/>
        <filter val="704300000,00"/>
        <filter val="704420000,00"/>
        <filter val="704910000,00"/>
        <filter val="70560000,00"/>
        <filter val="707800000,00"/>
        <filter val="708140000,00"/>
        <filter val="708780000,00"/>
        <filter val="7090000000,00"/>
        <filter val="7100000000,00"/>
        <filter val="710140000,00"/>
        <filter val="710590000,00"/>
        <filter val="712820000,00"/>
        <filter val="71310000,00"/>
        <filter val="713940000,00"/>
        <filter val="71400000,00"/>
        <filter val="714130000,00"/>
        <filter val="714830000,00"/>
        <filter val="716660000,00"/>
        <filter val="71670000,00"/>
        <filter val="71760000000,00"/>
        <filter val="717970000,00"/>
        <filter val="71810000,00"/>
        <filter val="71910000,00"/>
        <filter val="720080000,00"/>
        <filter val="7220000000,00"/>
        <filter val="7230000000,00"/>
        <filter val="7240000000,00"/>
        <filter val="72580000,00"/>
        <filter val="727170000,00"/>
        <filter val="72760000,00"/>
        <filter val="7280000000,00"/>
        <filter val="72810000000,00"/>
        <filter val="728930000,00"/>
        <filter val="7290000000,00"/>
        <filter val="7300000000,00"/>
        <filter val="7320000000,00"/>
        <filter val="73290000,00"/>
        <filter val="7330000000,00"/>
        <filter val="73360000,00"/>
        <filter val="733790000,00"/>
        <filter val="73380000,00"/>
        <filter val="7360000000,00"/>
        <filter val="73610000000,00"/>
        <filter val="736500000,00"/>
        <filter val="737490000,00"/>
        <filter val="737950000,00"/>
        <filter val="73890000000,00"/>
        <filter val="739440000,00"/>
        <filter val="740010000,00"/>
        <filter val="74030000,00"/>
        <filter val="741620000,00"/>
        <filter val="7420000000,00"/>
        <filter val="7440000000,00"/>
        <filter val="74440000,00"/>
        <filter val="74580000,00"/>
        <filter val="745900000,00"/>
        <filter val="745950000,00"/>
        <filter val="745970000,00"/>
        <filter val="746230000,00"/>
        <filter val="747520000,00"/>
        <filter val="7480000000,00"/>
        <filter val="74850000,00"/>
        <filter val="7490000000,00"/>
        <filter val="749050000,00"/>
        <filter val="752320000000,00"/>
        <filter val="753210000,00"/>
        <filter val="75470000,00"/>
        <filter val="755370000,00"/>
        <filter val="75570000,00"/>
        <filter val="7560000000,00"/>
        <filter val="75670000,00"/>
        <filter val="75780000,00"/>
        <filter val="7580000,00"/>
        <filter val="7590000,00"/>
        <filter val="75910000000,00"/>
        <filter val="761780000,00"/>
        <filter val="76240000,00"/>
        <filter val="76280000000,00"/>
        <filter val="7630000000,00"/>
        <filter val="7640000000,00"/>
        <filter val="76410000,00"/>
        <filter val="765000000,00"/>
        <filter val="7650000000,00"/>
        <filter val="766000,00"/>
        <filter val="7670000,00"/>
        <filter val="76700000,00"/>
        <filter val="77090000,00"/>
        <filter val="77200000,00"/>
        <filter val="773650000,00"/>
        <filter val="774730000,00"/>
        <filter val="7750000000,00"/>
        <filter val="77530000,00"/>
        <filter val="77580000,00"/>
        <filter val="77590000,00"/>
        <filter val="7770000000,00"/>
        <filter val="77770000,00"/>
        <filter val="7790000000,00"/>
        <filter val="77980000,00"/>
        <filter val="779860000,00"/>
        <filter val="78130000,00"/>
        <filter val="78190000,00"/>
        <filter val="78380000,00"/>
        <filter val="78440000,00"/>
        <filter val="784450000,00"/>
        <filter val="78450000,00"/>
        <filter val="7850000000,00"/>
        <filter val="-7860000,00"/>
        <filter val="786210000,00"/>
        <filter val="787080000,00"/>
        <filter val="78720000,00"/>
        <filter val="7880000000,00"/>
        <filter val="78930000,00"/>
        <filter val="78990000000,00"/>
        <filter val="790790000,00"/>
        <filter val="79100000,00"/>
        <filter val="791600000,00"/>
        <filter val="79210000,00"/>
        <filter val="7930000000,00"/>
        <filter val="793930000,00"/>
        <filter val="7940000000,00"/>
        <filter val="79440000000,00"/>
        <filter val="7950000000,00"/>
        <filter val="79690000000,00"/>
        <filter val="799760000,00"/>
        <filter val="80030000,00"/>
        <filter val="80070000,00"/>
        <filter val="8010000000,00"/>
        <filter val="801490000,00"/>
        <filter val="80190000,00"/>
        <filter val="8020000000,00"/>
        <filter val="80220000,00"/>
        <filter val="80220000000,00"/>
        <filter val="80240000000,00"/>
        <filter val="804290000,00"/>
        <filter val="805360000,00"/>
        <filter val="805450000,00"/>
        <filter val="8070000,00"/>
        <filter val="809110000,00"/>
        <filter val="8100000000,00"/>
        <filter val="81020000,00"/>
        <filter val="81100000,00"/>
        <filter val="8110000000,00"/>
        <filter val="8120000000,00"/>
        <filter val="81230000,00"/>
        <filter val="812920000,00"/>
        <filter val="8130000000,00"/>
        <filter val="813520000,00"/>
        <filter val="8140000,00"/>
        <filter val="814440000,00"/>
        <filter val="81460000,00"/>
        <filter val="81520000,00"/>
        <filter val="81540000,00"/>
        <filter val="8160000000,00"/>
        <filter val="81650000,00"/>
        <filter val="817820000,00"/>
        <filter val="8180000000,00"/>
        <filter val="81920000,00"/>
        <filter val="819860000,00"/>
        <filter val="81990000000,00"/>
        <filter val="82060000,00"/>
        <filter val="820880000,00"/>
        <filter val="8210000000,00"/>
        <filter val="821240000,00"/>
        <filter val="821420000,00"/>
        <filter val="822000000,00"/>
        <filter val="82290000000,00"/>
        <filter val="82310000000,00"/>
        <filter val="823200000,00"/>
        <filter val="8250000000,00"/>
        <filter val="82570000000,00"/>
        <filter val="825730000,00"/>
        <filter val="8260000000,00"/>
        <filter val="827380000,00"/>
        <filter val="82820000,00"/>
        <filter val="83060000000,00"/>
        <filter val="83080000,00"/>
        <filter val="83140000,00"/>
        <filter val="831880000,00"/>
        <filter val="83240000,00"/>
        <filter val="833980000,00"/>
        <filter val="8340000000,00"/>
        <filter val="834990000000,00"/>
        <filter val="83710000,00"/>
        <filter val="83760000,00"/>
        <filter val="837900000,00"/>
        <filter val="838740000,00"/>
        <filter val="839620000,00"/>
        <filter val="83970000,00"/>
        <filter val="840380000,00"/>
        <filter val="84260000,00"/>
        <filter val="84280000,00"/>
        <filter val="84410000,00"/>
        <filter val="844640000,00"/>
        <filter val="845000000,00"/>
        <filter val="84520000,00"/>
        <filter val="845800000,00"/>
        <filter val="84650000,00"/>
        <filter val="847240000,00"/>
        <filter val="848750000,00"/>
        <filter val="8490000000,00"/>
        <filter val="8510000000,00"/>
        <filter val="8540000000,00"/>
        <filter val="8560000000,00"/>
        <filter val="85620000,00"/>
        <filter val="85630000,00"/>
        <filter val="85670000,00"/>
        <filter val="85750000000,00"/>
        <filter val="85900000,00"/>
        <filter val="85940000000,00"/>
        <filter val="85990000,00"/>
        <filter val="86140000,00"/>
        <filter val="862590000,00"/>
        <filter val="8640000000,00"/>
        <filter val="864950000,00"/>
        <filter val="865700000,00"/>
        <filter val="866250000,00"/>
        <filter val="86700000,00"/>
        <filter val="8670000000,00"/>
        <filter val="867370000,00"/>
        <filter val="867430000,00"/>
        <filter val="86760000,00"/>
        <filter val="868650000,00"/>
        <filter val="86880000,00"/>
        <filter val="86900000,00"/>
        <filter val="8690000000,00"/>
        <filter val="869030000,00"/>
        <filter val="869930000,00"/>
        <filter val="87170000000,00"/>
        <filter val="8720000000,00"/>
        <filter val="87230000,00"/>
        <filter val="872910000,00"/>
        <filter val="873510000,00"/>
        <filter val="87450000,00"/>
        <filter val="875160000,00"/>
        <filter val="87700000,00"/>
        <filter val="8770000000,00"/>
        <filter val="877320000,00"/>
        <filter val="877970000,00"/>
        <filter val="87930000,00"/>
        <filter val="880760000,00"/>
        <filter val="881160000,00"/>
        <filter val="881220000,00"/>
        <filter val="883480000,00"/>
        <filter val="88380000000,00"/>
        <filter val="884680000,00"/>
        <filter val="88490000000,00"/>
        <filter val="8850000000,00"/>
        <filter val="8860000000,00"/>
        <filter val="886540000,00"/>
        <filter val="88730000,00"/>
        <filter val="88790000000,00"/>
        <filter val="88860000000,00"/>
        <filter val="89080000,00"/>
        <filter val="89090000,00"/>
        <filter val="891240000,00"/>
        <filter val="89320000,00"/>
        <filter val="894700000,00"/>
        <filter val="89500000,00"/>
        <filter val="89550000,00"/>
        <filter val="898730000,00"/>
        <filter val="89880000,00"/>
        <filter val="901650000,00"/>
        <filter val="90250000000,00"/>
        <filter val="903170000,00"/>
        <filter val="9060000000,00"/>
        <filter val="9070000,00"/>
        <filter val="9070000000,00"/>
        <filter val="90740000000,00"/>
        <filter val="908770000,00"/>
        <filter val="90910000,00"/>
        <filter val="90980000,00"/>
        <filter val="910800000,00"/>
        <filter val="91190000,00"/>
        <filter val="912520000,00"/>
        <filter val="91260000,00"/>
        <filter val="91300000,00"/>
        <filter val="914850000,00"/>
        <filter val="9170000000,00"/>
        <filter val="918830000,00"/>
        <filter val="9190000000,00"/>
        <filter val="91990000000,00"/>
        <filter val="923240000,00"/>
        <filter val="92360000,00"/>
        <filter val="9240000000,00"/>
        <filter val="9260000,00"/>
        <filter val="926650000,00"/>
        <filter val="92700000000,00"/>
        <filter val="9280000000,00"/>
        <filter val="929910000,00"/>
        <filter val="9310000000,00"/>
        <filter val="93230000,00"/>
        <filter val="932440000,00"/>
        <filter val="934100000,00"/>
        <filter val="9350000,00"/>
        <filter val="93670000,00"/>
        <filter val="93900000,00"/>
        <filter val="93930000,00"/>
        <filter val="93950000000,00"/>
        <filter val="94210000,00"/>
        <filter val="9430000000,00"/>
        <filter val="94310000,00"/>
        <filter val="94480000000,00"/>
        <filter val="94490000000,00"/>
        <filter val="94680000000,00"/>
        <filter val="94710000,00"/>
        <filter val="947420000,00"/>
        <filter val="94820000000,00"/>
        <filter val="948510000,00"/>
        <filter val="948680000,00"/>
        <filter val="9520000000,00"/>
        <filter val="954260000,00"/>
        <filter val="95470000,00"/>
        <filter val="95550000000,00"/>
        <filter val="956400000,00"/>
        <filter val="956500000,00"/>
        <filter val="95650000000,00"/>
        <filter val="95670000,00"/>
        <filter val="95750000,00"/>
        <filter val="959970000,00"/>
        <filter val="96000000,00"/>
        <filter val="9600000000,00"/>
        <filter val="961290000,00"/>
        <filter val="96310000,00"/>
        <filter val="965040000,00"/>
        <filter val="96760000,00"/>
        <filter val="97070000,00"/>
        <filter val="97150000,00"/>
        <filter val="97170000,00"/>
        <filter val="97240000,00"/>
        <filter val="97260000,00"/>
        <filter val="97330000,00"/>
        <filter val="9740000000,00"/>
        <filter val="9750000000,00"/>
        <filter val="97560000,00"/>
        <filter val="976570000,00"/>
        <filter val="97780000,00"/>
        <filter val="978100000,00"/>
        <filter val="97900000,00"/>
        <filter val="9790000000,00"/>
        <filter val="979240000,00"/>
        <filter val="97980000,00"/>
        <filter val="981760000,00"/>
        <filter val="982030000,00"/>
        <filter val="98210000,00"/>
        <filter val="98240000,00"/>
        <filter val="98380000,00"/>
        <filter val="985720000,00"/>
        <filter val="986090000,00"/>
        <filter val="986140000,00"/>
        <filter val="98970000,00"/>
        <filter val="9910000,00"/>
        <filter val="993190000000,00"/>
        <filter val="99390000,00"/>
        <filter val="9940000,00"/>
        <filter val="9940000000,00"/>
        <filter val="995810000,00"/>
        <filter val="9970000000,00"/>
        <filter val="997030000,00"/>
        <filter val="9990000000,00"/>
      </filters>
    </filterColumn>
    <filterColumn colId="8">
      <filters>
        <filter val="100000000,00"/>
        <filter val="1000000000,00"/>
        <filter val="10000000000,00"/>
        <filter val="10020000000,00"/>
        <filter val="100590000,00"/>
        <filter val="10060000000,00"/>
        <filter val="1010000000,00"/>
        <filter val="10130000000,00"/>
        <filter val="1020000000,00"/>
        <filter val="10230000000,00"/>
        <filter val="10250000,00"/>
        <filter val="102640000,00"/>
        <filter val="1030000000,00"/>
        <filter val="103070000,00"/>
        <filter val="1040000000,00"/>
        <filter val="10410000000,00"/>
        <filter val="10430000000,00"/>
        <filter val="104330000,00"/>
        <filter val="1050000000,00"/>
        <filter val="105070000,00"/>
        <filter val="105450000,00"/>
        <filter val="10570000000,00"/>
        <filter val="10590000000,00"/>
        <filter val="1060000000,00"/>
        <filter val="10680000000,00"/>
        <filter val="10690000,00"/>
        <filter val="1070000000,00"/>
        <filter val="10720000000,00"/>
        <filter val="107870000,00"/>
        <filter val="10790000000,00"/>
        <filter val="108000000,00"/>
        <filter val="1080000000,00"/>
        <filter val="10810000000,00"/>
        <filter val="10830000000,00"/>
        <filter val="10840000000,00"/>
        <filter val="1090000000,00"/>
        <filter val="109200000,00"/>
        <filter val="10930000000,00"/>
        <filter val="10940000000,00"/>
        <filter val="1100000000,00"/>
        <filter val="11000000000,00"/>
        <filter val="110180000,00"/>
        <filter val="11030000000,00"/>
        <filter val="1110000000,00"/>
        <filter val="1120000000,00"/>
        <filter val="11240000000,00"/>
        <filter val="1130000000,00"/>
        <filter val="11360000000,00"/>
        <filter val="113720000,00"/>
        <filter val="1140000000,00"/>
        <filter val="11410000000,00"/>
        <filter val="114220000,00"/>
        <filter val="11440000000,00"/>
        <filter val="115000000,00"/>
        <filter val="1150000000,00"/>
        <filter val="11500000000,00"/>
        <filter val="11530000000,00"/>
        <filter val="11560000000,00"/>
        <filter val="1160000000,00"/>
        <filter val="11670000000,00"/>
        <filter val="1170000000,00"/>
        <filter val="117740000,00"/>
        <filter val="11780000000,00"/>
        <filter val="1180000000,00"/>
        <filter val="11870000000,00"/>
        <filter val="11890000000,00"/>
        <filter val="1190000000,00"/>
        <filter val="119810000000,00"/>
        <filter val="120000000,00"/>
        <filter val="1200000000,00"/>
        <filter val="1210000000,00"/>
        <filter val="121130000,00"/>
        <filter val="121730000,00"/>
        <filter val="1220000000,00"/>
        <filter val="122050000,00"/>
        <filter val="122270000,00"/>
        <filter val="1230000000,00"/>
        <filter val="12370000000,00"/>
        <filter val="12390000000,00"/>
        <filter val="1240000000,00"/>
        <filter val="1250000000,00"/>
        <filter val="12500000000,00"/>
        <filter val="1260000000,00"/>
        <filter val="126140000,00"/>
        <filter val="12640000000,00"/>
        <filter val="1270000000,00"/>
        <filter val="12780000000,00"/>
        <filter val="128000000,00"/>
        <filter val="1280000000,00"/>
        <filter val="12800000000,00"/>
        <filter val="128250000,00"/>
        <filter val="12830000000,00"/>
        <filter val="128340000,00"/>
        <filter val="1290000000,00"/>
        <filter val="12920000000,00"/>
        <filter val="129550000,00"/>
        <filter val="12970000000,00"/>
        <filter val="12980000000,00"/>
        <filter val="1300000000,00"/>
        <filter val="13040000,00"/>
        <filter val="13060000000,00"/>
        <filter val="1310000000,00"/>
        <filter val="1320000000,00"/>
        <filter val="13260000000,00"/>
        <filter val="13270000000,00"/>
        <filter val="1330000000,00"/>
        <filter val="133400000,00"/>
        <filter val="13360000000,00"/>
        <filter val="1340000000,00"/>
        <filter val="13470000000,00"/>
        <filter val="135000000,00"/>
        <filter val="1350000000,00"/>
        <filter val="13530000000,00"/>
        <filter val="13540000000,00"/>
        <filter val="13550000000,00"/>
        <filter val="13580000000,00"/>
        <filter val="13590000000,00"/>
        <filter val="1360000000,00"/>
        <filter val="13640000000,00"/>
        <filter val="1370000000,00"/>
        <filter val="137840000,00"/>
        <filter val="1380000000,00"/>
        <filter val="13890000000,00"/>
        <filter val="139150000,00"/>
        <filter val="1400000000,00"/>
        <filter val="14080000000,00"/>
        <filter val="1410000000,00"/>
        <filter val="141420000,00"/>
        <filter val="1420000000,00"/>
        <filter val="142500000,00"/>
        <filter val="14250000000,00"/>
        <filter val="142660000,00"/>
        <filter val="14290000000,00"/>
        <filter val="1430000000,00"/>
        <filter val="143350000,00"/>
        <filter val="14370000000,00"/>
        <filter val="1440000000,00"/>
        <filter val="14410000000,00"/>
        <filter val="144710000,00"/>
        <filter val="1450000000,00"/>
        <filter val="145020000,00"/>
        <filter val="14590000000,00"/>
        <filter val="1460000000,00"/>
        <filter val="1470000000,00"/>
        <filter val="147540000,00"/>
        <filter val="1480000000,00"/>
        <filter val="14820000000,00"/>
        <filter val="14880000000,00"/>
        <filter val="1490000000,00"/>
        <filter val="149040000,00"/>
        <filter val="14960000000,00"/>
        <filter val="149780000,00"/>
        <filter val="1500000000,00"/>
        <filter val="150550000,00"/>
        <filter val="15070000000,00"/>
        <filter val="1510000000,00"/>
        <filter val="15190000000,00"/>
        <filter val="1520000000,00"/>
        <filter val="15200000000,00"/>
        <filter val="152330000,00"/>
        <filter val="1530000000,00"/>
        <filter val="15330000000,00"/>
        <filter val="153340000,00"/>
        <filter val="153870000,00"/>
        <filter val="1540000000,00"/>
        <filter val="15400000000,00"/>
        <filter val="154110000,00"/>
        <filter val="154420000,00"/>
        <filter val="1550000000,00"/>
        <filter val="15580000000,00"/>
        <filter val="1560000000,00"/>
        <filter val="156250000,00"/>
        <filter val="156640000,00"/>
        <filter val="1570000000,00"/>
        <filter val="15700000000,00"/>
        <filter val="1580000000,00"/>
        <filter val="158180000,00"/>
        <filter val="1590000000,00"/>
        <filter val="159110000,00"/>
        <filter val="159920000,00"/>
        <filter val="160000000,00"/>
        <filter val="1600000000,00"/>
        <filter val="16020000,00"/>
        <filter val="1610000000,00"/>
        <filter val="16110000000,00"/>
        <filter val="16170000000,00"/>
        <filter val="1620000000,00"/>
        <filter val="162060000,00"/>
        <filter val="162250000,00"/>
        <filter val="1630000000,00"/>
        <filter val="163890000,00"/>
        <filter val="1640000000,00"/>
        <filter val="165000000,00"/>
        <filter val="1650000000,00"/>
        <filter val="165860000,00"/>
        <filter val="165890000,00"/>
        <filter val="1660000000,00"/>
        <filter val="16600000000,00"/>
        <filter val="16620000000,00"/>
        <filter val="166720000,00"/>
        <filter val="1670000000,00"/>
        <filter val="1680000000,00"/>
        <filter val="168380000,00"/>
        <filter val="168920000,00"/>
        <filter val="168970000,00"/>
        <filter val="1690000000,00"/>
        <filter val="1700000000,00"/>
        <filter val="17020000000,00"/>
        <filter val="170540000,00"/>
        <filter val="170860000,00"/>
        <filter val="1710000000,00"/>
        <filter val="171330000,00"/>
        <filter val="171820000,00"/>
        <filter val="1720000000,00"/>
        <filter val="17220000000,00"/>
        <filter val="172600000,00"/>
        <filter val="172800000,00"/>
        <filter val="1730000000,00"/>
        <filter val="1740000000,00"/>
        <filter val="174810000000,00"/>
        <filter val="1750000000,00"/>
        <filter val="175120000,00"/>
        <filter val="1760000000,00"/>
        <filter val="176320000,00"/>
        <filter val="1770000000,00"/>
        <filter val="17710000000,00"/>
        <filter val="177260000,00"/>
        <filter val="17760000000,00"/>
        <filter val="1780000000,00"/>
        <filter val="178550000,00"/>
        <filter val="1790000000,00"/>
        <filter val="17900000000,00"/>
        <filter val="179600000,00"/>
        <filter val="180000000,00"/>
        <filter val="1800000000,00"/>
        <filter val="1810000000,00"/>
        <filter val="18120000000,00"/>
        <filter val="1820000000,00"/>
        <filter val="182870000,00"/>
        <filter val="1830000000,00"/>
        <filter val="183020000000,00"/>
        <filter val="184000000,00"/>
        <filter val="1840000000,00"/>
        <filter val="18470000000,00"/>
        <filter val="184880000,00"/>
        <filter val="1850000000,00"/>
        <filter val="18510000000,00"/>
        <filter val="18530000000,00"/>
        <filter val="185630000,00"/>
        <filter val="1860000000,00"/>
        <filter val="18660000000,00"/>
        <filter val="187430000,00"/>
        <filter val="18780000000,00"/>
        <filter val="1880000000,00"/>
        <filter val="188130000,00"/>
        <filter val="1890000000,00"/>
        <filter val="18980000000,00"/>
        <filter val="1900000000,00"/>
        <filter val="1910000000,00"/>
        <filter val="191440000,00"/>
        <filter val="1920000000,00"/>
        <filter val="192720000,00"/>
        <filter val="1930000000,00"/>
        <filter val="1940000000,00"/>
        <filter val="194360000,00"/>
        <filter val="194880000000,00"/>
        <filter val="1950000000,00"/>
        <filter val="1960000000,00"/>
        <filter val="196130000,00"/>
        <filter val="196930000,00"/>
        <filter val="1970000000,00"/>
        <filter val="197310000,00"/>
        <filter val="197440000,00"/>
        <filter val="197940000,00"/>
        <filter val="1980000000,00"/>
        <filter val="19870000000,00"/>
        <filter val="198960000,00"/>
        <filter val="199360000,00"/>
        <filter val="200000000,00"/>
        <filter val="2000000000,00"/>
        <filter val="2010000000,00"/>
        <filter val="2020000000,00"/>
        <filter val="202160000,00"/>
        <filter val="202940000,00"/>
        <filter val="2030000000,00"/>
        <filter val="20320000000,00"/>
        <filter val="20350000000,00"/>
        <filter val="20390000000,00"/>
        <filter val="2040000000,00"/>
        <filter val="2050000000,00"/>
        <filter val="2060000000,00"/>
        <filter val="206750000,00"/>
        <filter val="2070000000,00"/>
        <filter val="20720000000,00"/>
        <filter val="2080000000,00"/>
        <filter val="208550000,00"/>
        <filter val="2090000000,00"/>
        <filter val="2100000000,00"/>
        <filter val="21080000000,00"/>
        <filter val="2110000000,00"/>
        <filter val="21110000000,00"/>
        <filter val="211520000,00"/>
        <filter val="2120000000,00"/>
        <filter val="212190000,00"/>
        <filter val="212840000,00"/>
        <filter val="2130000000,00"/>
        <filter val="213330000,00"/>
        <filter val="21370000000,00"/>
        <filter val="2140000000,00"/>
        <filter val="21410000000,00"/>
        <filter val="2150000000,00"/>
        <filter val="215350000,00"/>
        <filter val="216000000,00"/>
        <filter val="2160000000,00"/>
        <filter val="2170000000,00"/>
        <filter val="217320000,00"/>
        <filter val="2180000000,00"/>
        <filter val="218570000,00"/>
        <filter val="2190000000,00"/>
        <filter val="219280000,00"/>
        <filter val="219680000,00"/>
        <filter val="2200000000,00"/>
        <filter val="2210000000,00"/>
        <filter val="221080000,00"/>
        <filter val="221480000,00"/>
        <filter val="2220000000,00"/>
        <filter val="222400000,00"/>
        <filter val="22240000000,00"/>
        <filter val="222420000,00"/>
        <filter val="22290000000,00"/>
        <filter val="2230000000,00"/>
        <filter val="22390000000,00"/>
        <filter val="2240000000,00"/>
        <filter val="2250000000,00"/>
        <filter val="225100000,00"/>
        <filter val="225420000,00"/>
        <filter val="2260000000,00"/>
        <filter val="2270000000,00"/>
        <filter val="22740000000,00"/>
        <filter val="2280000000,00"/>
        <filter val="228210000,00"/>
        <filter val="229420000,00"/>
        <filter val="2300000000,00"/>
        <filter val="230080000,00"/>
        <filter val="230320000,00"/>
        <filter val="2310000000,00"/>
        <filter val="231680000,00"/>
        <filter val="2320000000,00"/>
        <filter val="232330000,00"/>
        <filter val="2330000000,00"/>
        <filter val="233180000,00"/>
        <filter val="23340000000,00"/>
        <filter val="233920000,00"/>
        <filter val="2340000000,00"/>
        <filter val="23430000,00"/>
        <filter val="234980000,00"/>
        <filter val="2350000000,00"/>
        <filter val="23610000000,00"/>
        <filter val="236800000,00"/>
        <filter val="2370000000,00"/>
        <filter val="237420000,00"/>
        <filter val="237700000,00"/>
        <filter val="2380000000,00"/>
        <filter val="2390000000,00"/>
        <filter val="239230000,00"/>
        <filter val="23990000000,00"/>
        <filter val="239970000,00"/>
        <filter val="240000000,00"/>
        <filter val="2400000000,00"/>
        <filter val="240370000,00"/>
        <filter val="241770000,00"/>
        <filter val="242850000,00"/>
        <filter val="2430000000,00"/>
        <filter val="243480000,00"/>
        <filter val="243740000,00"/>
        <filter val="2440000000,00"/>
        <filter val="244100000,00"/>
        <filter val="244960000,00"/>
        <filter val="2450000000,00"/>
        <filter val="245430000,00"/>
        <filter val="2460000000,00"/>
        <filter val="246180000,00"/>
        <filter val="24620000000,00"/>
        <filter val="246770000,00"/>
        <filter val="2470000000,00"/>
        <filter val="2480000000,00"/>
        <filter val="248110000,00"/>
        <filter val="248710000,00"/>
        <filter val="2490000000,00"/>
        <filter val="249180000,00"/>
        <filter val="25000000,00"/>
        <filter val="250000000,00"/>
        <filter val="2500000000,00"/>
        <filter val="250010000000,00"/>
        <filter val="25040000000,00"/>
        <filter val="2510000000,00"/>
        <filter val="251360000,00"/>
        <filter val="2520000000,00"/>
        <filter val="25220000000,00"/>
        <filter val="252400000,00"/>
        <filter val="25300000,00"/>
        <filter val="2530000000,00"/>
        <filter val="25320000000,00"/>
        <filter val="253330000,00"/>
        <filter val="253360000,00"/>
        <filter val="2540000000,00"/>
        <filter val="254470000,00"/>
        <filter val="255330000,00"/>
        <filter val="256000000,00"/>
        <filter val="2560000000,00"/>
        <filter val="2570000000,00"/>
        <filter val="257850000,00"/>
        <filter val="2580000000,00"/>
        <filter val="258130000,00"/>
        <filter val="259590000,00"/>
        <filter val="260000000,00"/>
        <filter val="2600000000,00"/>
        <filter val="260440000,00"/>
        <filter val="2610000000,00"/>
        <filter val="26160000000,00"/>
        <filter val="262470000,00"/>
        <filter val="26260000000,00"/>
        <filter val="262780000,00"/>
        <filter val="2630000000,00"/>
        <filter val="2640000000,00"/>
        <filter val="26540000000,00"/>
        <filter val="267000000,00"/>
        <filter val="2670000000,00"/>
        <filter val="267150000,00"/>
        <filter val="267170000,00"/>
        <filter val="267390000,00"/>
        <filter val="26790000000,00"/>
        <filter val="2680000000,00"/>
        <filter val="269000000,00"/>
        <filter val="2690000000,00"/>
        <filter val="269670000,00"/>
        <filter val="270000000,00"/>
        <filter val="2700000000,00"/>
        <filter val="271610000,00"/>
        <filter val="271910000,00"/>
        <filter val="2720000000,00"/>
        <filter val="2730000000,00"/>
        <filter val="27310000000,00"/>
        <filter val="2740000000,00"/>
        <filter val="27460000000,00"/>
        <filter val="275000000,00"/>
        <filter val="2750000000,00"/>
        <filter val="275440000,00"/>
        <filter val="2760000000,00"/>
        <filter val="276410000,00"/>
        <filter val="2770000000,00"/>
        <filter val="277230000,00"/>
        <filter val="277970000,00"/>
        <filter val="2780000000,00"/>
        <filter val="2790000000,00"/>
        <filter val="280000000,00"/>
        <filter val="2800000000,00"/>
        <filter val="2810000000,00"/>
        <filter val="281180000,00"/>
        <filter val="281290000,00"/>
        <filter val="2820000000,00"/>
        <filter val="282300000,00"/>
        <filter val="28250000000,00"/>
        <filter val="28260000000,00"/>
        <filter val="2830000000,00"/>
        <filter val="283310000,00"/>
        <filter val="2840000000,00"/>
        <filter val="284790000,00"/>
        <filter val="2850000000,00"/>
        <filter val="2860000000,00"/>
        <filter val="286080000,00"/>
        <filter val="286410000,00"/>
        <filter val="2870000000,00"/>
        <filter val="28700000000,00"/>
        <filter val="287070000,00"/>
        <filter val="287670000,00"/>
        <filter val="287930000,00"/>
        <filter val="288000000,00"/>
        <filter val="288260000,00"/>
        <filter val="2890000000,00"/>
        <filter val="2900000000,00"/>
        <filter val="290110000,00"/>
        <filter val="290460000,00"/>
        <filter val="290720000,00"/>
        <filter val="29090000000,00"/>
        <filter val="2910000000,00"/>
        <filter val="292690000,00"/>
        <filter val="2930000000,00"/>
        <filter val="2940000000,00"/>
        <filter val="294390000000,00"/>
        <filter val="2950000000,00"/>
        <filter val="295720000,00"/>
        <filter val="2960000000,00"/>
        <filter val="2970000000,00"/>
        <filter val="2980000000,00"/>
        <filter val="300000000,00"/>
        <filter val="3000000000,00"/>
        <filter val="300630000,00"/>
        <filter val="301050000,00"/>
        <filter val="301280000,00"/>
        <filter val="301510000,00"/>
        <filter val="301560000,00"/>
        <filter val="301860000,00"/>
        <filter val="301930000,00"/>
        <filter val="3020000000,00"/>
        <filter val="3030000000,00"/>
        <filter val="3040000000,00"/>
        <filter val="3050000000,00"/>
        <filter val="305620000,00"/>
        <filter val="3060000000,00"/>
        <filter val="30600000000,00"/>
        <filter val="3070000000,00"/>
        <filter val="307100000,00"/>
        <filter val="30710000000,00"/>
        <filter val="3080000000,00"/>
        <filter val="308770000,00"/>
        <filter val="308860000,00"/>
        <filter val="3090000000,00"/>
        <filter val="309300000,00"/>
        <filter val="309620000,00"/>
        <filter val="3100000000,00"/>
        <filter val="3110000000,00"/>
        <filter val="311040000,00"/>
        <filter val="311250000,00"/>
        <filter val="311640000,00"/>
        <filter val="312000000,00"/>
        <filter val="3120000000,00"/>
        <filter val="312560000,00"/>
        <filter val="31260000,00"/>
        <filter val="312750000,00"/>
        <filter val="31290000,00"/>
        <filter val="3130000000,00"/>
        <filter val="3160000000,00"/>
        <filter val="3170000000,00"/>
        <filter val="318530000,00"/>
        <filter val="319570000,00"/>
        <filter val="319870000,00"/>
        <filter val="319930000,00"/>
        <filter val="32000000,00"/>
        <filter val="320000000,00"/>
        <filter val="3200000000,00"/>
        <filter val="3210000000,00"/>
        <filter val="322770000,00"/>
        <filter val="3230000000,00"/>
        <filter val="3240000000,00"/>
        <filter val="325010000,00"/>
        <filter val="325220000,00"/>
        <filter val="326080000,00"/>
        <filter val="326380000,00"/>
        <filter val="326920000,00"/>
        <filter val="3270000000,00"/>
        <filter val="3280000000,00"/>
        <filter val="328510000,00"/>
        <filter val="3290000000,00"/>
        <filter val="32980000000,00"/>
        <filter val="3300000000,00"/>
        <filter val="330270000,00"/>
        <filter val="3310000000,00"/>
        <filter val="331030000,00"/>
        <filter val="3320000000,00"/>
        <filter val="332070000,00"/>
        <filter val="332280000,00"/>
        <filter val="33230000,00"/>
        <filter val="333060000,00"/>
        <filter val="333260000,00"/>
        <filter val="3340000000,00"/>
        <filter val="334390000,00"/>
        <filter val="3350000000,00"/>
        <filter val="3360000000,00"/>
        <filter val="3370000000,00"/>
        <filter val="338480000,00"/>
        <filter val="338850000,00"/>
        <filter val="3390000000,00"/>
        <filter val="33970000,00"/>
        <filter val="340200000,00"/>
        <filter val="341520000,00"/>
        <filter val="342000000,00"/>
        <filter val="3420000000,00"/>
        <filter val="3440000000,00"/>
        <filter val="344450000,00"/>
        <filter val="345450000,00"/>
        <filter val="3460000000,00"/>
        <filter val="34740000,00"/>
        <filter val="3480000000,00"/>
        <filter val="349000000,00"/>
        <filter val="3490000000,00"/>
        <filter val="349620000,00"/>
        <filter val="349980000000,00"/>
        <filter val="3500000000,00"/>
        <filter val="3510000000,00"/>
        <filter val="352740000,00"/>
        <filter val="354310000,00"/>
        <filter val="3560000000,00"/>
        <filter val="356070000,00"/>
        <filter val="356150000,00"/>
        <filter val="356270000,00"/>
        <filter val="356410000000,00"/>
        <filter val="3570000000,00"/>
        <filter val="359000000,00"/>
        <filter val="3590000000,00"/>
        <filter val="359340000,00"/>
        <filter val="359550000,00"/>
        <filter val="360000000,00"/>
        <filter val="3600000000,00"/>
        <filter val="360270000,00"/>
        <filter val="3610000000,00"/>
        <filter val="361450000,00"/>
        <filter val="362230000,00"/>
        <filter val="362880000,00"/>
        <filter val="3640000000,00"/>
        <filter val="3660000000,00"/>
        <filter val="3670000000,00"/>
        <filter val="367380000,00"/>
        <filter val="3680000000,00"/>
        <filter val="36840000,00"/>
        <filter val="369100000,00"/>
        <filter val="369200000,00"/>
        <filter val="3700000000,00"/>
        <filter val="370430000,00"/>
        <filter val="372000000,00"/>
        <filter val="3720000000,00"/>
        <filter val="372690000,00"/>
        <filter val="373000000,00"/>
        <filter val="3730000000,00"/>
        <filter val="373500000,00"/>
        <filter val="373570000,00"/>
        <filter val="373730000,00"/>
        <filter val="3740000000,00"/>
        <filter val="37410000,00"/>
        <filter val="374500000,00"/>
        <filter val="374630000,00"/>
        <filter val="3750000000,00"/>
        <filter val="375450000,00"/>
        <filter val="376690000,00"/>
        <filter val="378580000,00"/>
        <filter val="3790000000,00"/>
        <filter val="379550000,00"/>
        <filter val="380000000,00"/>
        <filter val="3800000000,00"/>
        <filter val="380800000,00"/>
        <filter val="3810000000,00"/>
        <filter val="38160000000,00"/>
        <filter val="3820000000,00"/>
        <filter val="3830000000,00"/>
        <filter val="383570000,00"/>
        <filter val="38400000,00"/>
        <filter val="384000000,00"/>
        <filter val="384250000,00"/>
        <filter val="384380000,00"/>
        <filter val="384510000,00"/>
        <filter val="3850000000,00"/>
        <filter val="386180000,00"/>
        <filter val="386260000,00"/>
        <filter val="386620000,00"/>
        <filter val="3870000000,00"/>
        <filter val="387310000,00"/>
        <filter val="387850000,00"/>
        <filter val="388000000,00"/>
        <filter val="3880000000,00"/>
        <filter val="388010000,00"/>
        <filter val="388180000,00"/>
        <filter val="389530000,00"/>
        <filter val="390000000,00"/>
        <filter val="3910000000,00"/>
        <filter val="3920000000,00"/>
        <filter val="3930000000,00"/>
        <filter val="393950000,00"/>
        <filter val="3940000000,00"/>
        <filter val="394200000,00"/>
        <filter val="395050000,00"/>
        <filter val="395560000,00"/>
        <filter val="395910000,00"/>
        <filter val="3960000000,00"/>
        <filter val="396140000,00"/>
        <filter val="396410000,00"/>
        <filter val="396740000,00"/>
        <filter val="396780000,00"/>
        <filter val="3970000000,00"/>
        <filter val="3980000000,00"/>
        <filter val="398160000,00"/>
        <filter val="398980000,00"/>
        <filter val="3990000000,00"/>
        <filter val="40000000,00"/>
        <filter val="400000000,00"/>
        <filter val="4000000000,00"/>
        <filter val="400900000,00"/>
        <filter val="401380000,00"/>
        <filter val="401510000,00"/>
        <filter val="403750000,00"/>
        <filter val="403820000,00"/>
        <filter val="404770000,00"/>
        <filter val="405000000,00"/>
        <filter val="4050000000,00"/>
        <filter val="405040000,00"/>
        <filter val="405310000,00"/>
        <filter val="405340000,00"/>
        <filter val="405880000,00"/>
        <filter val="405960000,00"/>
        <filter val="4060000000,00"/>
        <filter val="4070000000,00"/>
        <filter val="407310000,00"/>
        <filter val="408630000,00"/>
        <filter val="408950000,00"/>
        <filter val="4090000000,00"/>
        <filter val="409140000,00"/>
        <filter val="410090000,00"/>
        <filter val="411000000,00"/>
        <filter val="4110000000,00"/>
        <filter val="4120000000,00"/>
        <filter val="412220000,00"/>
        <filter val="412510000,00"/>
        <filter val="412550000,00"/>
        <filter val="412610000,00"/>
        <filter val="413210000,00"/>
        <filter val="413380000,00"/>
        <filter val="4140000000,00"/>
        <filter val="414120000,00"/>
        <filter val="414600000,00"/>
        <filter val="415000000,00"/>
        <filter val="415960000,00"/>
        <filter val="41600000,00"/>
        <filter val="4160000000,00"/>
        <filter val="41690000000,00"/>
        <filter val="417500000,00"/>
        <filter val="417990000,00"/>
        <filter val="418370000,00"/>
        <filter val="4190000000,00"/>
        <filter val="419820000,00"/>
        <filter val="420000000,00"/>
        <filter val="420130000,00"/>
        <filter val="420650000,00"/>
        <filter val="4210000000,00"/>
        <filter val="4220000000,00"/>
        <filter val="422180000,00"/>
        <filter val="422420000,00"/>
        <filter val="4230000000,00"/>
        <filter val="4240000000,00"/>
        <filter val="42480000000,00"/>
        <filter val="424850000,00"/>
        <filter val="425840000,00"/>
        <filter val="426570000,00"/>
        <filter val="426590000,00"/>
        <filter val="4280000000,00"/>
        <filter val="428060000,00"/>
        <filter val="4290000000,00"/>
        <filter val="429070000,00"/>
        <filter val="429350000,00"/>
        <filter val="429560000,00"/>
        <filter val="4310000000,00"/>
        <filter val="431050000,00"/>
        <filter val="431600000,00"/>
        <filter val="431990000,00"/>
        <filter val="4320000000,00"/>
        <filter val="432040000,00"/>
        <filter val="432950000,00"/>
        <filter val="433280000,00"/>
        <filter val="433800000,00"/>
        <filter val="4350000000,00"/>
        <filter val="4370000000,00"/>
        <filter val="437030000,00"/>
        <filter val="43780000000,00"/>
        <filter val="438050000,00"/>
        <filter val="438120000,00"/>
        <filter val="438960000,00"/>
        <filter val="440000000,00"/>
        <filter val="4400000000,00"/>
        <filter val="441400000,00"/>
        <filter val="4420000000,00"/>
        <filter val="44220000000,00"/>
        <filter val="442510000,00"/>
        <filter val="4430000000,00"/>
        <filter val="4440000000,00"/>
        <filter val="444450000,00"/>
        <filter val="4450000000,00"/>
        <filter val="445650000,00"/>
        <filter val="4460000000,00"/>
        <filter val="446270000,00"/>
        <filter val="446610000,00"/>
        <filter val="4470000000,00"/>
        <filter val="447200000,00"/>
        <filter val="448180000,00"/>
        <filter val="448360000,00"/>
        <filter val="450000000,00"/>
        <filter val="4500000000,00"/>
        <filter val="450400000,00"/>
        <filter val="450810000,00"/>
        <filter val="451040000,00"/>
        <filter val="451070000,00"/>
        <filter val="45150000000,00"/>
        <filter val="4520000000,00"/>
        <filter val="45290000,00"/>
        <filter val="45300000,00"/>
        <filter val="453000000,00"/>
        <filter val="4530000000,00"/>
        <filter val="453740000,00"/>
        <filter val="4540000000,00"/>
        <filter val="45470000,00"/>
        <filter val="455860000,00"/>
        <filter val="4580000000,00"/>
        <filter val="458170000,00"/>
        <filter val="458600000,00"/>
        <filter val="4600000000,00"/>
        <filter val="4610000000,00"/>
        <filter val="461640000,00"/>
        <filter val="4640000000,00"/>
        <filter val="4660000000,00"/>
        <filter val="466770000,00"/>
        <filter val="4690000000,00"/>
        <filter val="4700000000,00"/>
        <filter val="4710000000,00"/>
        <filter val="472000000,00"/>
        <filter val="472020000,00"/>
        <filter val="472540000,00"/>
        <filter val="473000000,00"/>
        <filter val="473060000,00"/>
        <filter val="473140000,00"/>
        <filter val="473210000,00"/>
        <filter val="473830000,00"/>
        <filter val="474730000,00"/>
        <filter val="475550000,00"/>
        <filter val="47570000000,00"/>
        <filter val="475810000,00"/>
        <filter val="4760000000,00"/>
        <filter val="476300000,00"/>
        <filter val="476780000,00"/>
        <filter val="4770000000,00"/>
        <filter val="47750000,00"/>
        <filter val="477540000,00"/>
        <filter val="4780000000,00"/>
        <filter val="478480000,00"/>
        <filter val="4790000000,00"/>
        <filter val="479600000,00"/>
        <filter val="48000000,00"/>
        <filter val="480000000,00"/>
        <filter val="4800000000,00"/>
        <filter val="480650000,00"/>
        <filter val="481850000,00"/>
        <filter val="482000000,00"/>
        <filter val="4820000000,00"/>
        <filter val="482540000,00"/>
        <filter val="4830000000,00"/>
        <filter val="483180000,00"/>
        <filter val="483330000,00"/>
        <filter val="483440000,00"/>
        <filter val="4840000000,00"/>
        <filter val="487360000,00"/>
        <filter val="487810000,00"/>
        <filter val="489170000,00"/>
        <filter val="489960000,00"/>
        <filter val="4900000000,00"/>
        <filter val="4910000000,00"/>
        <filter val="491250000,00"/>
        <filter val="491730000,00"/>
        <filter val="491800000,00"/>
        <filter val="492930000,00"/>
        <filter val="492980000,00"/>
        <filter val="4930000000,00"/>
        <filter val="493150000,00"/>
        <filter val="494040000,00"/>
        <filter val="494340000,00"/>
        <filter val="495420000,00"/>
        <filter val="497620000,00"/>
        <filter val="498670000,00"/>
        <filter val="499170000,00"/>
        <filter val="499370000,00"/>
        <filter val="499910000,00"/>
        <filter val="500000000,00"/>
        <filter val="501320000,00"/>
        <filter val="501840000,00"/>
        <filter val="5020000000,00"/>
        <filter val="502450000,00"/>
        <filter val="502560000,00"/>
        <filter val="503180000,00"/>
        <filter val="503280000,00"/>
        <filter val="5040000000,00"/>
        <filter val="504650000,00"/>
        <filter val="504750000,00"/>
        <filter val="5050000000,00"/>
        <filter val="50500000000,00"/>
        <filter val="505200000,00"/>
        <filter val="506490000,00"/>
        <filter val="506550000,00"/>
        <filter val="5070000000,00"/>
        <filter val="5080000000,00"/>
        <filter val="508100000,00"/>
        <filter val="508470000,00"/>
        <filter val="508870000,00"/>
        <filter val="5090000000,00"/>
        <filter val="509860000,00"/>
        <filter val="5100000000,00"/>
        <filter val="510790000,00"/>
        <filter val="511340000,00"/>
        <filter val="511610000,00"/>
        <filter val="51240000,00"/>
        <filter val="512580000,00"/>
        <filter val="513180000,00"/>
        <filter val="513990000,00"/>
        <filter val="5140000000,00"/>
        <filter val="514580000,00"/>
        <filter val="514660000,00"/>
        <filter val="518000000,00"/>
        <filter val="5180000000,00"/>
        <filter val="518750000,00"/>
        <filter val="519520000,00"/>
        <filter val="520000000,00"/>
        <filter val="5200000000,00"/>
        <filter val="520770000,00"/>
        <filter val="520890000,00"/>
        <filter val="5220000000,00"/>
        <filter val="522400000,00"/>
        <filter val="5240000000,00"/>
        <filter val="5250000000,00"/>
        <filter val="525350000,00"/>
        <filter val="5260000000,00"/>
        <filter val="526110000,00"/>
        <filter val="526260000,00"/>
        <filter val="5290000000,00"/>
        <filter val="529700000,00"/>
        <filter val="5300000000,00"/>
        <filter val="530290000,00"/>
        <filter val="532000000,00"/>
        <filter val="532050000,00"/>
        <filter val="533310000,00"/>
        <filter val="533360000,00"/>
        <filter val="533800000,00"/>
        <filter val="534140000,00"/>
        <filter val="535420000,00"/>
        <filter val="5370000000,00"/>
        <filter val="537250000,00"/>
        <filter val="538000000,00"/>
        <filter val="538020000,00"/>
        <filter val="5390000000,00"/>
        <filter val="539140000,00"/>
        <filter val="540000000,00"/>
        <filter val="5410000000,00"/>
        <filter val="5420000000,00"/>
        <filter val="542390000,00"/>
        <filter val="5430000000,00"/>
        <filter val="543370000,00"/>
        <filter val="5440000000,00"/>
        <filter val="54590000000,00"/>
        <filter val="546090000,00"/>
        <filter val="5470000000,00"/>
        <filter val="547670000,00"/>
        <filter val="548410000,00"/>
        <filter val="5490000000,00"/>
        <filter val="550000000,00"/>
        <filter val="550900000,00"/>
        <filter val="5510000000,00"/>
        <filter val="55130000,00"/>
        <filter val="551370000,00"/>
        <filter val="551860000,00"/>
        <filter val="552000000,00"/>
        <filter val="552310000,00"/>
        <filter val="5530000000,00"/>
        <filter val="5540000000,00"/>
        <filter val="556610000,00"/>
        <filter val="5570000000,00"/>
        <filter val="55720000,00"/>
        <filter val="557690000,00"/>
        <filter val="5580000000,00"/>
        <filter val="558450000,00"/>
        <filter val="5590000000,00"/>
        <filter val="560000000,00"/>
        <filter val="560220000,00"/>
        <filter val="560250000,00"/>
        <filter val="563350000,00"/>
        <filter val="563650000,00"/>
        <filter val="563980000,00"/>
        <filter val="5640000000,00"/>
        <filter val="566810000,00"/>
        <filter val="568480000,00"/>
        <filter val="569740000,00"/>
        <filter val="571490000,00"/>
        <filter val="574340000,00"/>
        <filter val="574380000,00"/>
        <filter val="5780000000,00"/>
        <filter val="578720000,00"/>
        <filter val="579420000,00"/>
        <filter val="579890000,00"/>
        <filter val="580110000,00"/>
        <filter val="581440000,00"/>
        <filter val="581650000,00"/>
        <filter val="5820000000,00"/>
        <filter val="583120000,00"/>
        <filter val="5840000000,00"/>
        <filter val="584320000,00"/>
        <filter val="584730000,00"/>
        <filter val="5850000000,00"/>
        <filter val="5860000000,00"/>
        <filter val="587110000,00"/>
        <filter val="588840000,00"/>
        <filter val="589640000,00"/>
        <filter val="589760000,00"/>
        <filter val="59050000,00"/>
        <filter val="591390000,00"/>
        <filter val="591430000,00"/>
        <filter val="591630000,00"/>
        <filter val="5920000000,00"/>
        <filter val="59310000000,00"/>
        <filter val="593940000,00"/>
        <filter val="594900000,00"/>
        <filter val="5950000000,00"/>
        <filter val="595650000,00"/>
        <filter val="595950000,00"/>
        <filter val="596430000,00"/>
        <filter val="597260000,00"/>
        <filter val="5980000000,00"/>
        <filter val="5990000000,00"/>
        <filter val="600000000,00"/>
        <filter val="601570000,00"/>
        <filter val="6020000000,00"/>
        <filter val="602120000,00"/>
        <filter val="6030000000,00"/>
        <filter val="603390000,00"/>
        <filter val="6040000000,00"/>
        <filter val="604490000,00"/>
        <filter val="605640000,00"/>
        <filter val="6060000000,00"/>
        <filter val="606250000,00"/>
        <filter val="6070000000,00"/>
        <filter val="6090000000,00"/>
        <filter val="6100000000,00"/>
        <filter val="6110000000,00"/>
        <filter val="612880000,00"/>
        <filter val="6140000000,00"/>
        <filter val="6150000000,00"/>
        <filter val="61540000,00"/>
        <filter val="615690000,00"/>
        <filter val="6160000000,00"/>
        <filter val="616120000,00"/>
        <filter val="616450000,00"/>
        <filter val="6170000000,00"/>
        <filter val="617530000,00"/>
        <filter val="618330000,00"/>
        <filter val="618500000,00"/>
        <filter val="620000000,00"/>
        <filter val="6200000000,00"/>
        <filter val="620940000,00"/>
        <filter val="6210000000,00"/>
        <filter val="621900000,00"/>
        <filter val="6230000000,00"/>
        <filter val="623130000,00"/>
        <filter val="624000000,00"/>
        <filter val="625000000,00"/>
        <filter val="626180000,00"/>
        <filter val="628000000,00"/>
        <filter val="6280000000,00"/>
        <filter val="6300000000,00"/>
        <filter val="630530000,00"/>
        <filter val="631120000,00"/>
        <filter val="631680000,00"/>
        <filter val="632840000,00"/>
        <filter val="6330000000,00"/>
        <filter val="633600000,00"/>
        <filter val="634980000,00"/>
        <filter val="635570000,00"/>
        <filter val="63570000,00"/>
        <filter val="6360000000,00"/>
        <filter val="636440000,00"/>
        <filter val="636550000,00"/>
        <filter val="6370000000,00"/>
        <filter val="637200000,00"/>
        <filter val="638310000,00"/>
        <filter val="639410000,00"/>
        <filter val="639560000,00"/>
        <filter val="639890000,00"/>
        <filter val="640000000,00"/>
        <filter val="640410000,00"/>
        <filter val="641210000,00"/>
        <filter val="641500000,00"/>
        <filter val="641890000,00"/>
        <filter val="644870000,00"/>
        <filter val="645660000,00"/>
        <filter val="645670000,00"/>
        <filter val="646200000,00"/>
        <filter val="647200000,00"/>
        <filter val="6490000000,00"/>
        <filter val="649540000,00"/>
        <filter val="650000000,00"/>
        <filter val="650430000,00"/>
        <filter val="65160000,00"/>
        <filter val="652680000,00"/>
        <filter val="652770000,00"/>
        <filter val="6530000000,00"/>
        <filter val="6540000000,00"/>
        <filter val="6550000000,00"/>
        <filter val="655540000,00"/>
        <filter val="655940000,00"/>
        <filter val="658360000,00"/>
        <filter val="659900000,00"/>
        <filter val="660370000,00"/>
        <filter val="666170000,00"/>
        <filter val="666190000,00"/>
        <filter val="666670000,00"/>
        <filter val="667530000,00"/>
        <filter val="668590000,00"/>
        <filter val="669420000,00"/>
        <filter val="6710000000,00"/>
        <filter val="671060000,00"/>
        <filter val="672750000,00"/>
        <filter val="6740000000,00"/>
        <filter val="674150000,00"/>
        <filter val="6750000000,00"/>
        <filter val="675090000,00"/>
        <filter val="675530000,00"/>
        <filter val="67620000,00"/>
        <filter val="676870000,00"/>
        <filter val="6770000000,00"/>
        <filter val="677190000,00"/>
        <filter val="677430000,00"/>
        <filter val="6780000000,00"/>
        <filter val="678470000,00"/>
        <filter val="680000000,00"/>
        <filter val="680550000,00"/>
        <filter val="683010000,00"/>
        <filter val="683120000,00"/>
        <filter val="683830000,00"/>
        <filter val="684540000,00"/>
        <filter val="684750000,00"/>
        <filter val="687610000,00"/>
        <filter val="6890000000,00"/>
        <filter val="689100000,00"/>
        <filter val="689600000,00"/>
        <filter val="690340000,00"/>
        <filter val="690960000,00"/>
        <filter val="691680000,00"/>
        <filter val="691810000,00"/>
        <filter val="6930000000,00"/>
        <filter val="694010000,00"/>
        <filter val="694300000,00"/>
        <filter val="6970000000,00"/>
        <filter val="6980000000,00"/>
        <filter val="700000000,00"/>
        <filter val="700330000,00"/>
        <filter val="701430000,00"/>
        <filter val="70150000,00"/>
        <filter val="701540000,00"/>
        <filter val="7020000000,00"/>
        <filter val="7040000000,00"/>
        <filter val="7050000000,00"/>
        <filter val="70530000,00"/>
        <filter val="705500000,00"/>
        <filter val="705900000,00"/>
        <filter val="7080000000,00"/>
        <filter val="708470000,00"/>
        <filter val="708800000,00"/>
        <filter val="709320000,00"/>
        <filter val="7100000000,00"/>
        <filter val="7130000000,00"/>
        <filter val="713770000,00"/>
        <filter val="717090000,00"/>
        <filter val="718360000,00"/>
        <filter val="72000000,00"/>
        <filter val="720000000,00"/>
        <filter val="720430000,00"/>
        <filter val="720560000,00"/>
        <filter val="720730000,00"/>
        <filter val="720840000,00"/>
        <filter val="7230000000,00"/>
        <filter val="723720000,00"/>
        <filter val="723840000,00"/>
        <filter val="72430000,00"/>
        <filter val="7250000000,00"/>
        <filter val="725200000,00"/>
        <filter val="726250000,00"/>
        <filter val="7270000000,00"/>
        <filter val="72730000,00"/>
        <filter val="728690000,00"/>
        <filter val="7290000000,00"/>
        <filter val="729900000,00"/>
        <filter val="730650000,00"/>
        <filter val="7320000000,00"/>
        <filter val="732820000,00"/>
        <filter val="734490000,00"/>
        <filter val="735690000,00"/>
        <filter val="736140000,00"/>
        <filter val="739300000,00"/>
        <filter val="739650000,00"/>
        <filter val="73990000,00"/>
        <filter val="7400000000,00"/>
        <filter val="74260000000,00"/>
        <filter val="742800000,00"/>
        <filter val="7440000000,00"/>
        <filter val="744750000,00"/>
        <filter val="74600000,00"/>
        <filter val="7470000000,00"/>
        <filter val="747120000,00"/>
        <filter val="747520000,00"/>
        <filter val="747720000,00"/>
        <filter val="748000000,00"/>
        <filter val="748230000,00"/>
        <filter val="748370000,00"/>
        <filter val="748480000,00"/>
        <filter val="749340000,00"/>
        <filter val="750000000,00"/>
        <filter val="751920000,00"/>
        <filter val="752060000,00"/>
        <filter val="752900000,00"/>
        <filter val="753030000,00"/>
        <filter val="755100000,00"/>
        <filter val="755400000,00"/>
        <filter val="756200000,00"/>
        <filter val="7570000000,00"/>
        <filter val="757910000,00"/>
        <filter val="7580000000,00"/>
        <filter val="7600000000,00"/>
        <filter val="7610000000,00"/>
        <filter val="762000000,00"/>
        <filter val="7620000000,00"/>
        <filter val="763150000,00"/>
        <filter val="763300000,00"/>
        <filter val="76390000,00"/>
        <filter val="765370000,00"/>
        <filter val="768930000,00"/>
        <filter val="7700000000,00"/>
        <filter val="770320000,00"/>
        <filter val="770480000,00"/>
        <filter val="771290000,00"/>
        <filter val="771560000,00"/>
        <filter val="772230000,00"/>
        <filter val="772590000,00"/>
        <filter val="7730000000,00"/>
        <filter val="773660000,00"/>
        <filter val="77470000,00"/>
        <filter val="7750000000,00"/>
        <filter val="7760000000,00"/>
        <filter val="777440000,00"/>
        <filter val="7780000000,00"/>
        <filter val="7790000000,00"/>
        <filter val="782190000,00"/>
        <filter val="785140000,00"/>
        <filter val="785930000,00"/>
        <filter val="7860000000,00"/>
        <filter val="786510000,00"/>
        <filter val="786680000,00"/>
        <filter val="788540000,00"/>
        <filter val="788950000,00"/>
        <filter val="789210000,00"/>
        <filter val="789640000,00"/>
        <filter val="789770000,00"/>
        <filter val="789960000,00"/>
        <filter val="7910000000,00"/>
        <filter val="792000000,00"/>
        <filter val="792060000,00"/>
        <filter val="792750000,00"/>
        <filter val="793120000,00"/>
        <filter val="793410000,00"/>
        <filter val="7940000000,00"/>
        <filter val="794590000,00"/>
        <filter val="794630000,00"/>
        <filter val="795940000,00"/>
        <filter val="7960000000,00"/>
        <filter val="797850000,00"/>
        <filter val="798330000,00"/>
        <filter val="799170000,00"/>
        <filter val="799560000,00"/>
        <filter val="799850000,00"/>
        <filter val="80000000,00"/>
        <filter val="800000000,00"/>
        <filter val="800600000,00"/>
        <filter val="8010000000,00"/>
        <filter val="8020000000,00"/>
        <filter val="80250000000,00"/>
        <filter val="803770000,00"/>
        <filter val="804000000,00"/>
        <filter val="8040000000,00"/>
        <filter val="804750000,00"/>
        <filter val="80720000,00"/>
        <filter val="807760000,00"/>
        <filter val="808100000,00"/>
        <filter val="808630000,00"/>
        <filter val="8090000000,00"/>
        <filter val="809460000,00"/>
        <filter val="8100000000,00"/>
        <filter val="811030000,00"/>
        <filter val="811330000,00"/>
        <filter val="8120000000,00"/>
        <filter val="812230000,00"/>
        <filter val="812600000,00"/>
        <filter val="812890000,00"/>
        <filter val="815280000,00"/>
        <filter val="815610000,00"/>
        <filter val="8170000000,00"/>
        <filter val="817640000,00"/>
        <filter val="818000000,00"/>
        <filter val="819010000,00"/>
        <filter val="8200000000,00"/>
        <filter val="8240000000,00"/>
        <filter val="826370000,00"/>
        <filter val="82660000,00"/>
        <filter val="827010000,00"/>
        <filter val="827350000,00"/>
        <filter val="82740000,00"/>
        <filter val="827720000,00"/>
        <filter val="828000000,00"/>
        <filter val="828750000,00"/>
        <filter val="828780000,00"/>
        <filter val="8290000000,00"/>
        <filter val="829920000,00"/>
        <filter val="830000000,00"/>
        <filter val="8330000000,00"/>
        <filter val="833700000,00"/>
        <filter val="836070000,00"/>
        <filter val="837100000,00"/>
        <filter val="837820000,00"/>
        <filter val="8380000000,00"/>
        <filter val="838290000,00"/>
        <filter val="838950000,00"/>
        <filter val="84020000,00"/>
        <filter val="840870000,00"/>
        <filter val="841640000,00"/>
        <filter val="842430000,00"/>
        <filter val="842540000,00"/>
        <filter val="8430000000,00"/>
        <filter val="844370000,00"/>
        <filter val="845000000,00"/>
        <filter val="8450000000,00"/>
        <filter val="845660000,00"/>
        <filter val="8460000000,00"/>
        <filter val="847000000,00"/>
        <filter val="847100000,00"/>
        <filter val="8490000000,00"/>
        <filter val="850000000,00"/>
        <filter val="8510000000,00"/>
        <filter val="8520000000,00"/>
        <filter val="854550000,00"/>
        <filter val="855230000,00"/>
        <filter val="8560000000,00"/>
        <filter val="859710000,00"/>
        <filter val="860000000,00"/>
        <filter val="861930000,00"/>
        <filter val="864000000,00"/>
        <filter val="8640000000,00"/>
        <filter val="865370000,00"/>
        <filter val="8660000000,00"/>
        <filter val="8690000000,00"/>
        <filter val="869200000,00"/>
        <filter val="869920000,00"/>
        <filter val="8700000000,00"/>
        <filter val="8710000000,00"/>
        <filter val="872860000,00"/>
        <filter val="873370000,00"/>
        <filter val="873610000,00"/>
        <filter val="87630000,00"/>
        <filter val="8770000000,00"/>
        <filter val="877590000,00"/>
        <filter val="877720000,00"/>
        <filter val="879970000,00"/>
        <filter val="880000000,00"/>
        <filter val="8800000000,00"/>
        <filter val="880540000,00"/>
        <filter val="880630000,00"/>
        <filter val="880790000,00"/>
        <filter val="880840000,00"/>
        <filter val="881190000,00"/>
        <filter val="8840000000,00"/>
        <filter val="885560000,00"/>
        <filter val="886400000,00"/>
        <filter val="8900000000,00"/>
        <filter val="8920000000,00"/>
        <filter val="8930000000,00"/>
        <filter val="893760000,00"/>
        <filter val="8950000000,00"/>
        <filter val="897840000,00"/>
        <filter val="898800000,00"/>
        <filter val="900000000,00"/>
        <filter val="9010000000,00"/>
        <filter val="904480000,00"/>
        <filter val="9050000000,00"/>
        <filter val="906630000,00"/>
        <filter val="907050000,00"/>
        <filter val="90730000,00"/>
        <filter val="907590000,00"/>
        <filter val="907680000,00"/>
        <filter val="9080000000,00"/>
        <filter val="908660000,00"/>
        <filter val="9090000000,00"/>
        <filter val="90920000,00"/>
        <filter val="909330000,00"/>
        <filter val="910460000,00"/>
        <filter val="910510000,00"/>
        <filter val="912500000,00"/>
        <filter val="913360000,00"/>
        <filter val="913840000,00"/>
        <filter val="91510000000,00"/>
        <filter val="915480000,00"/>
        <filter val="915600000,00"/>
        <filter val="91720000,00"/>
        <filter val="918000000,00"/>
        <filter val="918690000,00"/>
        <filter val="920000000,00"/>
        <filter val="920390000,00"/>
        <filter val="9210000,00"/>
        <filter val="9210000000,00"/>
        <filter val="923830000,00"/>
        <filter val="925510000,00"/>
        <filter val="9280000000,00"/>
        <filter val="92840000,00"/>
        <filter val="928570000,00"/>
        <filter val="930000000,00"/>
        <filter val="9300000000,00"/>
        <filter val="930510000,00"/>
        <filter val="930610000,00"/>
        <filter val="930680000,00"/>
        <filter val="932240000,00"/>
        <filter val="932720000,00"/>
        <filter val="933750000,00"/>
        <filter val="935320000,00"/>
        <filter val="936520000,00"/>
        <filter val="9370000000,00"/>
        <filter val="9390000000,00"/>
        <filter val="939860000,00"/>
        <filter val="9440000000,00"/>
        <filter val="945530000,00"/>
        <filter val="946300000,00"/>
        <filter val="949360000,00"/>
        <filter val="950590000,00"/>
        <filter val="951970000,00"/>
        <filter val="9520000000,00"/>
        <filter val="952610000,00"/>
        <filter val="95280000,00"/>
        <filter val="953830000,00"/>
        <filter val="9540000000,00"/>
        <filter val="9550000000,00"/>
        <filter val="959900000,00"/>
        <filter val="96000000,00"/>
        <filter val="960000000,00"/>
        <filter val="9610000000,00"/>
        <filter val="96120000,00"/>
        <filter val="9620000000,00"/>
        <filter val="963230000,00"/>
        <filter val="963540000,00"/>
        <filter val="9660000000,00"/>
        <filter val="966390000,00"/>
        <filter val="968080000,00"/>
        <filter val="969080000,00"/>
        <filter val="971290000,00"/>
        <filter val="9730000000,00"/>
        <filter val="973780000,00"/>
        <filter val="9740000000,00"/>
        <filter val="974010000,00"/>
        <filter val="974760000,00"/>
        <filter val="977050000,00"/>
        <filter val="978390000,00"/>
        <filter val="9800000000,00"/>
        <filter val="982000000,00"/>
        <filter val="982320000,00"/>
        <filter val="983400000,00"/>
        <filter val="984240000,00"/>
        <filter val="985840000,00"/>
        <filter val="986090000,00"/>
        <filter val="988300000,00"/>
        <filter val="988630000,00"/>
        <filter val="99160000000,00"/>
        <filter val="991810000,00"/>
        <filter val="9950000000,00"/>
        <filter val="995350000,00"/>
        <filter val="996460000,00"/>
        <filter val="998050000,00"/>
        <filter val="998550000,00"/>
        <filter val="999790000,00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Максим</cp:lastModifiedBy>
  <dcterms:created xsi:type="dcterms:W3CDTF">2024-04-12T09:30:49Z</dcterms:created>
  <dcterms:modified xsi:type="dcterms:W3CDTF">2024-04-26T09:16:58Z</dcterms:modified>
</cp:coreProperties>
</file>